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Tristan\Desktop\COSC7052\Milestone 1\"/>
    </mc:Choice>
  </mc:AlternateContent>
  <xr:revisionPtr revIDLastSave="0" documentId="13_ncr:1_{5C12E932-05E6-43CB-81D8-87490C7BAC4D}" xr6:coauthVersionLast="47" xr6:coauthVersionMax="47" xr10:uidLastSave="{00000000-0000-0000-0000-000000000000}"/>
  <bookViews>
    <workbookView xWindow="35835" yWindow="870" windowWidth="31395" windowHeight="15435" activeTab="4" xr2:uid="{7A12E64F-01B5-43FE-9081-F799ECDA0F67}"/>
  </bookViews>
  <sheets>
    <sheet name="Timing" sheetId="1" r:id="rId1"/>
    <sheet name="Sheet2" sheetId="2" r:id="rId2"/>
    <sheet name="Sheet3" sheetId="3" r:id="rId3"/>
    <sheet name="Migration" sheetId="4" r:id="rId4"/>
    <sheet name="Scaling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9" i="6" l="1"/>
  <c r="AC99" i="6"/>
  <c r="AD99" i="6"/>
  <c r="AA99" i="6"/>
  <c r="AC88" i="6"/>
  <c r="AC89" i="6"/>
  <c r="AC90" i="6"/>
  <c r="AC91" i="6"/>
  <c r="AC92" i="6"/>
  <c r="AC93" i="6"/>
  <c r="AC94" i="6"/>
  <c r="AC95" i="6"/>
  <c r="AC96" i="6"/>
  <c r="AC97" i="6"/>
  <c r="AC98" i="6"/>
  <c r="AC87" i="6"/>
  <c r="AB88" i="6"/>
  <c r="AB89" i="6"/>
  <c r="AB90" i="6"/>
  <c r="AB91" i="6"/>
  <c r="AB92" i="6"/>
  <c r="AB93" i="6"/>
  <c r="AB94" i="6"/>
  <c r="AB95" i="6"/>
  <c r="AB96" i="6"/>
  <c r="AB97" i="6"/>
  <c r="AB98" i="6"/>
  <c r="AB87" i="6"/>
  <c r="Y89" i="6"/>
  <c r="Y90" i="6" s="1"/>
  <c r="Y88" i="6"/>
  <c r="Z88" i="6" s="1"/>
  <c r="Z87" i="6"/>
  <c r="C15" i="6"/>
  <c r="C14" i="6"/>
  <c r="C13" i="6"/>
  <c r="C12" i="6"/>
  <c r="C11" i="6"/>
  <c r="C10" i="6"/>
  <c r="C9" i="6"/>
  <c r="C8" i="6"/>
  <c r="C7" i="6"/>
  <c r="C6" i="6"/>
  <c r="C5" i="6"/>
  <c r="C4" i="6"/>
  <c r="C31" i="6"/>
  <c r="C30" i="6"/>
  <c r="C29" i="6"/>
  <c r="C28" i="6"/>
  <c r="C27" i="6"/>
  <c r="C26" i="6"/>
  <c r="C25" i="6"/>
  <c r="C24" i="6"/>
  <c r="C23" i="6"/>
  <c r="C22" i="6"/>
  <c r="C21" i="6"/>
  <c r="C20" i="6"/>
  <c r="C37" i="6"/>
  <c r="C38" i="6"/>
  <c r="C39" i="6"/>
  <c r="C40" i="6"/>
  <c r="C41" i="6"/>
  <c r="C42" i="6"/>
  <c r="C43" i="6"/>
  <c r="C44" i="6"/>
  <c r="C45" i="6"/>
  <c r="C46" i="6"/>
  <c r="C47" i="6"/>
  <c r="C36" i="6"/>
  <c r="I51" i="6"/>
  <c r="J37" i="6"/>
  <c r="J38" i="6"/>
  <c r="J39" i="6"/>
  <c r="J40" i="6"/>
  <c r="J41" i="6"/>
  <c r="J42" i="6"/>
  <c r="J43" i="6"/>
  <c r="J44" i="6"/>
  <c r="J45" i="6"/>
  <c r="J46" i="6"/>
  <c r="J47" i="6"/>
  <c r="J36" i="6"/>
  <c r="J21" i="6"/>
  <c r="J22" i="6"/>
  <c r="J23" i="6"/>
  <c r="J24" i="6"/>
  <c r="J25" i="6"/>
  <c r="J26" i="6"/>
  <c r="J27" i="6"/>
  <c r="J28" i="6"/>
  <c r="J29" i="6"/>
  <c r="J30" i="6"/>
  <c r="J31" i="6"/>
  <c r="J20" i="6"/>
  <c r="V2" i="6"/>
  <c r="V18" i="6"/>
  <c r="V34" i="6"/>
  <c r="T34" i="6"/>
  <c r="T18" i="6"/>
  <c r="P34" i="6"/>
  <c r="Q34" i="6"/>
  <c r="R34" i="6"/>
  <c r="S34" i="6"/>
  <c r="O34" i="6"/>
  <c r="O18" i="6"/>
  <c r="P18" i="6"/>
  <c r="Q18" i="6"/>
  <c r="R18" i="6"/>
  <c r="S18" i="6"/>
  <c r="O37" i="6"/>
  <c r="P37" i="6"/>
  <c r="Q37" i="6"/>
  <c r="R37" i="6"/>
  <c r="S37" i="6"/>
  <c r="O38" i="6"/>
  <c r="P38" i="6"/>
  <c r="Q38" i="6"/>
  <c r="R38" i="6"/>
  <c r="S38" i="6"/>
  <c r="O39" i="6"/>
  <c r="P39" i="6"/>
  <c r="Q39" i="6"/>
  <c r="R39" i="6"/>
  <c r="S39" i="6"/>
  <c r="O40" i="6"/>
  <c r="P40" i="6"/>
  <c r="Q40" i="6"/>
  <c r="R40" i="6"/>
  <c r="S40" i="6"/>
  <c r="O41" i="6"/>
  <c r="P41" i="6"/>
  <c r="Q41" i="6"/>
  <c r="R41" i="6"/>
  <c r="S41" i="6"/>
  <c r="O42" i="6"/>
  <c r="P42" i="6"/>
  <c r="Q42" i="6"/>
  <c r="R42" i="6"/>
  <c r="S42" i="6"/>
  <c r="O43" i="6"/>
  <c r="P43" i="6"/>
  <c r="Q43" i="6"/>
  <c r="R43" i="6"/>
  <c r="S43" i="6"/>
  <c r="O44" i="6"/>
  <c r="P44" i="6"/>
  <c r="Q44" i="6"/>
  <c r="R44" i="6"/>
  <c r="S44" i="6"/>
  <c r="T44" i="6"/>
  <c r="O45" i="6"/>
  <c r="P45" i="6"/>
  <c r="Q45" i="6"/>
  <c r="R45" i="6"/>
  <c r="S45" i="6"/>
  <c r="O46" i="6"/>
  <c r="P46" i="6"/>
  <c r="Q46" i="6"/>
  <c r="R46" i="6"/>
  <c r="S46" i="6"/>
  <c r="O47" i="6"/>
  <c r="P47" i="6"/>
  <c r="Q47" i="6"/>
  <c r="R47" i="6"/>
  <c r="S47" i="6"/>
  <c r="P36" i="6"/>
  <c r="Q36" i="6"/>
  <c r="R36" i="6"/>
  <c r="S36" i="6"/>
  <c r="O36" i="6"/>
  <c r="T2" i="6"/>
  <c r="P2" i="6"/>
  <c r="Q2" i="6"/>
  <c r="R2" i="6"/>
  <c r="S2" i="6"/>
  <c r="O2" i="6"/>
  <c r="U4" i="6"/>
  <c r="O20" i="6"/>
  <c r="O21" i="6"/>
  <c r="P21" i="6"/>
  <c r="Q21" i="6"/>
  <c r="R21" i="6"/>
  <c r="S21" i="6"/>
  <c r="T21" i="6"/>
  <c r="O22" i="6"/>
  <c r="P22" i="6"/>
  <c r="Q22" i="6"/>
  <c r="R22" i="6"/>
  <c r="S22" i="6"/>
  <c r="O23" i="6"/>
  <c r="P23" i="6"/>
  <c r="Q23" i="6"/>
  <c r="R23" i="6"/>
  <c r="S23" i="6"/>
  <c r="O24" i="6"/>
  <c r="P24" i="6"/>
  <c r="Q24" i="6"/>
  <c r="R24" i="6"/>
  <c r="S24" i="6"/>
  <c r="O25" i="6"/>
  <c r="P25" i="6"/>
  <c r="Q25" i="6"/>
  <c r="R25" i="6"/>
  <c r="S25" i="6"/>
  <c r="O26" i="6"/>
  <c r="P26" i="6"/>
  <c r="Q26" i="6"/>
  <c r="R26" i="6"/>
  <c r="S26" i="6"/>
  <c r="O27" i="6"/>
  <c r="P27" i="6"/>
  <c r="Q27" i="6"/>
  <c r="R27" i="6"/>
  <c r="S27" i="6"/>
  <c r="T27" i="6"/>
  <c r="V27" i="6" s="1"/>
  <c r="O28" i="6"/>
  <c r="P28" i="6"/>
  <c r="Q28" i="6"/>
  <c r="R28" i="6"/>
  <c r="S28" i="6"/>
  <c r="O29" i="6"/>
  <c r="P29" i="6"/>
  <c r="Q29" i="6"/>
  <c r="R29" i="6"/>
  <c r="S29" i="6"/>
  <c r="O30" i="6"/>
  <c r="P30" i="6"/>
  <c r="Q30" i="6"/>
  <c r="R30" i="6"/>
  <c r="S30" i="6"/>
  <c r="O31" i="6"/>
  <c r="P31" i="6"/>
  <c r="Q31" i="6"/>
  <c r="R31" i="6"/>
  <c r="S31" i="6"/>
  <c r="P20" i="6"/>
  <c r="Q20" i="6"/>
  <c r="R20" i="6"/>
  <c r="S20" i="6"/>
  <c r="U20" i="6"/>
  <c r="P4" i="6"/>
  <c r="Q4" i="6"/>
  <c r="R4" i="6"/>
  <c r="S4" i="6"/>
  <c r="P5" i="6"/>
  <c r="Q5" i="6"/>
  <c r="R5" i="6"/>
  <c r="S5" i="6"/>
  <c r="P6" i="6"/>
  <c r="Q6" i="6"/>
  <c r="R6" i="6"/>
  <c r="S6" i="6"/>
  <c r="P7" i="6"/>
  <c r="Q7" i="6"/>
  <c r="R7" i="6"/>
  <c r="S7" i="6"/>
  <c r="P8" i="6"/>
  <c r="Q8" i="6"/>
  <c r="R8" i="6"/>
  <c r="S8" i="6"/>
  <c r="P9" i="6"/>
  <c r="Q9" i="6"/>
  <c r="R9" i="6"/>
  <c r="S9" i="6"/>
  <c r="T9" i="6"/>
  <c r="V9" i="6" s="1"/>
  <c r="P10" i="6"/>
  <c r="Q10" i="6"/>
  <c r="R10" i="6"/>
  <c r="S10" i="6"/>
  <c r="P11" i="6"/>
  <c r="Q11" i="6"/>
  <c r="R11" i="6"/>
  <c r="S11" i="6"/>
  <c r="P12" i="6"/>
  <c r="Q12" i="6"/>
  <c r="R12" i="6"/>
  <c r="S12" i="6"/>
  <c r="P13" i="6"/>
  <c r="Q13" i="6"/>
  <c r="R13" i="6"/>
  <c r="S13" i="6"/>
  <c r="P14" i="6"/>
  <c r="Q14" i="6"/>
  <c r="R14" i="6"/>
  <c r="S14" i="6"/>
  <c r="T14" i="6"/>
  <c r="P15" i="6"/>
  <c r="Q15" i="6"/>
  <c r="R15" i="6"/>
  <c r="S15" i="6"/>
  <c r="T15" i="6"/>
  <c r="V15" i="6" s="1"/>
  <c r="O5" i="6"/>
  <c r="O6" i="6"/>
  <c r="O7" i="6"/>
  <c r="O8" i="6"/>
  <c r="O9" i="6"/>
  <c r="O10" i="6"/>
  <c r="O11" i="6"/>
  <c r="O12" i="6"/>
  <c r="O13" i="6"/>
  <c r="O14" i="6"/>
  <c r="O15" i="6"/>
  <c r="O4" i="6"/>
  <c r="U43" i="6"/>
  <c r="U42" i="6"/>
  <c r="U41" i="6"/>
  <c r="U38" i="6"/>
  <c r="U37" i="6"/>
  <c r="U36" i="6"/>
  <c r="V44" i="6"/>
  <c r="V21" i="6"/>
  <c r="U29" i="6"/>
  <c r="U28" i="6"/>
  <c r="U27" i="6"/>
  <c r="U23" i="6"/>
  <c r="U22" i="6"/>
  <c r="U21" i="6"/>
  <c r="V14" i="6"/>
  <c r="M37" i="6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U47" i="6" s="1"/>
  <c r="M21" i="6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U31" i="6" s="1"/>
  <c r="M5" i="6"/>
  <c r="M6" i="6" s="1"/>
  <c r="I5" i="6"/>
  <c r="I6" i="6"/>
  <c r="T6" i="6" s="1"/>
  <c r="V6" i="6" s="1"/>
  <c r="I7" i="6"/>
  <c r="T7" i="6" s="1"/>
  <c r="V7" i="6" s="1"/>
  <c r="I8" i="6"/>
  <c r="T8" i="6" s="1"/>
  <c r="V8" i="6" s="1"/>
  <c r="I9" i="6"/>
  <c r="I10" i="6"/>
  <c r="I11" i="6"/>
  <c r="I12" i="6"/>
  <c r="I13" i="6"/>
  <c r="I14" i="6"/>
  <c r="I15" i="6"/>
  <c r="I4" i="6"/>
  <c r="T4" i="6" s="1"/>
  <c r="V4" i="6" s="1"/>
  <c r="B6" i="6"/>
  <c r="B7" i="6" s="1"/>
  <c r="B8" i="6" s="1"/>
  <c r="B9" i="6" s="1"/>
  <c r="B10" i="6" s="1"/>
  <c r="B11" i="6" s="1"/>
  <c r="B12" i="6" s="1"/>
  <c r="B13" i="6" s="1"/>
  <c r="B14" i="6" s="1"/>
  <c r="B15" i="6" s="1"/>
  <c r="B5" i="6"/>
  <c r="I37" i="6"/>
  <c r="T37" i="6" s="1"/>
  <c r="V37" i="6" s="1"/>
  <c r="I38" i="6"/>
  <c r="I39" i="6"/>
  <c r="I40" i="6"/>
  <c r="I41" i="6"/>
  <c r="I42" i="6"/>
  <c r="T42" i="6" s="1"/>
  <c r="V42" i="6" s="1"/>
  <c r="I43" i="6"/>
  <c r="T43" i="6" s="1"/>
  <c r="V43" i="6" s="1"/>
  <c r="I44" i="6"/>
  <c r="I45" i="6"/>
  <c r="T45" i="6" s="1"/>
  <c r="V45" i="6" s="1"/>
  <c r="I46" i="6"/>
  <c r="T46" i="6" s="1"/>
  <c r="V46" i="6" s="1"/>
  <c r="I47" i="6"/>
  <c r="I36" i="6"/>
  <c r="B37" i="6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I21" i="6"/>
  <c r="I22" i="6"/>
  <c r="I23" i="6"/>
  <c r="I24" i="6"/>
  <c r="I25" i="6"/>
  <c r="T25" i="6" s="1"/>
  <c r="V25" i="6" s="1"/>
  <c r="I26" i="6"/>
  <c r="T26" i="6" s="1"/>
  <c r="V26" i="6" s="1"/>
  <c r="I27" i="6"/>
  <c r="I28" i="6"/>
  <c r="T28" i="6" s="1"/>
  <c r="V28" i="6" s="1"/>
  <c r="I29" i="6"/>
  <c r="T29" i="6" s="1"/>
  <c r="V29" i="6" s="1"/>
  <c r="I30" i="6"/>
  <c r="I31" i="6"/>
  <c r="I20" i="6"/>
  <c r="T20" i="6" s="1"/>
  <c r="V20" i="6" s="1"/>
  <c r="B21" i="6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Y18" i="4"/>
  <c r="X18" i="4"/>
  <c r="W18" i="4"/>
  <c r="V18" i="4"/>
  <c r="U18" i="4"/>
  <c r="T18" i="4"/>
  <c r="S18" i="4"/>
  <c r="F24" i="4"/>
  <c r="F20" i="4"/>
  <c r="F21" i="4"/>
  <c r="F22" i="4"/>
  <c r="F23" i="4"/>
  <c r="F19" i="4"/>
  <c r="M23" i="4"/>
  <c r="L23" i="4"/>
  <c r="K23" i="4"/>
  <c r="J23" i="4"/>
  <c r="I23" i="4"/>
  <c r="H23" i="4"/>
  <c r="G23" i="4"/>
  <c r="M22" i="4"/>
  <c r="L22" i="4"/>
  <c r="K22" i="4"/>
  <c r="J22" i="4"/>
  <c r="I22" i="4"/>
  <c r="H22" i="4"/>
  <c r="G22" i="4"/>
  <c r="M21" i="4"/>
  <c r="L21" i="4"/>
  <c r="K21" i="4"/>
  <c r="J21" i="4"/>
  <c r="I21" i="4"/>
  <c r="H21" i="4"/>
  <c r="G21" i="4"/>
  <c r="M20" i="4"/>
  <c r="L20" i="4"/>
  <c r="K20" i="4"/>
  <c r="J20" i="4"/>
  <c r="I20" i="4"/>
  <c r="H20" i="4"/>
  <c r="G20" i="4"/>
  <c r="M19" i="4"/>
  <c r="L19" i="4"/>
  <c r="K19" i="4"/>
  <c r="J19" i="4"/>
  <c r="I19" i="4"/>
  <c r="H19" i="4"/>
  <c r="G19" i="4"/>
  <c r="M18" i="4"/>
  <c r="L18" i="4"/>
  <c r="K18" i="4"/>
  <c r="J18" i="4"/>
  <c r="I18" i="4"/>
  <c r="H18" i="4"/>
  <c r="G18" i="4"/>
  <c r="F11" i="4"/>
  <c r="F7" i="4"/>
  <c r="F8" i="4"/>
  <c r="F9" i="4"/>
  <c r="F10" i="4"/>
  <c r="F6" i="4"/>
  <c r="G7" i="4"/>
  <c r="H7" i="4"/>
  <c r="I7" i="4"/>
  <c r="J7" i="4"/>
  <c r="J11" i="4" s="1"/>
  <c r="K7" i="4"/>
  <c r="L7" i="4"/>
  <c r="L11" i="4" s="1"/>
  <c r="M7" i="4"/>
  <c r="M11" i="4" s="1"/>
  <c r="G8" i="4"/>
  <c r="H8" i="4"/>
  <c r="I8" i="4"/>
  <c r="J8" i="4"/>
  <c r="K8" i="4"/>
  <c r="L8" i="4"/>
  <c r="M8" i="4"/>
  <c r="G9" i="4"/>
  <c r="H9" i="4"/>
  <c r="I9" i="4"/>
  <c r="J9" i="4"/>
  <c r="K9" i="4"/>
  <c r="L9" i="4"/>
  <c r="M9" i="4"/>
  <c r="G10" i="4"/>
  <c r="H10" i="4"/>
  <c r="I10" i="4"/>
  <c r="J10" i="4"/>
  <c r="K10" i="4"/>
  <c r="L10" i="4"/>
  <c r="M10" i="4"/>
  <c r="H6" i="4"/>
  <c r="I6" i="4"/>
  <c r="J6" i="4"/>
  <c r="K6" i="4"/>
  <c r="L6" i="4"/>
  <c r="M6" i="4"/>
  <c r="G6" i="4"/>
  <c r="Y11" i="4"/>
  <c r="X11" i="4"/>
  <c r="W11" i="4"/>
  <c r="V11" i="4"/>
  <c r="U11" i="4"/>
  <c r="T11" i="4"/>
  <c r="S11" i="4"/>
  <c r="Y5" i="4"/>
  <c r="X5" i="4"/>
  <c r="W5" i="4"/>
  <c r="V5" i="4"/>
  <c r="U5" i="4"/>
  <c r="T5" i="4"/>
  <c r="S5" i="4"/>
  <c r="H5" i="4"/>
  <c r="I5" i="4"/>
  <c r="J5" i="4"/>
  <c r="K5" i="4"/>
  <c r="L5" i="4"/>
  <c r="M5" i="4"/>
  <c r="G5" i="4"/>
  <c r="I11" i="4"/>
  <c r="K11" i="4"/>
  <c r="G11" i="4"/>
  <c r="K107" i="1"/>
  <c r="K103" i="1"/>
  <c r="L92" i="1"/>
  <c r="N92" i="1"/>
  <c r="K92" i="1"/>
  <c r="L80" i="1"/>
  <c r="M80" i="1"/>
  <c r="N80" i="1" s="1"/>
  <c r="K80" i="1"/>
  <c r="B4" i="3"/>
  <c r="C4" i="3"/>
  <c r="D4" i="3"/>
  <c r="E4" i="3"/>
  <c r="F4" i="3"/>
  <c r="G4" i="3"/>
  <c r="H4" i="3"/>
  <c r="I4" i="3"/>
  <c r="J4" i="3"/>
  <c r="K4" i="3"/>
  <c r="L4" i="3"/>
  <c r="M4" i="3"/>
  <c r="N4" i="3"/>
  <c r="B5" i="3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C3" i="3"/>
  <c r="D197" i="3"/>
  <c r="E197" i="3"/>
  <c r="F197" i="3"/>
  <c r="G197" i="3"/>
  <c r="H197" i="3"/>
  <c r="I197" i="3"/>
  <c r="J197" i="3"/>
  <c r="K197" i="3"/>
  <c r="L197" i="3"/>
  <c r="M197" i="3"/>
  <c r="N197" i="3"/>
  <c r="D198" i="3"/>
  <c r="E198" i="3"/>
  <c r="F198" i="3"/>
  <c r="G198" i="3"/>
  <c r="H198" i="3"/>
  <c r="I198" i="3"/>
  <c r="J198" i="3"/>
  <c r="K198" i="3"/>
  <c r="L198" i="3"/>
  <c r="M198" i="3"/>
  <c r="N198" i="3"/>
  <c r="D199" i="3"/>
  <c r="E199" i="3"/>
  <c r="F199" i="3"/>
  <c r="G199" i="3"/>
  <c r="H199" i="3"/>
  <c r="I199" i="3"/>
  <c r="J199" i="3"/>
  <c r="K199" i="3"/>
  <c r="L199" i="3"/>
  <c r="M199" i="3"/>
  <c r="N199" i="3"/>
  <c r="D200" i="3"/>
  <c r="E200" i="3"/>
  <c r="F200" i="3"/>
  <c r="G200" i="3"/>
  <c r="H200" i="3"/>
  <c r="I200" i="3"/>
  <c r="J200" i="3"/>
  <c r="K200" i="3"/>
  <c r="L200" i="3"/>
  <c r="M200" i="3"/>
  <c r="N200" i="3"/>
  <c r="D201" i="3"/>
  <c r="E201" i="3"/>
  <c r="F201" i="3"/>
  <c r="G201" i="3"/>
  <c r="H201" i="3"/>
  <c r="I201" i="3"/>
  <c r="J201" i="3"/>
  <c r="K201" i="3"/>
  <c r="L201" i="3"/>
  <c r="M201" i="3"/>
  <c r="N201" i="3"/>
  <c r="D202" i="3"/>
  <c r="E202" i="3"/>
  <c r="F202" i="3"/>
  <c r="G202" i="3"/>
  <c r="H202" i="3"/>
  <c r="I202" i="3"/>
  <c r="J202" i="3"/>
  <c r="K202" i="3"/>
  <c r="L202" i="3"/>
  <c r="M202" i="3"/>
  <c r="N202" i="3"/>
  <c r="D203" i="3"/>
  <c r="E203" i="3"/>
  <c r="F203" i="3"/>
  <c r="G203" i="3"/>
  <c r="H203" i="3"/>
  <c r="I203" i="3"/>
  <c r="J203" i="3"/>
  <c r="K203" i="3"/>
  <c r="L203" i="3"/>
  <c r="M203" i="3"/>
  <c r="N203" i="3"/>
  <c r="D204" i="3"/>
  <c r="E204" i="3"/>
  <c r="F204" i="3"/>
  <c r="G204" i="3"/>
  <c r="H204" i="3"/>
  <c r="I204" i="3"/>
  <c r="J204" i="3"/>
  <c r="K204" i="3"/>
  <c r="L204" i="3"/>
  <c r="M204" i="3"/>
  <c r="N204" i="3"/>
  <c r="D205" i="3"/>
  <c r="E205" i="3"/>
  <c r="F205" i="3"/>
  <c r="G205" i="3"/>
  <c r="H205" i="3"/>
  <c r="I205" i="3"/>
  <c r="J205" i="3"/>
  <c r="K205" i="3"/>
  <c r="L205" i="3"/>
  <c r="M205" i="3"/>
  <c r="N205" i="3"/>
  <c r="D206" i="3"/>
  <c r="E206" i="3"/>
  <c r="F206" i="3"/>
  <c r="G206" i="3"/>
  <c r="H206" i="3"/>
  <c r="I206" i="3"/>
  <c r="J206" i="3"/>
  <c r="K206" i="3"/>
  <c r="L206" i="3"/>
  <c r="M206" i="3"/>
  <c r="N206" i="3"/>
  <c r="D207" i="3"/>
  <c r="E207" i="3"/>
  <c r="F207" i="3"/>
  <c r="G207" i="3"/>
  <c r="H207" i="3"/>
  <c r="I207" i="3"/>
  <c r="J207" i="3"/>
  <c r="K207" i="3"/>
  <c r="L207" i="3"/>
  <c r="M207" i="3"/>
  <c r="N207" i="3"/>
  <c r="D208" i="3"/>
  <c r="E208" i="3"/>
  <c r="F208" i="3"/>
  <c r="G208" i="3"/>
  <c r="H208" i="3"/>
  <c r="I208" i="3"/>
  <c r="J208" i="3"/>
  <c r="K208" i="3"/>
  <c r="L208" i="3"/>
  <c r="M208" i="3"/>
  <c r="N208" i="3"/>
  <c r="D209" i="3"/>
  <c r="E209" i="3"/>
  <c r="F209" i="3"/>
  <c r="G209" i="3"/>
  <c r="H209" i="3"/>
  <c r="I209" i="3"/>
  <c r="J209" i="3"/>
  <c r="K209" i="3"/>
  <c r="L209" i="3"/>
  <c r="M209" i="3"/>
  <c r="N209" i="3"/>
  <c r="D210" i="3"/>
  <c r="E210" i="3"/>
  <c r="F210" i="3"/>
  <c r="G210" i="3"/>
  <c r="H210" i="3"/>
  <c r="I210" i="3"/>
  <c r="J210" i="3"/>
  <c r="K210" i="3"/>
  <c r="L210" i="3"/>
  <c r="M210" i="3"/>
  <c r="N210" i="3"/>
  <c r="D211" i="3"/>
  <c r="E211" i="3"/>
  <c r="F211" i="3"/>
  <c r="G211" i="3"/>
  <c r="H211" i="3"/>
  <c r="I211" i="3"/>
  <c r="J211" i="3"/>
  <c r="K211" i="3"/>
  <c r="L211" i="3"/>
  <c r="M211" i="3"/>
  <c r="N211" i="3"/>
  <c r="D212" i="3"/>
  <c r="E212" i="3"/>
  <c r="F212" i="3"/>
  <c r="G212" i="3"/>
  <c r="H212" i="3"/>
  <c r="I212" i="3"/>
  <c r="J212" i="3"/>
  <c r="K212" i="3"/>
  <c r="L212" i="3"/>
  <c r="M212" i="3"/>
  <c r="N212" i="3"/>
  <c r="D213" i="3"/>
  <c r="E213" i="3"/>
  <c r="F213" i="3"/>
  <c r="G213" i="3"/>
  <c r="H213" i="3"/>
  <c r="I213" i="3"/>
  <c r="J213" i="3"/>
  <c r="K213" i="3"/>
  <c r="L213" i="3"/>
  <c r="M213" i="3"/>
  <c r="N213" i="3"/>
  <c r="D214" i="3"/>
  <c r="E214" i="3"/>
  <c r="F214" i="3"/>
  <c r="G214" i="3"/>
  <c r="H214" i="3"/>
  <c r="I214" i="3"/>
  <c r="J214" i="3"/>
  <c r="K214" i="3"/>
  <c r="L214" i="3"/>
  <c r="M214" i="3"/>
  <c r="N214" i="3"/>
  <c r="D215" i="3"/>
  <c r="E215" i="3"/>
  <c r="F215" i="3"/>
  <c r="G215" i="3"/>
  <c r="H215" i="3"/>
  <c r="I215" i="3"/>
  <c r="J215" i="3"/>
  <c r="K215" i="3"/>
  <c r="L215" i="3"/>
  <c r="M215" i="3"/>
  <c r="N215" i="3"/>
  <c r="D216" i="3"/>
  <c r="E216" i="3"/>
  <c r="F216" i="3"/>
  <c r="G216" i="3"/>
  <c r="H216" i="3"/>
  <c r="I216" i="3"/>
  <c r="J216" i="3"/>
  <c r="K216" i="3"/>
  <c r="L216" i="3"/>
  <c r="M216" i="3"/>
  <c r="N216" i="3"/>
  <c r="D217" i="3"/>
  <c r="E217" i="3"/>
  <c r="F217" i="3"/>
  <c r="G217" i="3"/>
  <c r="H217" i="3"/>
  <c r="I217" i="3"/>
  <c r="J217" i="3"/>
  <c r="K217" i="3"/>
  <c r="L217" i="3"/>
  <c r="M217" i="3"/>
  <c r="N217" i="3"/>
  <c r="D218" i="3"/>
  <c r="E218" i="3"/>
  <c r="F218" i="3"/>
  <c r="G218" i="3"/>
  <c r="H218" i="3"/>
  <c r="I218" i="3"/>
  <c r="J218" i="3"/>
  <c r="K218" i="3"/>
  <c r="L218" i="3"/>
  <c r="M218" i="3"/>
  <c r="N218" i="3"/>
  <c r="D219" i="3"/>
  <c r="E219" i="3"/>
  <c r="F219" i="3"/>
  <c r="G219" i="3"/>
  <c r="H219" i="3"/>
  <c r="I219" i="3"/>
  <c r="J219" i="3"/>
  <c r="K219" i="3"/>
  <c r="L219" i="3"/>
  <c r="M219" i="3"/>
  <c r="N219" i="3"/>
  <c r="D220" i="3"/>
  <c r="E220" i="3"/>
  <c r="F220" i="3"/>
  <c r="G220" i="3"/>
  <c r="H220" i="3"/>
  <c r="I220" i="3"/>
  <c r="J220" i="3"/>
  <c r="K220" i="3"/>
  <c r="L220" i="3"/>
  <c r="M220" i="3"/>
  <c r="N220" i="3"/>
  <c r="D221" i="3"/>
  <c r="E221" i="3"/>
  <c r="F221" i="3"/>
  <c r="G221" i="3"/>
  <c r="H221" i="3"/>
  <c r="I221" i="3"/>
  <c r="J221" i="3"/>
  <c r="K221" i="3"/>
  <c r="L221" i="3"/>
  <c r="M221" i="3"/>
  <c r="N221" i="3"/>
  <c r="D222" i="3"/>
  <c r="E222" i="3"/>
  <c r="F222" i="3"/>
  <c r="G222" i="3"/>
  <c r="H222" i="3"/>
  <c r="I222" i="3"/>
  <c r="J222" i="3"/>
  <c r="K222" i="3"/>
  <c r="L222" i="3"/>
  <c r="M222" i="3"/>
  <c r="N222" i="3"/>
  <c r="D223" i="3"/>
  <c r="E223" i="3"/>
  <c r="F223" i="3"/>
  <c r="G223" i="3"/>
  <c r="H223" i="3"/>
  <c r="I223" i="3"/>
  <c r="J223" i="3"/>
  <c r="K223" i="3"/>
  <c r="L223" i="3"/>
  <c r="M223" i="3"/>
  <c r="N223" i="3"/>
  <c r="D224" i="3"/>
  <c r="E224" i="3"/>
  <c r="F224" i="3"/>
  <c r="G224" i="3"/>
  <c r="H224" i="3"/>
  <c r="I224" i="3"/>
  <c r="J224" i="3"/>
  <c r="K224" i="3"/>
  <c r="L224" i="3"/>
  <c r="M224" i="3"/>
  <c r="N224" i="3"/>
  <c r="D225" i="3"/>
  <c r="E225" i="3"/>
  <c r="F225" i="3"/>
  <c r="G225" i="3"/>
  <c r="H225" i="3"/>
  <c r="I225" i="3"/>
  <c r="J225" i="3"/>
  <c r="K225" i="3"/>
  <c r="L225" i="3"/>
  <c r="M225" i="3"/>
  <c r="N225" i="3"/>
  <c r="D226" i="3"/>
  <c r="E226" i="3"/>
  <c r="F226" i="3"/>
  <c r="G226" i="3"/>
  <c r="H226" i="3"/>
  <c r="I226" i="3"/>
  <c r="J226" i="3"/>
  <c r="K226" i="3"/>
  <c r="L226" i="3"/>
  <c r="M226" i="3"/>
  <c r="N226" i="3"/>
  <c r="D227" i="3"/>
  <c r="E227" i="3"/>
  <c r="F227" i="3"/>
  <c r="G227" i="3"/>
  <c r="H227" i="3"/>
  <c r="I227" i="3"/>
  <c r="J227" i="3"/>
  <c r="K227" i="3"/>
  <c r="L227" i="3"/>
  <c r="M227" i="3"/>
  <c r="N227" i="3"/>
  <c r="D228" i="3"/>
  <c r="E228" i="3"/>
  <c r="F228" i="3"/>
  <c r="G228" i="3"/>
  <c r="H228" i="3"/>
  <c r="I228" i="3"/>
  <c r="J228" i="3"/>
  <c r="K228" i="3"/>
  <c r="L228" i="3"/>
  <c r="M228" i="3"/>
  <c r="N228" i="3"/>
  <c r="D229" i="3"/>
  <c r="E229" i="3"/>
  <c r="F229" i="3"/>
  <c r="G229" i="3"/>
  <c r="H229" i="3"/>
  <c r="I229" i="3"/>
  <c r="J229" i="3"/>
  <c r="K229" i="3"/>
  <c r="L229" i="3"/>
  <c r="M229" i="3"/>
  <c r="N229" i="3"/>
  <c r="D230" i="3"/>
  <c r="E230" i="3"/>
  <c r="F230" i="3"/>
  <c r="G230" i="3"/>
  <c r="H230" i="3"/>
  <c r="I230" i="3"/>
  <c r="J230" i="3"/>
  <c r="K230" i="3"/>
  <c r="L230" i="3"/>
  <c r="M230" i="3"/>
  <c r="N230" i="3"/>
  <c r="D231" i="3"/>
  <c r="E231" i="3"/>
  <c r="F231" i="3"/>
  <c r="G231" i="3"/>
  <c r="H231" i="3"/>
  <c r="I231" i="3"/>
  <c r="J231" i="3"/>
  <c r="K231" i="3"/>
  <c r="L231" i="3"/>
  <c r="M231" i="3"/>
  <c r="N231" i="3"/>
  <c r="D232" i="3"/>
  <c r="E232" i="3"/>
  <c r="F232" i="3"/>
  <c r="G232" i="3"/>
  <c r="H232" i="3"/>
  <c r="I232" i="3"/>
  <c r="J232" i="3"/>
  <c r="K232" i="3"/>
  <c r="L232" i="3"/>
  <c r="M232" i="3"/>
  <c r="N232" i="3"/>
  <c r="D233" i="3"/>
  <c r="E233" i="3"/>
  <c r="F233" i="3"/>
  <c r="G233" i="3"/>
  <c r="H233" i="3"/>
  <c r="I233" i="3"/>
  <c r="J233" i="3"/>
  <c r="K233" i="3"/>
  <c r="L233" i="3"/>
  <c r="M233" i="3"/>
  <c r="N233" i="3"/>
  <c r="D234" i="3"/>
  <c r="E234" i="3"/>
  <c r="F234" i="3"/>
  <c r="G234" i="3"/>
  <c r="H234" i="3"/>
  <c r="I234" i="3"/>
  <c r="J234" i="3"/>
  <c r="K234" i="3"/>
  <c r="L234" i="3"/>
  <c r="M234" i="3"/>
  <c r="N234" i="3"/>
  <c r="D235" i="3"/>
  <c r="E235" i="3"/>
  <c r="F235" i="3"/>
  <c r="G235" i="3"/>
  <c r="H235" i="3"/>
  <c r="I235" i="3"/>
  <c r="J235" i="3"/>
  <c r="K235" i="3"/>
  <c r="L235" i="3"/>
  <c r="M235" i="3"/>
  <c r="N235" i="3"/>
  <c r="D236" i="3"/>
  <c r="E236" i="3"/>
  <c r="F236" i="3"/>
  <c r="G236" i="3"/>
  <c r="H236" i="3"/>
  <c r="I236" i="3"/>
  <c r="J236" i="3"/>
  <c r="K236" i="3"/>
  <c r="L236" i="3"/>
  <c r="M236" i="3"/>
  <c r="N236" i="3"/>
  <c r="D237" i="3"/>
  <c r="E237" i="3"/>
  <c r="F237" i="3"/>
  <c r="G237" i="3"/>
  <c r="H237" i="3"/>
  <c r="I237" i="3"/>
  <c r="J237" i="3"/>
  <c r="K237" i="3"/>
  <c r="L237" i="3"/>
  <c r="M237" i="3"/>
  <c r="N237" i="3"/>
  <c r="D238" i="3"/>
  <c r="E238" i="3"/>
  <c r="F238" i="3"/>
  <c r="G238" i="3"/>
  <c r="H238" i="3"/>
  <c r="I238" i="3"/>
  <c r="J238" i="3"/>
  <c r="K238" i="3"/>
  <c r="L238" i="3"/>
  <c r="M238" i="3"/>
  <c r="N238" i="3"/>
  <c r="D239" i="3"/>
  <c r="E239" i="3"/>
  <c r="F239" i="3"/>
  <c r="G239" i="3"/>
  <c r="H239" i="3"/>
  <c r="I239" i="3"/>
  <c r="J239" i="3"/>
  <c r="K239" i="3"/>
  <c r="L239" i="3"/>
  <c r="M239" i="3"/>
  <c r="N239" i="3"/>
  <c r="D240" i="3"/>
  <c r="E240" i="3"/>
  <c r="F240" i="3"/>
  <c r="G240" i="3"/>
  <c r="H240" i="3"/>
  <c r="I240" i="3"/>
  <c r="J240" i="3"/>
  <c r="K240" i="3"/>
  <c r="L240" i="3"/>
  <c r="M240" i="3"/>
  <c r="N240" i="3"/>
  <c r="D241" i="3"/>
  <c r="E241" i="3"/>
  <c r="F241" i="3"/>
  <c r="G241" i="3"/>
  <c r="H241" i="3"/>
  <c r="I241" i="3"/>
  <c r="J241" i="3"/>
  <c r="K241" i="3"/>
  <c r="L241" i="3"/>
  <c r="M241" i="3"/>
  <c r="N241" i="3"/>
  <c r="D242" i="3"/>
  <c r="E242" i="3"/>
  <c r="F242" i="3"/>
  <c r="G242" i="3"/>
  <c r="H242" i="3"/>
  <c r="I242" i="3"/>
  <c r="J242" i="3"/>
  <c r="K242" i="3"/>
  <c r="L242" i="3"/>
  <c r="M242" i="3"/>
  <c r="N242" i="3"/>
  <c r="D243" i="3"/>
  <c r="E243" i="3"/>
  <c r="F243" i="3"/>
  <c r="G243" i="3"/>
  <c r="H243" i="3"/>
  <c r="I243" i="3"/>
  <c r="J243" i="3"/>
  <c r="K243" i="3"/>
  <c r="L243" i="3"/>
  <c r="M243" i="3"/>
  <c r="N243" i="3"/>
  <c r="D244" i="3"/>
  <c r="E244" i="3"/>
  <c r="F244" i="3"/>
  <c r="G244" i="3"/>
  <c r="H244" i="3"/>
  <c r="I244" i="3"/>
  <c r="J244" i="3"/>
  <c r="K244" i="3"/>
  <c r="L244" i="3"/>
  <c r="M244" i="3"/>
  <c r="N244" i="3"/>
  <c r="D245" i="3"/>
  <c r="E245" i="3"/>
  <c r="F245" i="3"/>
  <c r="G245" i="3"/>
  <c r="H245" i="3"/>
  <c r="I245" i="3"/>
  <c r="J245" i="3"/>
  <c r="K245" i="3"/>
  <c r="L245" i="3"/>
  <c r="M245" i="3"/>
  <c r="N245" i="3"/>
  <c r="D246" i="3"/>
  <c r="E246" i="3"/>
  <c r="F246" i="3"/>
  <c r="G246" i="3"/>
  <c r="H246" i="3"/>
  <c r="I246" i="3"/>
  <c r="J246" i="3"/>
  <c r="K246" i="3"/>
  <c r="L246" i="3"/>
  <c r="M246" i="3"/>
  <c r="N246" i="3"/>
  <c r="D247" i="3"/>
  <c r="E247" i="3"/>
  <c r="F247" i="3"/>
  <c r="G247" i="3"/>
  <c r="H247" i="3"/>
  <c r="I247" i="3"/>
  <c r="J247" i="3"/>
  <c r="K247" i="3"/>
  <c r="L247" i="3"/>
  <c r="M247" i="3"/>
  <c r="N247" i="3"/>
  <c r="D248" i="3"/>
  <c r="E248" i="3"/>
  <c r="F248" i="3"/>
  <c r="G248" i="3"/>
  <c r="H248" i="3"/>
  <c r="I248" i="3"/>
  <c r="J248" i="3"/>
  <c r="K248" i="3"/>
  <c r="L248" i="3"/>
  <c r="M248" i="3"/>
  <c r="N248" i="3"/>
  <c r="D249" i="3"/>
  <c r="E249" i="3"/>
  <c r="F249" i="3"/>
  <c r="G249" i="3"/>
  <c r="H249" i="3"/>
  <c r="I249" i="3"/>
  <c r="J249" i="3"/>
  <c r="K249" i="3"/>
  <c r="L249" i="3"/>
  <c r="M249" i="3"/>
  <c r="N249" i="3"/>
  <c r="D250" i="3"/>
  <c r="E250" i="3"/>
  <c r="F250" i="3"/>
  <c r="G250" i="3"/>
  <c r="H250" i="3"/>
  <c r="I250" i="3"/>
  <c r="J250" i="3"/>
  <c r="K250" i="3"/>
  <c r="L250" i="3"/>
  <c r="M250" i="3"/>
  <c r="N250" i="3"/>
  <c r="D251" i="3"/>
  <c r="E251" i="3"/>
  <c r="F251" i="3"/>
  <c r="G251" i="3"/>
  <c r="H251" i="3"/>
  <c r="I251" i="3"/>
  <c r="J251" i="3"/>
  <c r="K251" i="3"/>
  <c r="L251" i="3"/>
  <c r="M251" i="3"/>
  <c r="N251" i="3"/>
  <c r="D252" i="3"/>
  <c r="E252" i="3"/>
  <c r="F252" i="3"/>
  <c r="G252" i="3"/>
  <c r="H252" i="3"/>
  <c r="I252" i="3"/>
  <c r="J252" i="3"/>
  <c r="K252" i="3"/>
  <c r="L252" i="3"/>
  <c r="M252" i="3"/>
  <c r="N252" i="3"/>
  <c r="D253" i="3"/>
  <c r="E253" i="3"/>
  <c r="F253" i="3"/>
  <c r="G253" i="3"/>
  <c r="H253" i="3"/>
  <c r="I253" i="3"/>
  <c r="J253" i="3"/>
  <c r="K253" i="3"/>
  <c r="L253" i="3"/>
  <c r="M253" i="3"/>
  <c r="N253" i="3"/>
  <c r="D254" i="3"/>
  <c r="E254" i="3"/>
  <c r="F254" i="3"/>
  <c r="G254" i="3"/>
  <c r="H254" i="3"/>
  <c r="I254" i="3"/>
  <c r="J254" i="3"/>
  <c r="K254" i="3"/>
  <c r="L254" i="3"/>
  <c r="M254" i="3"/>
  <c r="N254" i="3"/>
  <c r="D255" i="3"/>
  <c r="E255" i="3"/>
  <c r="F255" i="3"/>
  <c r="G255" i="3"/>
  <c r="H255" i="3"/>
  <c r="I255" i="3"/>
  <c r="J255" i="3"/>
  <c r="K255" i="3"/>
  <c r="L255" i="3"/>
  <c r="M255" i="3"/>
  <c r="N255" i="3"/>
  <c r="D256" i="3"/>
  <c r="E256" i="3"/>
  <c r="F256" i="3"/>
  <c r="G256" i="3"/>
  <c r="H256" i="3"/>
  <c r="I256" i="3"/>
  <c r="J256" i="3"/>
  <c r="K256" i="3"/>
  <c r="L256" i="3"/>
  <c r="M256" i="3"/>
  <c r="N256" i="3"/>
  <c r="D257" i="3"/>
  <c r="E257" i="3"/>
  <c r="F257" i="3"/>
  <c r="G257" i="3"/>
  <c r="H257" i="3"/>
  <c r="I257" i="3"/>
  <c r="J257" i="3"/>
  <c r="K257" i="3"/>
  <c r="L257" i="3"/>
  <c r="M257" i="3"/>
  <c r="N257" i="3"/>
  <c r="D258" i="3"/>
  <c r="E258" i="3"/>
  <c r="F258" i="3"/>
  <c r="G258" i="3"/>
  <c r="H258" i="3"/>
  <c r="I258" i="3"/>
  <c r="J258" i="3"/>
  <c r="K258" i="3"/>
  <c r="L258" i="3"/>
  <c r="M258" i="3"/>
  <c r="N258" i="3"/>
  <c r="D259" i="3"/>
  <c r="E259" i="3"/>
  <c r="F259" i="3"/>
  <c r="G259" i="3"/>
  <c r="H259" i="3"/>
  <c r="I259" i="3"/>
  <c r="J259" i="3"/>
  <c r="K259" i="3"/>
  <c r="L259" i="3"/>
  <c r="M259" i="3"/>
  <c r="N259" i="3"/>
  <c r="D260" i="3"/>
  <c r="E260" i="3"/>
  <c r="F260" i="3"/>
  <c r="G260" i="3"/>
  <c r="H260" i="3"/>
  <c r="I260" i="3"/>
  <c r="J260" i="3"/>
  <c r="K260" i="3"/>
  <c r="L260" i="3"/>
  <c r="M260" i="3"/>
  <c r="N260" i="3"/>
  <c r="D261" i="3"/>
  <c r="E261" i="3"/>
  <c r="F261" i="3"/>
  <c r="G261" i="3"/>
  <c r="H261" i="3"/>
  <c r="I261" i="3"/>
  <c r="J261" i="3"/>
  <c r="K261" i="3"/>
  <c r="L261" i="3"/>
  <c r="M261" i="3"/>
  <c r="N261" i="3"/>
  <c r="D262" i="3"/>
  <c r="E262" i="3"/>
  <c r="F262" i="3"/>
  <c r="G262" i="3"/>
  <c r="H262" i="3"/>
  <c r="I262" i="3"/>
  <c r="J262" i="3"/>
  <c r="K262" i="3"/>
  <c r="L262" i="3"/>
  <c r="M262" i="3"/>
  <c r="N262" i="3"/>
  <c r="D263" i="3"/>
  <c r="E263" i="3"/>
  <c r="F263" i="3"/>
  <c r="G263" i="3"/>
  <c r="H263" i="3"/>
  <c r="I263" i="3"/>
  <c r="J263" i="3"/>
  <c r="K263" i="3"/>
  <c r="L263" i="3"/>
  <c r="M263" i="3"/>
  <c r="N263" i="3"/>
  <c r="D264" i="3"/>
  <c r="E264" i="3"/>
  <c r="F264" i="3"/>
  <c r="G264" i="3"/>
  <c r="H264" i="3"/>
  <c r="I264" i="3"/>
  <c r="J264" i="3"/>
  <c r="K264" i="3"/>
  <c r="L264" i="3"/>
  <c r="M264" i="3"/>
  <c r="N264" i="3"/>
  <c r="D265" i="3"/>
  <c r="E265" i="3"/>
  <c r="F265" i="3"/>
  <c r="G265" i="3"/>
  <c r="H265" i="3"/>
  <c r="I265" i="3"/>
  <c r="J265" i="3"/>
  <c r="K265" i="3"/>
  <c r="L265" i="3"/>
  <c r="M265" i="3"/>
  <c r="N265" i="3"/>
  <c r="D266" i="3"/>
  <c r="E266" i="3"/>
  <c r="F266" i="3"/>
  <c r="G266" i="3"/>
  <c r="H266" i="3"/>
  <c r="I266" i="3"/>
  <c r="J266" i="3"/>
  <c r="K266" i="3"/>
  <c r="L266" i="3"/>
  <c r="M266" i="3"/>
  <c r="N266" i="3"/>
  <c r="D267" i="3"/>
  <c r="E267" i="3"/>
  <c r="F267" i="3"/>
  <c r="G267" i="3"/>
  <c r="H267" i="3"/>
  <c r="I267" i="3"/>
  <c r="J267" i="3"/>
  <c r="K267" i="3"/>
  <c r="L267" i="3"/>
  <c r="M267" i="3"/>
  <c r="N267" i="3"/>
  <c r="D268" i="3"/>
  <c r="E268" i="3"/>
  <c r="F268" i="3"/>
  <c r="G268" i="3"/>
  <c r="H268" i="3"/>
  <c r="I268" i="3"/>
  <c r="J268" i="3"/>
  <c r="K268" i="3"/>
  <c r="L268" i="3"/>
  <c r="M268" i="3"/>
  <c r="N268" i="3"/>
  <c r="D269" i="3"/>
  <c r="E269" i="3"/>
  <c r="F269" i="3"/>
  <c r="G269" i="3"/>
  <c r="H269" i="3"/>
  <c r="I269" i="3"/>
  <c r="J269" i="3"/>
  <c r="K269" i="3"/>
  <c r="L269" i="3"/>
  <c r="M269" i="3"/>
  <c r="N269" i="3"/>
  <c r="D270" i="3"/>
  <c r="E270" i="3"/>
  <c r="F270" i="3"/>
  <c r="G270" i="3"/>
  <c r="H270" i="3"/>
  <c r="I270" i="3"/>
  <c r="J270" i="3"/>
  <c r="K270" i="3"/>
  <c r="L270" i="3"/>
  <c r="M270" i="3"/>
  <c r="N270" i="3"/>
  <c r="D271" i="3"/>
  <c r="E271" i="3"/>
  <c r="F271" i="3"/>
  <c r="G271" i="3"/>
  <c r="H271" i="3"/>
  <c r="I271" i="3"/>
  <c r="J271" i="3"/>
  <c r="K271" i="3"/>
  <c r="L271" i="3"/>
  <c r="M271" i="3"/>
  <c r="N271" i="3"/>
  <c r="D272" i="3"/>
  <c r="E272" i="3"/>
  <c r="F272" i="3"/>
  <c r="G272" i="3"/>
  <c r="H272" i="3"/>
  <c r="I272" i="3"/>
  <c r="J272" i="3"/>
  <c r="K272" i="3"/>
  <c r="L272" i="3"/>
  <c r="M272" i="3"/>
  <c r="N272" i="3"/>
  <c r="D273" i="3"/>
  <c r="E273" i="3"/>
  <c r="F273" i="3"/>
  <c r="G273" i="3"/>
  <c r="H273" i="3"/>
  <c r="I273" i="3"/>
  <c r="J273" i="3"/>
  <c r="K273" i="3"/>
  <c r="L273" i="3"/>
  <c r="M273" i="3"/>
  <c r="N273" i="3"/>
  <c r="D274" i="3"/>
  <c r="E274" i="3"/>
  <c r="F274" i="3"/>
  <c r="G274" i="3"/>
  <c r="H274" i="3"/>
  <c r="I274" i="3"/>
  <c r="J274" i="3"/>
  <c r="K274" i="3"/>
  <c r="L274" i="3"/>
  <c r="M274" i="3"/>
  <c r="N274" i="3"/>
  <c r="D275" i="3"/>
  <c r="E275" i="3"/>
  <c r="F275" i="3"/>
  <c r="G275" i="3"/>
  <c r="H275" i="3"/>
  <c r="I275" i="3"/>
  <c r="J275" i="3"/>
  <c r="K275" i="3"/>
  <c r="L275" i="3"/>
  <c r="M275" i="3"/>
  <c r="N275" i="3"/>
  <c r="D276" i="3"/>
  <c r="E276" i="3"/>
  <c r="F276" i="3"/>
  <c r="G276" i="3"/>
  <c r="H276" i="3"/>
  <c r="I276" i="3"/>
  <c r="J276" i="3"/>
  <c r="K276" i="3"/>
  <c r="L276" i="3"/>
  <c r="M276" i="3"/>
  <c r="N276" i="3"/>
  <c r="D277" i="3"/>
  <c r="E277" i="3"/>
  <c r="F277" i="3"/>
  <c r="G277" i="3"/>
  <c r="H277" i="3"/>
  <c r="I277" i="3"/>
  <c r="J277" i="3"/>
  <c r="K277" i="3"/>
  <c r="L277" i="3"/>
  <c r="M277" i="3"/>
  <c r="N277" i="3"/>
  <c r="D278" i="3"/>
  <c r="E278" i="3"/>
  <c r="F278" i="3"/>
  <c r="G278" i="3"/>
  <c r="H278" i="3"/>
  <c r="I278" i="3"/>
  <c r="J278" i="3"/>
  <c r="K278" i="3"/>
  <c r="L278" i="3"/>
  <c r="M278" i="3"/>
  <c r="N278" i="3"/>
  <c r="D279" i="3"/>
  <c r="E279" i="3"/>
  <c r="F279" i="3"/>
  <c r="G279" i="3"/>
  <c r="H279" i="3"/>
  <c r="I279" i="3"/>
  <c r="J279" i="3"/>
  <c r="K279" i="3"/>
  <c r="L279" i="3"/>
  <c r="M279" i="3"/>
  <c r="N279" i="3"/>
  <c r="D280" i="3"/>
  <c r="E280" i="3"/>
  <c r="F280" i="3"/>
  <c r="G280" i="3"/>
  <c r="H280" i="3"/>
  <c r="I280" i="3"/>
  <c r="J280" i="3"/>
  <c r="K280" i="3"/>
  <c r="L280" i="3"/>
  <c r="M280" i="3"/>
  <c r="N280" i="3"/>
  <c r="D281" i="3"/>
  <c r="E281" i="3"/>
  <c r="F281" i="3"/>
  <c r="G281" i="3"/>
  <c r="H281" i="3"/>
  <c r="I281" i="3"/>
  <c r="J281" i="3"/>
  <c r="K281" i="3"/>
  <c r="L281" i="3"/>
  <c r="M281" i="3"/>
  <c r="N281" i="3"/>
  <c r="D282" i="3"/>
  <c r="E282" i="3"/>
  <c r="F282" i="3"/>
  <c r="G282" i="3"/>
  <c r="H282" i="3"/>
  <c r="I282" i="3"/>
  <c r="J282" i="3"/>
  <c r="K282" i="3"/>
  <c r="L282" i="3"/>
  <c r="M282" i="3"/>
  <c r="N282" i="3"/>
  <c r="D283" i="3"/>
  <c r="E283" i="3"/>
  <c r="F283" i="3"/>
  <c r="G283" i="3"/>
  <c r="H283" i="3"/>
  <c r="I283" i="3"/>
  <c r="J283" i="3"/>
  <c r="K283" i="3"/>
  <c r="L283" i="3"/>
  <c r="M283" i="3"/>
  <c r="N283" i="3"/>
  <c r="D284" i="3"/>
  <c r="E284" i="3"/>
  <c r="F284" i="3"/>
  <c r="G284" i="3"/>
  <c r="H284" i="3"/>
  <c r="I284" i="3"/>
  <c r="J284" i="3"/>
  <c r="K284" i="3"/>
  <c r="L284" i="3"/>
  <c r="M284" i="3"/>
  <c r="N284" i="3"/>
  <c r="D285" i="3"/>
  <c r="E285" i="3"/>
  <c r="F285" i="3"/>
  <c r="G285" i="3"/>
  <c r="H285" i="3"/>
  <c r="I285" i="3"/>
  <c r="J285" i="3"/>
  <c r="K285" i="3"/>
  <c r="L285" i="3"/>
  <c r="M285" i="3"/>
  <c r="N285" i="3"/>
  <c r="D286" i="3"/>
  <c r="E286" i="3"/>
  <c r="F286" i="3"/>
  <c r="G286" i="3"/>
  <c r="H286" i="3"/>
  <c r="I286" i="3"/>
  <c r="J286" i="3"/>
  <c r="K286" i="3"/>
  <c r="L286" i="3"/>
  <c r="M286" i="3"/>
  <c r="N286" i="3"/>
  <c r="D287" i="3"/>
  <c r="E287" i="3"/>
  <c r="F287" i="3"/>
  <c r="G287" i="3"/>
  <c r="H287" i="3"/>
  <c r="I287" i="3"/>
  <c r="J287" i="3"/>
  <c r="K287" i="3"/>
  <c r="L287" i="3"/>
  <c r="M287" i="3"/>
  <c r="N287" i="3"/>
  <c r="D288" i="3"/>
  <c r="E288" i="3"/>
  <c r="F288" i="3"/>
  <c r="G288" i="3"/>
  <c r="H288" i="3"/>
  <c r="I288" i="3"/>
  <c r="J288" i="3"/>
  <c r="K288" i="3"/>
  <c r="L288" i="3"/>
  <c r="M288" i="3"/>
  <c r="N288" i="3"/>
  <c r="D289" i="3"/>
  <c r="E289" i="3"/>
  <c r="F289" i="3"/>
  <c r="G289" i="3"/>
  <c r="H289" i="3"/>
  <c r="I289" i="3"/>
  <c r="J289" i="3"/>
  <c r="K289" i="3"/>
  <c r="L289" i="3"/>
  <c r="M289" i="3"/>
  <c r="N289" i="3"/>
  <c r="D290" i="3"/>
  <c r="E290" i="3"/>
  <c r="F290" i="3"/>
  <c r="G290" i="3"/>
  <c r="H290" i="3"/>
  <c r="I290" i="3"/>
  <c r="J290" i="3"/>
  <c r="K290" i="3"/>
  <c r="L290" i="3"/>
  <c r="M290" i="3"/>
  <c r="N290" i="3"/>
  <c r="D291" i="3"/>
  <c r="E291" i="3"/>
  <c r="F291" i="3"/>
  <c r="G291" i="3"/>
  <c r="H291" i="3"/>
  <c r="I291" i="3"/>
  <c r="J291" i="3"/>
  <c r="K291" i="3"/>
  <c r="L291" i="3"/>
  <c r="M291" i="3"/>
  <c r="N291" i="3"/>
  <c r="D292" i="3"/>
  <c r="E292" i="3"/>
  <c r="F292" i="3"/>
  <c r="G292" i="3"/>
  <c r="H292" i="3"/>
  <c r="I292" i="3"/>
  <c r="J292" i="3"/>
  <c r="K292" i="3"/>
  <c r="L292" i="3"/>
  <c r="M292" i="3"/>
  <c r="N292" i="3"/>
  <c r="D293" i="3"/>
  <c r="E293" i="3"/>
  <c r="F293" i="3"/>
  <c r="G293" i="3"/>
  <c r="H293" i="3"/>
  <c r="I293" i="3"/>
  <c r="J293" i="3"/>
  <c r="K293" i="3"/>
  <c r="L293" i="3"/>
  <c r="M293" i="3"/>
  <c r="N293" i="3"/>
  <c r="D294" i="3"/>
  <c r="E294" i="3"/>
  <c r="F294" i="3"/>
  <c r="G294" i="3"/>
  <c r="H294" i="3"/>
  <c r="I294" i="3"/>
  <c r="J294" i="3"/>
  <c r="K294" i="3"/>
  <c r="L294" i="3"/>
  <c r="M294" i="3"/>
  <c r="N294" i="3"/>
  <c r="D295" i="3"/>
  <c r="E295" i="3"/>
  <c r="F295" i="3"/>
  <c r="G295" i="3"/>
  <c r="H295" i="3"/>
  <c r="I295" i="3"/>
  <c r="J295" i="3"/>
  <c r="K295" i="3"/>
  <c r="L295" i="3"/>
  <c r="M295" i="3"/>
  <c r="N295" i="3"/>
  <c r="D296" i="3"/>
  <c r="E296" i="3"/>
  <c r="F296" i="3"/>
  <c r="G296" i="3"/>
  <c r="H296" i="3"/>
  <c r="I296" i="3"/>
  <c r="J296" i="3"/>
  <c r="K296" i="3"/>
  <c r="L296" i="3"/>
  <c r="M296" i="3"/>
  <c r="N296" i="3"/>
  <c r="D297" i="3"/>
  <c r="E297" i="3"/>
  <c r="F297" i="3"/>
  <c r="G297" i="3"/>
  <c r="H297" i="3"/>
  <c r="I297" i="3"/>
  <c r="J297" i="3"/>
  <c r="K297" i="3"/>
  <c r="L297" i="3"/>
  <c r="M297" i="3"/>
  <c r="N297" i="3"/>
  <c r="D298" i="3"/>
  <c r="E298" i="3"/>
  <c r="F298" i="3"/>
  <c r="G298" i="3"/>
  <c r="H298" i="3"/>
  <c r="I298" i="3"/>
  <c r="J298" i="3"/>
  <c r="K298" i="3"/>
  <c r="L298" i="3"/>
  <c r="M298" i="3"/>
  <c r="N298" i="3"/>
  <c r="D299" i="3"/>
  <c r="E299" i="3"/>
  <c r="F299" i="3"/>
  <c r="G299" i="3"/>
  <c r="H299" i="3"/>
  <c r="I299" i="3"/>
  <c r="J299" i="3"/>
  <c r="K299" i="3"/>
  <c r="L299" i="3"/>
  <c r="M299" i="3"/>
  <c r="N299" i="3"/>
  <c r="D300" i="3"/>
  <c r="E300" i="3"/>
  <c r="F300" i="3"/>
  <c r="G300" i="3"/>
  <c r="H300" i="3"/>
  <c r="I300" i="3"/>
  <c r="J300" i="3"/>
  <c r="K300" i="3"/>
  <c r="L300" i="3"/>
  <c r="M300" i="3"/>
  <c r="N300" i="3"/>
  <c r="D301" i="3"/>
  <c r="E301" i="3"/>
  <c r="F301" i="3"/>
  <c r="G301" i="3"/>
  <c r="H301" i="3"/>
  <c r="I301" i="3"/>
  <c r="J301" i="3"/>
  <c r="K301" i="3"/>
  <c r="L301" i="3"/>
  <c r="M301" i="3"/>
  <c r="N301" i="3"/>
  <c r="D302" i="3"/>
  <c r="E302" i="3"/>
  <c r="F302" i="3"/>
  <c r="G302" i="3"/>
  <c r="H302" i="3"/>
  <c r="I302" i="3"/>
  <c r="J302" i="3"/>
  <c r="K302" i="3"/>
  <c r="L302" i="3"/>
  <c r="M302" i="3"/>
  <c r="N302" i="3"/>
  <c r="D303" i="3"/>
  <c r="E303" i="3"/>
  <c r="F303" i="3"/>
  <c r="G303" i="3"/>
  <c r="H303" i="3"/>
  <c r="I303" i="3"/>
  <c r="J303" i="3"/>
  <c r="K303" i="3"/>
  <c r="L303" i="3"/>
  <c r="M303" i="3"/>
  <c r="N303" i="3"/>
  <c r="D304" i="3"/>
  <c r="E304" i="3"/>
  <c r="F304" i="3"/>
  <c r="G304" i="3"/>
  <c r="H304" i="3"/>
  <c r="I304" i="3"/>
  <c r="J304" i="3"/>
  <c r="K304" i="3"/>
  <c r="L304" i="3"/>
  <c r="M304" i="3"/>
  <c r="N304" i="3"/>
  <c r="D305" i="3"/>
  <c r="E305" i="3"/>
  <c r="F305" i="3"/>
  <c r="G305" i="3"/>
  <c r="H305" i="3"/>
  <c r="I305" i="3"/>
  <c r="J305" i="3"/>
  <c r="K305" i="3"/>
  <c r="L305" i="3"/>
  <c r="M305" i="3"/>
  <c r="N305" i="3"/>
  <c r="D306" i="3"/>
  <c r="E306" i="3"/>
  <c r="F306" i="3"/>
  <c r="G306" i="3"/>
  <c r="H306" i="3"/>
  <c r="I306" i="3"/>
  <c r="J306" i="3"/>
  <c r="K306" i="3"/>
  <c r="L306" i="3"/>
  <c r="M306" i="3"/>
  <c r="N306" i="3"/>
  <c r="D307" i="3"/>
  <c r="E307" i="3"/>
  <c r="F307" i="3"/>
  <c r="G307" i="3"/>
  <c r="H307" i="3"/>
  <c r="I307" i="3"/>
  <c r="J307" i="3"/>
  <c r="K307" i="3"/>
  <c r="L307" i="3"/>
  <c r="M307" i="3"/>
  <c r="N307" i="3"/>
  <c r="D308" i="3"/>
  <c r="E308" i="3"/>
  <c r="F308" i="3"/>
  <c r="G308" i="3"/>
  <c r="H308" i="3"/>
  <c r="I308" i="3"/>
  <c r="J308" i="3"/>
  <c r="K308" i="3"/>
  <c r="L308" i="3"/>
  <c r="M308" i="3"/>
  <c r="N308" i="3"/>
  <c r="D309" i="3"/>
  <c r="E309" i="3"/>
  <c r="F309" i="3"/>
  <c r="G309" i="3"/>
  <c r="H309" i="3"/>
  <c r="I309" i="3"/>
  <c r="J309" i="3"/>
  <c r="K309" i="3"/>
  <c r="L309" i="3"/>
  <c r="M309" i="3"/>
  <c r="N309" i="3"/>
  <c r="D310" i="3"/>
  <c r="E310" i="3"/>
  <c r="F310" i="3"/>
  <c r="G310" i="3"/>
  <c r="H310" i="3"/>
  <c r="I310" i="3"/>
  <c r="J310" i="3"/>
  <c r="K310" i="3"/>
  <c r="L310" i="3"/>
  <c r="M310" i="3"/>
  <c r="N310" i="3"/>
  <c r="D311" i="3"/>
  <c r="E311" i="3"/>
  <c r="F311" i="3"/>
  <c r="G311" i="3"/>
  <c r="H311" i="3"/>
  <c r="I311" i="3"/>
  <c r="J311" i="3"/>
  <c r="K311" i="3"/>
  <c r="L311" i="3"/>
  <c r="M311" i="3"/>
  <c r="N311" i="3"/>
  <c r="D312" i="3"/>
  <c r="E312" i="3"/>
  <c r="F312" i="3"/>
  <c r="G312" i="3"/>
  <c r="H312" i="3"/>
  <c r="I312" i="3"/>
  <c r="J312" i="3"/>
  <c r="K312" i="3"/>
  <c r="L312" i="3"/>
  <c r="M312" i="3"/>
  <c r="N312" i="3"/>
  <c r="D313" i="3"/>
  <c r="E313" i="3"/>
  <c r="F313" i="3"/>
  <c r="G313" i="3"/>
  <c r="H313" i="3"/>
  <c r="I313" i="3"/>
  <c r="J313" i="3"/>
  <c r="K313" i="3"/>
  <c r="L313" i="3"/>
  <c r="M313" i="3"/>
  <c r="N313" i="3"/>
  <c r="D314" i="3"/>
  <c r="E314" i="3"/>
  <c r="F314" i="3"/>
  <c r="G314" i="3"/>
  <c r="H314" i="3"/>
  <c r="I314" i="3"/>
  <c r="J314" i="3"/>
  <c r="K314" i="3"/>
  <c r="L314" i="3"/>
  <c r="M314" i="3"/>
  <c r="N314" i="3"/>
  <c r="D315" i="3"/>
  <c r="E315" i="3"/>
  <c r="F315" i="3"/>
  <c r="G315" i="3"/>
  <c r="H315" i="3"/>
  <c r="I315" i="3"/>
  <c r="J315" i="3"/>
  <c r="K315" i="3"/>
  <c r="L315" i="3"/>
  <c r="M315" i="3"/>
  <c r="N315" i="3"/>
  <c r="D316" i="3"/>
  <c r="E316" i="3"/>
  <c r="F316" i="3"/>
  <c r="G316" i="3"/>
  <c r="H316" i="3"/>
  <c r="I316" i="3"/>
  <c r="J316" i="3"/>
  <c r="K316" i="3"/>
  <c r="L316" i="3"/>
  <c r="M316" i="3"/>
  <c r="N316" i="3"/>
  <c r="D317" i="3"/>
  <c r="E317" i="3"/>
  <c r="F317" i="3"/>
  <c r="G317" i="3"/>
  <c r="H317" i="3"/>
  <c r="I317" i="3"/>
  <c r="J317" i="3"/>
  <c r="K317" i="3"/>
  <c r="L317" i="3"/>
  <c r="M317" i="3"/>
  <c r="N317" i="3"/>
  <c r="D318" i="3"/>
  <c r="E318" i="3"/>
  <c r="F318" i="3"/>
  <c r="G318" i="3"/>
  <c r="H318" i="3"/>
  <c r="I318" i="3"/>
  <c r="J318" i="3"/>
  <c r="K318" i="3"/>
  <c r="L318" i="3"/>
  <c r="M318" i="3"/>
  <c r="N318" i="3"/>
  <c r="D319" i="3"/>
  <c r="E319" i="3"/>
  <c r="F319" i="3"/>
  <c r="G319" i="3"/>
  <c r="H319" i="3"/>
  <c r="I319" i="3"/>
  <c r="J319" i="3"/>
  <c r="K319" i="3"/>
  <c r="L319" i="3"/>
  <c r="M319" i="3"/>
  <c r="N319" i="3"/>
  <c r="D320" i="3"/>
  <c r="E320" i="3"/>
  <c r="F320" i="3"/>
  <c r="G320" i="3"/>
  <c r="H320" i="3"/>
  <c r="I320" i="3"/>
  <c r="J320" i="3"/>
  <c r="K320" i="3"/>
  <c r="L320" i="3"/>
  <c r="M320" i="3"/>
  <c r="N320" i="3"/>
  <c r="D321" i="3"/>
  <c r="E321" i="3"/>
  <c r="F321" i="3"/>
  <c r="G321" i="3"/>
  <c r="H321" i="3"/>
  <c r="I321" i="3"/>
  <c r="J321" i="3"/>
  <c r="K321" i="3"/>
  <c r="L321" i="3"/>
  <c r="M321" i="3"/>
  <c r="N321" i="3"/>
  <c r="D322" i="3"/>
  <c r="E322" i="3"/>
  <c r="F322" i="3"/>
  <c r="G322" i="3"/>
  <c r="H322" i="3"/>
  <c r="I322" i="3"/>
  <c r="J322" i="3"/>
  <c r="K322" i="3"/>
  <c r="L322" i="3"/>
  <c r="M322" i="3"/>
  <c r="N322" i="3"/>
  <c r="D323" i="3"/>
  <c r="E323" i="3"/>
  <c r="F323" i="3"/>
  <c r="G323" i="3"/>
  <c r="H323" i="3"/>
  <c r="I323" i="3"/>
  <c r="J323" i="3"/>
  <c r="K323" i="3"/>
  <c r="L323" i="3"/>
  <c r="M323" i="3"/>
  <c r="N323" i="3"/>
  <c r="D324" i="3"/>
  <c r="E324" i="3"/>
  <c r="F324" i="3"/>
  <c r="G324" i="3"/>
  <c r="H324" i="3"/>
  <c r="I324" i="3"/>
  <c r="J324" i="3"/>
  <c r="K324" i="3"/>
  <c r="L324" i="3"/>
  <c r="M324" i="3"/>
  <c r="N324" i="3"/>
  <c r="D325" i="3"/>
  <c r="E325" i="3"/>
  <c r="F325" i="3"/>
  <c r="G325" i="3"/>
  <c r="H325" i="3"/>
  <c r="I325" i="3"/>
  <c r="J325" i="3"/>
  <c r="K325" i="3"/>
  <c r="L325" i="3"/>
  <c r="M325" i="3"/>
  <c r="N325" i="3"/>
  <c r="D326" i="3"/>
  <c r="E326" i="3"/>
  <c r="F326" i="3"/>
  <c r="G326" i="3"/>
  <c r="H326" i="3"/>
  <c r="I326" i="3"/>
  <c r="J326" i="3"/>
  <c r="K326" i="3"/>
  <c r="L326" i="3"/>
  <c r="M326" i="3"/>
  <c r="N326" i="3"/>
  <c r="D327" i="3"/>
  <c r="E327" i="3"/>
  <c r="F327" i="3"/>
  <c r="G327" i="3"/>
  <c r="H327" i="3"/>
  <c r="I327" i="3"/>
  <c r="J327" i="3"/>
  <c r="K327" i="3"/>
  <c r="L327" i="3"/>
  <c r="M327" i="3"/>
  <c r="N327" i="3"/>
  <c r="D328" i="3"/>
  <c r="E328" i="3"/>
  <c r="F328" i="3"/>
  <c r="G328" i="3"/>
  <c r="H328" i="3"/>
  <c r="I328" i="3"/>
  <c r="J328" i="3"/>
  <c r="K328" i="3"/>
  <c r="L328" i="3"/>
  <c r="M328" i="3"/>
  <c r="N328" i="3"/>
  <c r="D329" i="3"/>
  <c r="E329" i="3"/>
  <c r="F329" i="3"/>
  <c r="G329" i="3"/>
  <c r="H329" i="3"/>
  <c r="I329" i="3"/>
  <c r="J329" i="3"/>
  <c r="K329" i="3"/>
  <c r="L329" i="3"/>
  <c r="M329" i="3"/>
  <c r="N329" i="3"/>
  <c r="D330" i="3"/>
  <c r="E330" i="3"/>
  <c r="F330" i="3"/>
  <c r="G330" i="3"/>
  <c r="H330" i="3"/>
  <c r="I330" i="3"/>
  <c r="J330" i="3"/>
  <c r="K330" i="3"/>
  <c r="L330" i="3"/>
  <c r="M330" i="3"/>
  <c r="N330" i="3"/>
  <c r="D331" i="3"/>
  <c r="E331" i="3"/>
  <c r="F331" i="3"/>
  <c r="G331" i="3"/>
  <c r="H331" i="3"/>
  <c r="I331" i="3"/>
  <c r="J331" i="3"/>
  <c r="K331" i="3"/>
  <c r="L331" i="3"/>
  <c r="M331" i="3"/>
  <c r="N331" i="3"/>
  <c r="D332" i="3"/>
  <c r="E332" i="3"/>
  <c r="F332" i="3"/>
  <c r="G332" i="3"/>
  <c r="H332" i="3"/>
  <c r="I332" i="3"/>
  <c r="J332" i="3"/>
  <c r="K332" i="3"/>
  <c r="L332" i="3"/>
  <c r="M332" i="3"/>
  <c r="N332" i="3"/>
  <c r="D333" i="3"/>
  <c r="E333" i="3"/>
  <c r="F333" i="3"/>
  <c r="G333" i="3"/>
  <c r="H333" i="3"/>
  <c r="I333" i="3"/>
  <c r="J333" i="3"/>
  <c r="K333" i="3"/>
  <c r="L333" i="3"/>
  <c r="M333" i="3"/>
  <c r="N333" i="3"/>
  <c r="D334" i="3"/>
  <c r="E334" i="3"/>
  <c r="F334" i="3"/>
  <c r="G334" i="3"/>
  <c r="H334" i="3"/>
  <c r="I334" i="3"/>
  <c r="J334" i="3"/>
  <c r="K334" i="3"/>
  <c r="L334" i="3"/>
  <c r="M334" i="3"/>
  <c r="N334" i="3"/>
  <c r="D335" i="3"/>
  <c r="E335" i="3"/>
  <c r="F335" i="3"/>
  <c r="G335" i="3"/>
  <c r="H335" i="3"/>
  <c r="I335" i="3"/>
  <c r="J335" i="3"/>
  <c r="K335" i="3"/>
  <c r="L335" i="3"/>
  <c r="M335" i="3"/>
  <c r="N335" i="3"/>
  <c r="D336" i="3"/>
  <c r="E336" i="3"/>
  <c r="F336" i="3"/>
  <c r="G336" i="3"/>
  <c r="H336" i="3"/>
  <c r="I336" i="3"/>
  <c r="J336" i="3"/>
  <c r="K336" i="3"/>
  <c r="L336" i="3"/>
  <c r="M336" i="3"/>
  <c r="N336" i="3"/>
  <c r="D337" i="3"/>
  <c r="E337" i="3"/>
  <c r="F337" i="3"/>
  <c r="G337" i="3"/>
  <c r="H337" i="3"/>
  <c r="I337" i="3"/>
  <c r="J337" i="3"/>
  <c r="K337" i="3"/>
  <c r="L337" i="3"/>
  <c r="M337" i="3"/>
  <c r="N337" i="3"/>
  <c r="D338" i="3"/>
  <c r="E338" i="3"/>
  <c r="F338" i="3"/>
  <c r="G338" i="3"/>
  <c r="H338" i="3"/>
  <c r="I338" i="3"/>
  <c r="J338" i="3"/>
  <c r="K338" i="3"/>
  <c r="L338" i="3"/>
  <c r="M338" i="3"/>
  <c r="N338" i="3"/>
  <c r="D339" i="3"/>
  <c r="E339" i="3"/>
  <c r="F339" i="3"/>
  <c r="G339" i="3"/>
  <c r="H339" i="3"/>
  <c r="I339" i="3"/>
  <c r="J339" i="3"/>
  <c r="K339" i="3"/>
  <c r="L339" i="3"/>
  <c r="M339" i="3"/>
  <c r="N339" i="3"/>
  <c r="D340" i="3"/>
  <c r="E340" i="3"/>
  <c r="F340" i="3"/>
  <c r="G340" i="3"/>
  <c r="H340" i="3"/>
  <c r="I340" i="3"/>
  <c r="J340" i="3"/>
  <c r="K340" i="3"/>
  <c r="L340" i="3"/>
  <c r="M340" i="3"/>
  <c r="N340" i="3"/>
  <c r="D341" i="3"/>
  <c r="E341" i="3"/>
  <c r="F341" i="3"/>
  <c r="G341" i="3"/>
  <c r="H341" i="3"/>
  <c r="I341" i="3"/>
  <c r="J341" i="3"/>
  <c r="K341" i="3"/>
  <c r="L341" i="3"/>
  <c r="M341" i="3"/>
  <c r="N341" i="3"/>
  <c r="D342" i="3"/>
  <c r="E342" i="3"/>
  <c r="F342" i="3"/>
  <c r="G342" i="3"/>
  <c r="H342" i="3"/>
  <c r="I342" i="3"/>
  <c r="J342" i="3"/>
  <c r="K342" i="3"/>
  <c r="L342" i="3"/>
  <c r="M342" i="3"/>
  <c r="N342" i="3"/>
  <c r="D343" i="3"/>
  <c r="E343" i="3"/>
  <c r="F343" i="3"/>
  <c r="G343" i="3"/>
  <c r="H343" i="3"/>
  <c r="I343" i="3"/>
  <c r="J343" i="3"/>
  <c r="K343" i="3"/>
  <c r="L343" i="3"/>
  <c r="M343" i="3"/>
  <c r="N343" i="3"/>
  <c r="D344" i="3"/>
  <c r="E344" i="3"/>
  <c r="F344" i="3"/>
  <c r="G344" i="3"/>
  <c r="H344" i="3"/>
  <c r="I344" i="3"/>
  <c r="J344" i="3"/>
  <c r="K344" i="3"/>
  <c r="L344" i="3"/>
  <c r="M344" i="3"/>
  <c r="N344" i="3"/>
  <c r="D345" i="3"/>
  <c r="E345" i="3"/>
  <c r="F345" i="3"/>
  <c r="G345" i="3"/>
  <c r="H345" i="3"/>
  <c r="I345" i="3"/>
  <c r="J345" i="3"/>
  <c r="K345" i="3"/>
  <c r="L345" i="3"/>
  <c r="M345" i="3"/>
  <c r="N345" i="3"/>
  <c r="D346" i="3"/>
  <c r="E346" i="3"/>
  <c r="F346" i="3"/>
  <c r="G346" i="3"/>
  <c r="H346" i="3"/>
  <c r="I346" i="3"/>
  <c r="J346" i="3"/>
  <c r="K346" i="3"/>
  <c r="L346" i="3"/>
  <c r="M346" i="3"/>
  <c r="N346" i="3"/>
  <c r="D347" i="3"/>
  <c r="E347" i="3"/>
  <c r="F347" i="3"/>
  <c r="G347" i="3"/>
  <c r="H347" i="3"/>
  <c r="I347" i="3"/>
  <c r="J347" i="3"/>
  <c r="K347" i="3"/>
  <c r="L347" i="3"/>
  <c r="M347" i="3"/>
  <c r="N347" i="3"/>
  <c r="D348" i="3"/>
  <c r="E348" i="3"/>
  <c r="F348" i="3"/>
  <c r="G348" i="3"/>
  <c r="H348" i="3"/>
  <c r="I348" i="3"/>
  <c r="J348" i="3"/>
  <c r="K348" i="3"/>
  <c r="L348" i="3"/>
  <c r="M348" i="3"/>
  <c r="N348" i="3"/>
  <c r="D349" i="3"/>
  <c r="E349" i="3"/>
  <c r="F349" i="3"/>
  <c r="G349" i="3"/>
  <c r="H349" i="3"/>
  <c r="I349" i="3"/>
  <c r="J349" i="3"/>
  <c r="K349" i="3"/>
  <c r="L349" i="3"/>
  <c r="M349" i="3"/>
  <c r="N349" i="3"/>
  <c r="D350" i="3"/>
  <c r="E350" i="3"/>
  <c r="F350" i="3"/>
  <c r="G350" i="3"/>
  <c r="H350" i="3"/>
  <c r="I350" i="3"/>
  <c r="J350" i="3"/>
  <c r="K350" i="3"/>
  <c r="L350" i="3"/>
  <c r="M350" i="3"/>
  <c r="N350" i="3"/>
  <c r="D351" i="3"/>
  <c r="E351" i="3"/>
  <c r="F351" i="3"/>
  <c r="G351" i="3"/>
  <c r="H351" i="3"/>
  <c r="I351" i="3"/>
  <c r="J351" i="3"/>
  <c r="K351" i="3"/>
  <c r="L351" i="3"/>
  <c r="M351" i="3"/>
  <c r="N351" i="3"/>
  <c r="D352" i="3"/>
  <c r="E352" i="3"/>
  <c r="F352" i="3"/>
  <c r="G352" i="3"/>
  <c r="H352" i="3"/>
  <c r="I352" i="3"/>
  <c r="J352" i="3"/>
  <c r="K352" i="3"/>
  <c r="L352" i="3"/>
  <c r="M352" i="3"/>
  <c r="N352" i="3"/>
  <c r="D353" i="3"/>
  <c r="E353" i="3"/>
  <c r="F353" i="3"/>
  <c r="G353" i="3"/>
  <c r="H353" i="3"/>
  <c r="I353" i="3"/>
  <c r="J353" i="3"/>
  <c r="K353" i="3"/>
  <c r="L353" i="3"/>
  <c r="M353" i="3"/>
  <c r="N353" i="3"/>
  <c r="D354" i="3"/>
  <c r="E354" i="3"/>
  <c r="F354" i="3"/>
  <c r="G354" i="3"/>
  <c r="H354" i="3"/>
  <c r="I354" i="3"/>
  <c r="J354" i="3"/>
  <c r="K354" i="3"/>
  <c r="L354" i="3"/>
  <c r="M354" i="3"/>
  <c r="N354" i="3"/>
  <c r="D355" i="3"/>
  <c r="E355" i="3"/>
  <c r="F355" i="3"/>
  <c r="G355" i="3"/>
  <c r="H355" i="3"/>
  <c r="I355" i="3"/>
  <c r="J355" i="3"/>
  <c r="K355" i="3"/>
  <c r="L355" i="3"/>
  <c r="M355" i="3"/>
  <c r="N355" i="3"/>
  <c r="D356" i="3"/>
  <c r="E356" i="3"/>
  <c r="F356" i="3"/>
  <c r="G356" i="3"/>
  <c r="H356" i="3"/>
  <c r="I356" i="3"/>
  <c r="J356" i="3"/>
  <c r="K356" i="3"/>
  <c r="L356" i="3"/>
  <c r="M356" i="3"/>
  <c r="N356" i="3"/>
  <c r="D357" i="3"/>
  <c r="E357" i="3"/>
  <c r="F357" i="3"/>
  <c r="G357" i="3"/>
  <c r="H357" i="3"/>
  <c r="I357" i="3"/>
  <c r="J357" i="3"/>
  <c r="K357" i="3"/>
  <c r="L357" i="3"/>
  <c r="M357" i="3"/>
  <c r="N357" i="3"/>
  <c r="D358" i="3"/>
  <c r="E358" i="3"/>
  <c r="F358" i="3"/>
  <c r="G358" i="3"/>
  <c r="H358" i="3"/>
  <c r="I358" i="3"/>
  <c r="J358" i="3"/>
  <c r="K358" i="3"/>
  <c r="L358" i="3"/>
  <c r="M358" i="3"/>
  <c r="N358" i="3"/>
  <c r="D359" i="3"/>
  <c r="E359" i="3"/>
  <c r="F359" i="3"/>
  <c r="G359" i="3"/>
  <c r="H359" i="3"/>
  <c r="I359" i="3"/>
  <c r="J359" i="3"/>
  <c r="K359" i="3"/>
  <c r="L359" i="3"/>
  <c r="M359" i="3"/>
  <c r="N359" i="3"/>
  <c r="D360" i="3"/>
  <c r="E360" i="3"/>
  <c r="F360" i="3"/>
  <c r="G360" i="3"/>
  <c r="H360" i="3"/>
  <c r="I360" i="3"/>
  <c r="J360" i="3"/>
  <c r="K360" i="3"/>
  <c r="L360" i="3"/>
  <c r="M360" i="3"/>
  <c r="N360" i="3"/>
  <c r="D361" i="3"/>
  <c r="E361" i="3"/>
  <c r="F361" i="3"/>
  <c r="G361" i="3"/>
  <c r="H361" i="3"/>
  <c r="I361" i="3"/>
  <c r="J361" i="3"/>
  <c r="K361" i="3"/>
  <c r="L361" i="3"/>
  <c r="M361" i="3"/>
  <c r="N361" i="3"/>
  <c r="D362" i="3"/>
  <c r="E362" i="3"/>
  <c r="F362" i="3"/>
  <c r="G362" i="3"/>
  <c r="H362" i="3"/>
  <c r="I362" i="3"/>
  <c r="J362" i="3"/>
  <c r="K362" i="3"/>
  <c r="L362" i="3"/>
  <c r="M362" i="3"/>
  <c r="N362" i="3"/>
  <c r="D363" i="3"/>
  <c r="E363" i="3"/>
  <c r="F363" i="3"/>
  <c r="G363" i="3"/>
  <c r="H363" i="3"/>
  <c r="I363" i="3"/>
  <c r="J363" i="3"/>
  <c r="K363" i="3"/>
  <c r="L363" i="3"/>
  <c r="M363" i="3"/>
  <c r="N363" i="3"/>
  <c r="D364" i="3"/>
  <c r="E364" i="3"/>
  <c r="F364" i="3"/>
  <c r="G364" i="3"/>
  <c r="H364" i="3"/>
  <c r="I364" i="3"/>
  <c r="J364" i="3"/>
  <c r="K364" i="3"/>
  <c r="L364" i="3"/>
  <c r="M364" i="3"/>
  <c r="N364" i="3"/>
  <c r="D365" i="3"/>
  <c r="E365" i="3"/>
  <c r="F365" i="3"/>
  <c r="G365" i="3"/>
  <c r="H365" i="3"/>
  <c r="I365" i="3"/>
  <c r="J365" i="3"/>
  <c r="K365" i="3"/>
  <c r="L365" i="3"/>
  <c r="M365" i="3"/>
  <c r="N365" i="3"/>
  <c r="D366" i="3"/>
  <c r="E366" i="3"/>
  <c r="F366" i="3"/>
  <c r="G366" i="3"/>
  <c r="H366" i="3"/>
  <c r="I366" i="3"/>
  <c r="J366" i="3"/>
  <c r="K366" i="3"/>
  <c r="L366" i="3"/>
  <c r="M366" i="3"/>
  <c r="N366" i="3"/>
  <c r="D367" i="3"/>
  <c r="E367" i="3"/>
  <c r="F367" i="3"/>
  <c r="G367" i="3"/>
  <c r="H367" i="3"/>
  <c r="I367" i="3"/>
  <c r="J367" i="3"/>
  <c r="K367" i="3"/>
  <c r="L367" i="3"/>
  <c r="M367" i="3"/>
  <c r="N367" i="3"/>
  <c r="D368" i="3"/>
  <c r="E368" i="3"/>
  <c r="F368" i="3"/>
  <c r="G368" i="3"/>
  <c r="H368" i="3"/>
  <c r="I368" i="3"/>
  <c r="J368" i="3"/>
  <c r="K368" i="3"/>
  <c r="L368" i="3"/>
  <c r="M368" i="3"/>
  <c r="N368" i="3"/>
  <c r="D369" i="3"/>
  <c r="E369" i="3"/>
  <c r="F369" i="3"/>
  <c r="G369" i="3"/>
  <c r="H369" i="3"/>
  <c r="I369" i="3"/>
  <c r="J369" i="3"/>
  <c r="K369" i="3"/>
  <c r="L369" i="3"/>
  <c r="M369" i="3"/>
  <c r="N369" i="3"/>
  <c r="D370" i="3"/>
  <c r="E370" i="3"/>
  <c r="F370" i="3"/>
  <c r="G370" i="3"/>
  <c r="H370" i="3"/>
  <c r="I370" i="3"/>
  <c r="J370" i="3"/>
  <c r="K370" i="3"/>
  <c r="L370" i="3"/>
  <c r="M370" i="3"/>
  <c r="N370" i="3"/>
  <c r="D371" i="3"/>
  <c r="E371" i="3"/>
  <c r="F371" i="3"/>
  <c r="G371" i="3"/>
  <c r="H371" i="3"/>
  <c r="I371" i="3"/>
  <c r="J371" i="3"/>
  <c r="K371" i="3"/>
  <c r="L371" i="3"/>
  <c r="M371" i="3"/>
  <c r="N371" i="3"/>
  <c r="D372" i="3"/>
  <c r="E372" i="3"/>
  <c r="F372" i="3"/>
  <c r="G372" i="3"/>
  <c r="H372" i="3"/>
  <c r="I372" i="3"/>
  <c r="J372" i="3"/>
  <c r="K372" i="3"/>
  <c r="L372" i="3"/>
  <c r="M372" i="3"/>
  <c r="N372" i="3"/>
  <c r="D373" i="3"/>
  <c r="E373" i="3"/>
  <c r="F373" i="3"/>
  <c r="G373" i="3"/>
  <c r="H373" i="3"/>
  <c r="I373" i="3"/>
  <c r="J373" i="3"/>
  <c r="K373" i="3"/>
  <c r="L373" i="3"/>
  <c r="M373" i="3"/>
  <c r="N373" i="3"/>
  <c r="D374" i="3"/>
  <c r="E374" i="3"/>
  <c r="F374" i="3"/>
  <c r="G374" i="3"/>
  <c r="H374" i="3"/>
  <c r="I374" i="3"/>
  <c r="J374" i="3"/>
  <c r="K374" i="3"/>
  <c r="L374" i="3"/>
  <c r="M374" i="3"/>
  <c r="N374" i="3"/>
  <c r="D375" i="3"/>
  <c r="E375" i="3"/>
  <c r="F375" i="3"/>
  <c r="G375" i="3"/>
  <c r="H375" i="3"/>
  <c r="I375" i="3"/>
  <c r="J375" i="3"/>
  <c r="K375" i="3"/>
  <c r="L375" i="3"/>
  <c r="M375" i="3"/>
  <c r="N375" i="3"/>
  <c r="D376" i="3"/>
  <c r="E376" i="3"/>
  <c r="F376" i="3"/>
  <c r="G376" i="3"/>
  <c r="H376" i="3"/>
  <c r="I376" i="3"/>
  <c r="J376" i="3"/>
  <c r="K376" i="3"/>
  <c r="L376" i="3"/>
  <c r="M376" i="3"/>
  <c r="N376" i="3"/>
  <c r="D377" i="3"/>
  <c r="E377" i="3"/>
  <c r="F377" i="3"/>
  <c r="G377" i="3"/>
  <c r="H377" i="3"/>
  <c r="I377" i="3"/>
  <c r="J377" i="3"/>
  <c r="K377" i="3"/>
  <c r="L377" i="3"/>
  <c r="M377" i="3"/>
  <c r="N377" i="3"/>
  <c r="D378" i="3"/>
  <c r="E378" i="3"/>
  <c r="F378" i="3"/>
  <c r="G378" i="3"/>
  <c r="H378" i="3"/>
  <c r="I378" i="3"/>
  <c r="J378" i="3"/>
  <c r="K378" i="3"/>
  <c r="L378" i="3"/>
  <c r="M378" i="3"/>
  <c r="N378" i="3"/>
  <c r="D379" i="3"/>
  <c r="E379" i="3"/>
  <c r="F379" i="3"/>
  <c r="G379" i="3"/>
  <c r="H379" i="3"/>
  <c r="I379" i="3"/>
  <c r="J379" i="3"/>
  <c r="K379" i="3"/>
  <c r="L379" i="3"/>
  <c r="M379" i="3"/>
  <c r="N379" i="3"/>
  <c r="D380" i="3"/>
  <c r="E380" i="3"/>
  <c r="F380" i="3"/>
  <c r="G380" i="3"/>
  <c r="H380" i="3"/>
  <c r="I380" i="3"/>
  <c r="J380" i="3"/>
  <c r="K380" i="3"/>
  <c r="L380" i="3"/>
  <c r="M380" i="3"/>
  <c r="N380" i="3"/>
  <c r="D381" i="3"/>
  <c r="E381" i="3"/>
  <c r="F381" i="3"/>
  <c r="G381" i="3"/>
  <c r="H381" i="3"/>
  <c r="I381" i="3"/>
  <c r="J381" i="3"/>
  <c r="K381" i="3"/>
  <c r="L381" i="3"/>
  <c r="M381" i="3"/>
  <c r="N381" i="3"/>
  <c r="D382" i="3"/>
  <c r="E382" i="3"/>
  <c r="F382" i="3"/>
  <c r="G382" i="3"/>
  <c r="H382" i="3"/>
  <c r="I382" i="3"/>
  <c r="J382" i="3"/>
  <c r="K382" i="3"/>
  <c r="L382" i="3"/>
  <c r="M382" i="3"/>
  <c r="N382" i="3"/>
  <c r="D383" i="3"/>
  <c r="E383" i="3"/>
  <c r="F383" i="3"/>
  <c r="G383" i="3"/>
  <c r="H383" i="3"/>
  <c r="I383" i="3"/>
  <c r="J383" i="3"/>
  <c r="K383" i="3"/>
  <c r="L383" i="3"/>
  <c r="M383" i="3"/>
  <c r="N383" i="3"/>
  <c r="D384" i="3"/>
  <c r="E384" i="3"/>
  <c r="F384" i="3"/>
  <c r="G384" i="3"/>
  <c r="H384" i="3"/>
  <c r="I384" i="3"/>
  <c r="J384" i="3"/>
  <c r="K384" i="3"/>
  <c r="L384" i="3"/>
  <c r="M384" i="3"/>
  <c r="N384" i="3"/>
  <c r="D385" i="3"/>
  <c r="E385" i="3"/>
  <c r="F385" i="3"/>
  <c r="G385" i="3"/>
  <c r="H385" i="3"/>
  <c r="I385" i="3"/>
  <c r="J385" i="3"/>
  <c r="K385" i="3"/>
  <c r="L385" i="3"/>
  <c r="M385" i="3"/>
  <c r="N385" i="3"/>
  <c r="D386" i="3"/>
  <c r="E386" i="3"/>
  <c r="F386" i="3"/>
  <c r="G386" i="3"/>
  <c r="H386" i="3"/>
  <c r="I386" i="3"/>
  <c r="J386" i="3"/>
  <c r="K386" i="3"/>
  <c r="L386" i="3"/>
  <c r="M386" i="3"/>
  <c r="N386" i="3"/>
  <c r="D387" i="3"/>
  <c r="E387" i="3"/>
  <c r="F387" i="3"/>
  <c r="G387" i="3"/>
  <c r="H387" i="3"/>
  <c r="I387" i="3"/>
  <c r="J387" i="3"/>
  <c r="K387" i="3"/>
  <c r="L387" i="3"/>
  <c r="M387" i="3"/>
  <c r="N387" i="3"/>
  <c r="D388" i="3"/>
  <c r="E388" i="3"/>
  <c r="F388" i="3"/>
  <c r="G388" i="3"/>
  <c r="H388" i="3"/>
  <c r="I388" i="3"/>
  <c r="J388" i="3"/>
  <c r="K388" i="3"/>
  <c r="L388" i="3"/>
  <c r="M388" i="3"/>
  <c r="N388" i="3"/>
  <c r="D389" i="3"/>
  <c r="E389" i="3"/>
  <c r="F389" i="3"/>
  <c r="G389" i="3"/>
  <c r="H389" i="3"/>
  <c r="I389" i="3"/>
  <c r="J389" i="3"/>
  <c r="K389" i="3"/>
  <c r="L389" i="3"/>
  <c r="M389" i="3"/>
  <c r="N389" i="3"/>
  <c r="D390" i="3"/>
  <c r="E390" i="3"/>
  <c r="F390" i="3"/>
  <c r="G390" i="3"/>
  <c r="H390" i="3"/>
  <c r="I390" i="3"/>
  <c r="J390" i="3"/>
  <c r="K390" i="3"/>
  <c r="L390" i="3"/>
  <c r="M390" i="3"/>
  <c r="N390" i="3"/>
  <c r="D391" i="3"/>
  <c r="E391" i="3"/>
  <c r="F391" i="3"/>
  <c r="G391" i="3"/>
  <c r="H391" i="3"/>
  <c r="I391" i="3"/>
  <c r="J391" i="3"/>
  <c r="K391" i="3"/>
  <c r="L391" i="3"/>
  <c r="M391" i="3"/>
  <c r="N391" i="3"/>
  <c r="D392" i="3"/>
  <c r="E392" i="3"/>
  <c r="F392" i="3"/>
  <c r="G392" i="3"/>
  <c r="H392" i="3"/>
  <c r="I392" i="3"/>
  <c r="J392" i="3"/>
  <c r="K392" i="3"/>
  <c r="L392" i="3"/>
  <c r="M392" i="3"/>
  <c r="N392" i="3"/>
  <c r="D393" i="3"/>
  <c r="E393" i="3"/>
  <c r="F393" i="3"/>
  <c r="G393" i="3"/>
  <c r="H393" i="3"/>
  <c r="I393" i="3"/>
  <c r="J393" i="3"/>
  <c r="K393" i="3"/>
  <c r="L393" i="3"/>
  <c r="M393" i="3"/>
  <c r="N393" i="3"/>
  <c r="D394" i="3"/>
  <c r="E394" i="3"/>
  <c r="F394" i="3"/>
  <c r="G394" i="3"/>
  <c r="H394" i="3"/>
  <c r="I394" i="3"/>
  <c r="J394" i="3"/>
  <c r="K394" i="3"/>
  <c r="L394" i="3"/>
  <c r="M394" i="3"/>
  <c r="N394" i="3"/>
  <c r="D395" i="3"/>
  <c r="E395" i="3"/>
  <c r="F395" i="3"/>
  <c r="G395" i="3"/>
  <c r="H395" i="3"/>
  <c r="I395" i="3"/>
  <c r="J395" i="3"/>
  <c r="K395" i="3"/>
  <c r="L395" i="3"/>
  <c r="M395" i="3"/>
  <c r="N395" i="3"/>
  <c r="D396" i="3"/>
  <c r="E396" i="3"/>
  <c r="F396" i="3"/>
  <c r="G396" i="3"/>
  <c r="H396" i="3"/>
  <c r="I396" i="3"/>
  <c r="J396" i="3"/>
  <c r="K396" i="3"/>
  <c r="L396" i="3"/>
  <c r="M396" i="3"/>
  <c r="N396" i="3"/>
  <c r="D397" i="3"/>
  <c r="E397" i="3"/>
  <c r="F397" i="3"/>
  <c r="G397" i="3"/>
  <c r="H397" i="3"/>
  <c r="I397" i="3"/>
  <c r="J397" i="3"/>
  <c r="K397" i="3"/>
  <c r="L397" i="3"/>
  <c r="M397" i="3"/>
  <c r="N397" i="3"/>
  <c r="D398" i="3"/>
  <c r="E398" i="3"/>
  <c r="F398" i="3"/>
  <c r="G398" i="3"/>
  <c r="H398" i="3"/>
  <c r="I398" i="3"/>
  <c r="J398" i="3"/>
  <c r="K398" i="3"/>
  <c r="L398" i="3"/>
  <c r="M398" i="3"/>
  <c r="N398" i="3"/>
  <c r="D399" i="3"/>
  <c r="E399" i="3"/>
  <c r="F399" i="3"/>
  <c r="G399" i="3"/>
  <c r="H399" i="3"/>
  <c r="I399" i="3"/>
  <c r="J399" i="3"/>
  <c r="K399" i="3"/>
  <c r="L399" i="3"/>
  <c r="M399" i="3"/>
  <c r="N399" i="3"/>
  <c r="D400" i="3"/>
  <c r="E400" i="3"/>
  <c r="F400" i="3"/>
  <c r="G400" i="3"/>
  <c r="H400" i="3"/>
  <c r="I400" i="3"/>
  <c r="J400" i="3"/>
  <c r="K400" i="3"/>
  <c r="L400" i="3"/>
  <c r="M400" i="3"/>
  <c r="N400" i="3"/>
  <c r="D401" i="3"/>
  <c r="E401" i="3"/>
  <c r="F401" i="3"/>
  <c r="G401" i="3"/>
  <c r="H401" i="3"/>
  <c r="I401" i="3"/>
  <c r="J401" i="3"/>
  <c r="K401" i="3"/>
  <c r="L401" i="3"/>
  <c r="M401" i="3"/>
  <c r="N401" i="3"/>
  <c r="D402" i="3"/>
  <c r="E402" i="3"/>
  <c r="F402" i="3"/>
  <c r="G402" i="3"/>
  <c r="H402" i="3"/>
  <c r="I402" i="3"/>
  <c r="J402" i="3"/>
  <c r="K402" i="3"/>
  <c r="L402" i="3"/>
  <c r="M402" i="3"/>
  <c r="N402" i="3"/>
  <c r="D403" i="3"/>
  <c r="E403" i="3"/>
  <c r="F403" i="3"/>
  <c r="G403" i="3"/>
  <c r="H403" i="3"/>
  <c r="I403" i="3"/>
  <c r="J403" i="3"/>
  <c r="K403" i="3"/>
  <c r="L403" i="3"/>
  <c r="M403" i="3"/>
  <c r="N403" i="3"/>
  <c r="D404" i="3"/>
  <c r="E404" i="3"/>
  <c r="F404" i="3"/>
  <c r="G404" i="3"/>
  <c r="H404" i="3"/>
  <c r="I404" i="3"/>
  <c r="J404" i="3"/>
  <c r="K404" i="3"/>
  <c r="L404" i="3"/>
  <c r="M404" i="3"/>
  <c r="N404" i="3"/>
  <c r="D405" i="3"/>
  <c r="E405" i="3"/>
  <c r="F405" i="3"/>
  <c r="G405" i="3"/>
  <c r="H405" i="3"/>
  <c r="I405" i="3"/>
  <c r="J405" i="3"/>
  <c r="K405" i="3"/>
  <c r="L405" i="3"/>
  <c r="M405" i="3"/>
  <c r="N405" i="3"/>
  <c r="D406" i="3"/>
  <c r="E406" i="3"/>
  <c r="F406" i="3"/>
  <c r="G406" i="3"/>
  <c r="H406" i="3"/>
  <c r="I406" i="3"/>
  <c r="J406" i="3"/>
  <c r="K406" i="3"/>
  <c r="L406" i="3"/>
  <c r="M406" i="3"/>
  <c r="N406" i="3"/>
  <c r="D407" i="3"/>
  <c r="E407" i="3"/>
  <c r="F407" i="3"/>
  <c r="G407" i="3"/>
  <c r="H407" i="3"/>
  <c r="I407" i="3"/>
  <c r="J407" i="3"/>
  <c r="K407" i="3"/>
  <c r="L407" i="3"/>
  <c r="M407" i="3"/>
  <c r="N407" i="3"/>
  <c r="D408" i="3"/>
  <c r="E408" i="3"/>
  <c r="F408" i="3"/>
  <c r="G408" i="3"/>
  <c r="H408" i="3"/>
  <c r="I408" i="3"/>
  <c r="J408" i="3"/>
  <c r="K408" i="3"/>
  <c r="L408" i="3"/>
  <c r="M408" i="3"/>
  <c r="N408" i="3"/>
  <c r="D409" i="3"/>
  <c r="E409" i="3"/>
  <c r="F409" i="3"/>
  <c r="G409" i="3"/>
  <c r="H409" i="3"/>
  <c r="I409" i="3"/>
  <c r="J409" i="3"/>
  <c r="K409" i="3"/>
  <c r="L409" i="3"/>
  <c r="M409" i="3"/>
  <c r="N409" i="3"/>
  <c r="D410" i="3"/>
  <c r="E410" i="3"/>
  <c r="F410" i="3"/>
  <c r="G410" i="3"/>
  <c r="H410" i="3"/>
  <c r="I410" i="3"/>
  <c r="J410" i="3"/>
  <c r="K410" i="3"/>
  <c r="L410" i="3"/>
  <c r="M410" i="3"/>
  <c r="N410" i="3"/>
  <c r="D411" i="3"/>
  <c r="E411" i="3"/>
  <c r="F411" i="3"/>
  <c r="G411" i="3"/>
  <c r="H411" i="3"/>
  <c r="I411" i="3"/>
  <c r="J411" i="3"/>
  <c r="K411" i="3"/>
  <c r="L411" i="3"/>
  <c r="M411" i="3"/>
  <c r="N411" i="3"/>
  <c r="D412" i="3"/>
  <c r="E412" i="3"/>
  <c r="F412" i="3"/>
  <c r="G412" i="3"/>
  <c r="H412" i="3"/>
  <c r="I412" i="3"/>
  <c r="J412" i="3"/>
  <c r="K412" i="3"/>
  <c r="L412" i="3"/>
  <c r="M412" i="3"/>
  <c r="N412" i="3"/>
  <c r="D413" i="3"/>
  <c r="E413" i="3"/>
  <c r="F413" i="3"/>
  <c r="G413" i="3"/>
  <c r="H413" i="3"/>
  <c r="I413" i="3"/>
  <c r="J413" i="3"/>
  <c r="K413" i="3"/>
  <c r="L413" i="3"/>
  <c r="M413" i="3"/>
  <c r="N413" i="3"/>
  <c r="D414" i="3"/>
  <c r="E414" i="3"/>
  <c r="F414" i="3"/>
  <c r="G414" i="3"/>
  <c r="H414" i="3"/>
  <c r="I414" i="3"/>
  <c r="J414" i="3"/>
  <c r="K414" i="3"/>
  <c r="L414" i="3"/>
  <c r="M414" i="3"/>
  <c r="N414" i="3"/>
  <c r="D415" i="3"/>
  <c r="E415" i="3"/>
  <c r="F415" i="3"/>
  <c r="G415" i="3"/>
  <c r="H415" i="3"/>
  <c r="I415" i="3"/>
  <c r="J415" i="3"/>
  <c r="K415" i="3"/>
  <c r="L415" i="3"/>
  <c r="M415" i="3"/>
  <c r="N415" i="3"/>
  <c r="D416" i="3"/>
  <c r="E416" i="3"/>
  <c r="F416" i="3"/>
  <c r="G416" i="3"/>
  <c r="H416" i="3"/>
  <c r="I416" i="3"/>
  <c r="J416" i="3"/>
  <c r="K416" i="3"/>
  <c r="L416" i="3"/>
  <c r="M416" i="3"/>
  <c r="N416" i="3"/>
  <c r="D417" i="3"/>
  <c r="E417" i="3"/>
  <c r="F417" i="3"/>
  <c r="G417" i="3"/>
  <c r="H417" i="3"/>
  <c r="I417" i="3"/>
  <c r="J417" i="3"/>
  <c r="K417" i="3"/>
  <c r="L417" i="3"/>
  <c r="M417" i="3"/>
  <c r="N417" i="3"/>
  <c r="D418" i="3"/>
  <c r="E418" i="3"/>
  <c r="F418" i="3"/>
  <c r="G418" i="3"/>
  <c r="H418" i="3"/>
  <c r="I418" i="3"/>
  <c r="J418" i="3"/>
  <c r="K418" i="3"/>
  <c r="L418" i="3"/>
  <c r="M418" i="3"/>
  <c r="N418" i="3"/>
  <c r="D419" i="3"/>
  <c r="E419" i="3"/>
  <c r="F419" i="3"/>
  <c r="G419" i="3"/>
  <c r="H419" i="3"/>
  <c r="I419" i="3"/>
  <c r="J419" i="3"/>
  <c r="K419" i="3"/>
  <c r="L419" i="3"/>
  <c r="M419" i="3"/>
  <c r="N419" i="3"/>
  <c r="D420" i="3"/>
  <c r="E420" i="3"/>
  <c r="F420" i="3"/>
  <c r="G420" i="3"/>
  <c r="H420" i="3"/>
  <c r="I420" i="3"/>
  <c r="J420" i="3"/>
  <c r="K420" i="3"/>
  <c r="L420" i="3"/>
  <c r="M420" i="3"/>
  <c r="N420" i="3"/>
  <c r="D421" i="3"/>
  <c r="E421" i="3"/>
  <c r="F421" i="3"/>
  <c r="G421" i="3"/>
  <c r="H421" i="3"/>
  <c r="I421" i="3"/>
  <c r="J421" i="3"/>
  <c r="K421" i="3"/>
  <c r="L421" i="3"/>
  <c r="M421" i="3"/>
  <c r="N421" i="3"/>
  <c r="D422" i="3"/>
  <c r="E422" i="3"/>
  <c r="F422" i="3"/>
  <c r="G422" i="3"/>
  <c r="H422" i="3"/>
  <c r="I422" i="3"/>
  <c r="J422" i="3"/>
  <c r="K422" i="3"/>
  <c r="L422" i="3"/>
  <c r="M422" i="3"/>
  <c r="N422" i="3"/>
  <c r="D423" i="3"/>
  <c r="E423" i="3"/>
  <c r="F423" i="3"/>
  <c r="G423" i="3"/>
  <c r="H423" i="3"/>
  <c r="I423" i="3"/>
  <c r="J423" i="3"/>
  <c r="K423" i="3"/>
  <c r="L423" i="3"/>
  <c r="M423" i="3"/>
  <c r="N423" i="3"/>
  <c r="D424" i="3"/>
  <c r="E424" i="3"/>
  <c r="F424" i="3"/>
  <c r="G424" i="3"/>
  <c r="H424" i="3"/>
  <c r="I424" i="3"/>
  <c r="J424" i="3"/>
  <c r="K424" i="3"/>
  <c r="L424" i="3"/>
  <c r="M424" i="3"/>
  <c r="N424" i="3"/>
  <c r="D425" i="3"/>
  <c r="E425" i="3"/>
  <c r="F425" i="3"/>
  <c r="G425" i="3"/>
  <c r="H425" i="3"/>
  <c r="I425" i="3"/>
  <c r="J425" i="3"/>
  <c r="K425" i="3"/>
  <c r="L425" i="3"/>
  <c r="M425" i="3"/>
  <c r="N425" i="3"/>
  <c r="D426" i="3"/>
  <c r="E426" i="3"/>
  <c r="F426" i="3"/>
  <c r="G426" i="3"/>
  <c r="H426" i="3"/>
  <c r="I426" i="3"/>
  <c r="J426" i="3"/>
  <c r="K426" i="3"/>
  <c r="L426" i="3"/>
  <c r="M426" i="3"/>
  <c r="N426" i="3"/>
  <c r="D427" i="3"/>
  <c r="E427" i="3"/>
  <c r="F427" i="3"/>
  <c r="G427" i="3"/>
  <c r="H427" i="3"/>
  <c r="I427" i="3"/>
  <c r="J427" i="3"/>
  <c r="K427" i="3"/>
  <c r="L427" i="3"/>
  <c r="M427" i="3"/>
  <c r="N427" i="3"/>
  <c r="D428" i="3"/>
  <c r="E428" i="3"/>
  <c r="F428" i="3"/>
  <c r="G428" i="3"/>
  <c r="H428" i="3"/>
  <c r="I428" i="3"/>
  <c r="J428" i="3"/>
  <c r="K428" i="3"/>
  <c r="L428" i="3"/>
  <c r="M428" i="3"/>
  <c r="N428" i="3"/>
  <c r="D429" i="3"/>
  <c r="E429" i="3"/>
  <c r="F429" i="3"/>
  <c r="G429" i="3"/>
  <c r="H429" i="3"/>
  <c r="I429" i="3"/>
  <c r="J429" i="3"/>
  <c r="K429" i="3"/>
  <c r="L429" i="3"/>
  <c r="M429" i="3"/>
  <c r="N429" i="3"/>
  <c r="D430" i="3"/>
  <c r="E430" i="3"/>
  <c r="F430" i="3"/>
  <c r="G430" i="3"/>
  <c r="H430" i="3"/>
  <c r="I430" i="3"/>
  <c r="J430" i="3"/>
  <c r="K430" i="3"/>
  <c r="L430" i="3"/>
  <c r="M430" i="3"/>
  <c r="N430" i="3"/>
  <c r="D431" i="3"/>
  <c r="E431" i="3"/>
  <c r="F431" i="3"/>
  <c r="G431" i="3"/>
  <c r="H431" i="3"/>
  <c r="I431" i="3"/>
  <c r="J431" i="3"/>
  <c r="K431" i="3"/>
  <c r="L431" i="3"/>
  <c r="M431" i="3"/>
  <c r="N431" i="3"/>
  <c r="D432" i="3"/>
  <c r="E432" i="3"/>
  <c r="F432" i="3"/>
  <c r="G432" i="3"/>
  <c r="H432" i="3"/>
  <c r="I432" i="3"/>
  <c r="J432" i="3"/>
  <c r="K432" i="3"/>
  <c r="L432" i="3"/>
  <c r="M432" i="3"/>
  <c r="N432" i="3"/>
  <c r="D433" i="3"/>
  <c r="E433" i="3"/>
  <c r="F433" i="3"/>
  <c r="G433" i="3"/>
  <c r="H433" i="3"/>
  <c r="I433" i="3"/>
  <c r="J433" i="3"/>
  <c r="K433" i="3"/>
  <c r="L433" i="3"/>
  <c r="M433" i="3"/>
  <c r="N433" i="3"/>
  <c r="D434" i="3"/>
  <c r="E434" i="3"/>
  <c r="F434" i="3"/>
  <c r="G434" i="3"/>
  <c r="H434" i="3"/>
  <c r="I434" i="3"/>
  <c r="J434" i="3"/>
  <c r="K434" i="3"/>
  <c r="L434" i="3"/>
  <c r="M434" i="3"/>
  <c r="N434" i="3"/>
  <c r="D435" i="3"/>
  <c r="E435" i="3"/>
  <c r="F435" i="3"/>
  <c r="G435" i="3"/>
  <c r="H435" i="3"/>
  <c r="I435" i="3"/>
  <c r="J435" i="3"/>
  <c r="K435" i="3"/>
  <c r="L435" i="3"/>
  <c r="M435" i="3"/>
  <c r="N435" i="3"/>
  <c r="D436" i="3"/>
  <c r="E436" i="3"/>
  <c r="F436" i="3"/>
  <c r="G436" i="3"/>
  <c r="H436" i="3"/>
  <c r="I436" i="3"/>
  <c r="J436" i="3"/>
  <c r="K436" i="3"/>
  <c r="L436" i="3"/>
  <c r="M436" i="3"/>
  <c r="N436" i="3"/>
  <c r="D437" i="3"/>
  <c r="E437" i="3"/>
  <c r="F437" i="3"/>
  <c r="G437" i="3"/>
  <c r="H437" i="3"/>
  <c r="I437" i="3"/>
  <c r="J437" i="3"/>
  <c r="K437" i="3"/>
  <c r="L437" i="3"/>
  <c r="M437" i="3"/>
  <c r="N437" i="3"/>
  <c r="D438" i="3"/>
  <c r="E438" i="3"/>
  <c r="F438" i="3"/>
  <c r="G438" i="3"/>
  <c r="H438" i="3"/>
  <c r="I438" i="3"/>
  <c r="J438" i="3"/>
  <c r="K438" i="3"/>
  <c r="L438" i="3"/>
  <c r="M438" i="3"/>
  <c r="N438" i="3"/>
  <c r="D439" i="3"/>
  <c r="E439" i="3"/>
  <c r="F439" i="3"/>
  <c r="G439" i="3"/>
  <c r="H439" i="3"/>
  <c r="I439" i="3"/>
  <c r="J439" i="3"/>
  <c r="K439" i="3"/>
  <c r="L439" i="3"/>
  <c r="M439" i="3"/>
  <c r="N439" i="3"/>
  <c r="D440" i="3"/>
  <c r="E440" i="3"/>
  <c r="F440" i="3"/>
  <c r="G440" i="3"/>
  <c r="H440" i="3"/>
  <c r="I440" i="3"/>
  <c r="J440" i="3"/>
  <c r="K440" i="3"/>
  <c r="L440" i="3"/>
  <c r="M440" i="3"/>
  <c r="N440" i="3"/>
  <c r="D441" i="3"/>
  <c r="E441" i="3"/>
  <c r="F441" i="3"/>
  <c r="G441" i="3"/>
  <c r="H441" i="3"/>
  <c r="I441" i="3"/>
  <c r="J441" i="3"/>
  <c r="K441" i="3"/>
  <c r="L441" i="3"/>
  <c r="M441" i="3"/>
  <c r="N441" i="3"/>
  <c r="D442" i="3"/>
  <c r="E442" i="3"/>
  <c r="F442" i="3"/>
  <c r="G442" i="3"/>
  <c r="H442" i="3"/>
  <c r="I442" i="3"/>
  <c r="J442" i="3"/>
  <c r="K442" i="3"/>
  <c r="L442" i="3"/>
  <c r="M442" i="3"/>
  <c r="N442" i="3"/>
  <c r="D443" i="3"/>
  <c r="E443" i="3"/>
  <c r="F443" i="3"/>
  <c r="G443" i="3"/>
  <c r="H443" i="3"/>
  <c r="I443" i="3"/>
  <c r="J443" i="3"/>
  <c r="K443" i="3"/>
  <c r="L443" i="3"/>
  <c r="M443" i="3"/>
  <c r="N443" i="3"/>
  <c r="D444" i="3"/>
  <c r="E444" i="3"/>
  <c r="F444" i="3"/>
  <c r="G444" i="3"/>
  <c r="H444" i="3"/>
  <c r="I444" i="3"/>
  <c r="J444" i="3"/>
  <c r="K444" i="3"/>
  <c r="L444" i="3"/>
  <c r="M444" i="3"/>
  <c r="N444" i="3"/>
  <c r="D445" i="3"/>
  <c r="E445" i="3"/>
  <c r="F445" i="3"/>
  <c r="G445" i="3"/>
  <c r="H445" i="3"/>
  <c r="I445" i="3"/>
  <c r="J445" i="3"/>
  <c r="K445" i="3"/>
  <c r="L445" i="3"/>
  <c r="M445" i="3"/>
  <c r="N445" i="3"/>
  <c r="D446" i="3"/>
  <c r="E446" i="3"/>
  <c r="F446" i="3"/>
  <c r="G446" i="3"/>
  <c r="H446" i="3"/>
  <c r="I446" i="3"/>
  <c r="J446" i="3"/>
  <c r="K446" i="3"/>
  <c r="L446" i="3"/>
  <c r="M446" i="3"/>
  <c r="N446" i="3"/>
  <c r="D447" i="3"/>
  <c r="E447" i="3"/>
  <c r="F447" i="3"/>
  <c r="G447" i="3"/>
  <c r="H447" i="3"/>
  <c r="I447" i="3"/>
  <c r="J447" i="3"/>
  <c r="K447" i="3"/>
  <c r="L447" i="3"/>
  <c r="M447" i="3"/>
  <c r="N447" i="3"/>
  <c r="D448" i="3"/>
  <c r="E448" i="3"/>
  <c r="F448" i="3"/>
  <c r="G448" i="3"/>
  <c r="H448" i="3"/>
  <c r="I448" i="3"/>
  <c r="J448" i="3"/>
  <c r="K448" i="3"/>
  <c r="L448" i="3"/>
  <c r="M448" i="3"/>
  <c r="N448" i="3"/>
  <c r="D449" i="3"/>
  <c r="E449" i="3"/>
  <c r="F449" i="3"/>
  <c r="G449" i="3"/>
  <c r="H449" i="3"/>
  <c r="I449" i="3"/>
  <c r="J449" i="3"/>
  <c r="K449" i="3"/>
  <c r="L449" i="3"/>
  <c r="M449" i="3"/>
  <c r="N449" i="3"/>
  <c r="D450" i="3"/>
  <c r="E450" i="3"/>
  <c r="F450" i="3"/>
  <c r="G450" i="3"/>
  <c r="H450" i="3"/>
  <c r="I450" i="3"/>
  <c r="J450" i="3"/>
  <c r="K450" i="3"/>
  <c r="L450" i="3"/>
  <c r="M450" i="3"/>
  <c r="N450" i="3"/>
  <c r="D451" i="3"/>
  <c r="E451" i="3"/>
  <c r="F451" i="3"/>
  <c r="G451" i="3"/>
  <c r="H451" i="3"/>
  <c r="I451" i="3"/>
  <c r="J451" i="3"/>
  <c r="K451" i="3"/>
  <c r="L451" i="3"/>
  <c r="M451" i="3"/>
  <c r="N451" i="3"/>
  <c r="D452" i="3"/>
  <c r="E452" i="3"/>
  <c r="F452" i="3"/>
  <c r="G452" i="3"/>
  <c r="H452" i="3"/>
  <c r="I452" i="3"/>
  <c r="J452" i="3"/>
  <c r="K452" i="3"/>
  <c r="L452" i="3"/>
  <c r="M452" i="3"/>
  <c r="N452" i="3"/>
  <c r="D453" i="3"/>
  <c r="E453" i="3"/>
  <c r="F453" i="3"/>
  <c r="G453" i="3"/>
  <c r="H453" i="3"/>
  <c r="I453" i="3"/>
  <c r="J453" i="3"/>
  <c r="K453" i="3"/>
  <c r="L453" i="3"/>
  <c r="M453" i="3"/>
  <c r="N453" i="3"/>
  <c r="D454" i="3"/>
  <c r="E454" i="3"/>
  <c r="F454" i="3"/>
  <c r="G454" i="3"/>
  <c r="H454" i="3"/>
  <c r="I454" i="3"/>
  <c r="J454" i="3"/>
  <c r="K454" i="3"/>
  <c r="L454" i="3"/>
  <c r="M454" i="3"/>
  <c r="N454" i="3"/>
  <c r="D455" i="3"/>
  <c r="E455" i="3"/>
  <c r="F455" i="3"/>
  <c r="G455" i="3"/>
  <c r="H455" i="3"/>
  <c r="I455" i="3"/>
  <c r="J455" i="3"/>
  <c r="K455" i="3"/>
  <c r="L455" i="3"/>
  <c r="M455" i="3"/>
  <c r="N455" i="3"/>
  <c r="D456" i="3"/>
  <c r="E456" i="3"/>
  <c r="F456" i="3"/>
  <c r="G456" i="3"/>
  <c r="H456" i="3"/>
  <c r="I456" i="3"/>
  <c r="J456" i="3"/>
  <c r="K456" i="3"/>
  <c r="L456" i="3"/>
  <c r="M456" i="3"/>
  <c r="N456" i="3"/>
  <c r="D457" i="3"/>
  <c r="E457" i="3"/>
  <c r="F457" i="3"/>
  <c r="G457" i="3"/>
  <c r="H457" i="3"/>
  <c r="I457" i="3"/>
  <c r="J457" i="3"/>
  <c r="K457" i="3"/>
  <c r="L457" i="3"/>
  <c r="M457" i="3"/>
  <c r="N457" i="3"/>
  <c r="D458" i="3"/>
  <c r="E458" i="3"/>
  <c r="F458" i="3"/>
  <c r="G458" i="3"/>
  <c r="H458" i="3"/>
  <c r="I458" i="3"/>
  <c r="J458" i="3"/>
  <c r="K458" i="3"/>
  <c r="L458" i="3"/>
  <c r="M458" i="3"/>
  <c r="N458" i="3"/>
  <c r="D459" i="3"/>
  <c r="E459" i="3"/>
  <c r="F459" i="3"/>
  <c r="G459" i="3"/>
  <c r="H459" i="3"/>
  <c r="I459" i="3"/>
  <c r="J459" i="3"/>
  <c r="K459" i="3"/>
  <c r="L459" i="3"/>
  <c r="M459" i="3"/>
  <c r="N459" i="3"/>
  <c r="D460" i="3"/>
  <c r="E460" i="3"/>
  <c r="F460" i="3"/>
  <c r="G460" i="3"/>
  <c r="H460" i="3"/>
  <c r="I460" i="3"/>
  <c r="J460" i="3"/>
  <c r="K460" i="3"/>
  <c r="L460" i="3"/>
  <c r="M460" i="3"/>
  <c r="N460" i="3"/>
  <c r="D461" i="3"/>
  <c r="E461" i="3"/>
  <c r="F461" i="3"/>
  <c r="G461" i="3"/>
  <c r="H461" i="3"/>
  <c r="I461" i="3"/>
  <c r="J461" i="3"/>
  <c r="K461" i="3"/>
  <c r="L461" i="3"/>
  <c r="M461" i="3"/>
  <c r="N461" i="3"/>
  <c r="D462" i="3"/>
  <c r="E462" i="3"/>
  <c r="F462" i="3"/>
  <c r="G462" i="3"/>
  <c r="H462" i="3"/>
  <c r="I462" i="3"/>
  <c r="J462" i="3"/>
  <c r="K462" i="3"/>
  <c r="L462" i="3"/>
  <c r="M462" i="3"/>
  <c r="N462" i="3"/>
  <c r="D463" i="3"/>
  <c r="E463" i="3"/>
  <c r="F463" i="3"/>
  <c r="G463" i="3"/>
  <c r="H463" i="3"/>
  <c r="I463" i="3"/>
  <c r="J463" i="3"/>
  <c r="K463" i="3"/>
  <c r="L463" i="3"/>
  <c r="M463" i="3"/>
  <c r="N463" i="3"/>
  <c r="D464" i="3"/>
  <c r="E464" i="3"/>
  <c r="F464" i="3"/>
  <c r="G464" i="3"/>
  <c r="H464" i="3"/>
  <c r="I464" i="3"/>
  <c r="J464" i="3"/>
  <c r="K464" i="3"/>
  <c r="L464" i="3"/>
  <c r="M464" i="3"/>
  <c r="N464" i="3"/>
  <c r="D465" i="3"/>
  <c r="E465" i="3"/>
  <c r="F465" i="3"/>
  <c r="G465" i="3"/>
  <c r="H465" i="3"/>
  <c r="I465" i="3"/>
  <c r="J465" i="3"/>
  <c r="K465" i="3"/>
  <c r="L465" i="3"/>
  <c r="M465" i="3"/>
  <c r="N465" i="3"/>
  <c r="D466" i="3"/>
  <c r="E466" i="3"/>
  <c r="F466" i="3"/>
  <c r="G466" i="3"/>
  <c r="H466" i="3"/>
  <c r="I466" i="3"/>
  <c r="J466" i="3"/>
  <c r="K466" i="3"/>
  <c r="L466" i="3"/>
  <c r="M466" i="3"/>
  <c r="N466" i="3"/>
  <c r="D467" i="3"/>
  <c r="E467" i="3"/>
  <c r="F467" i="3"/>
  <c r="G467" i="3"/>
  <c r="H467" i="3"/>
  <c r="I467" i="3"/>
  <c r="J467" i="3"/>
  <c r="K467" i="3"/>
  <c r="L467" i="3"/>
  <c r="M467" i="3"/>
  <c r="N467" i="3"/>
  <c r="D468" i="3"/>
  <c r="E468" i="3"/>
  <c r="F468" i="3"/>
  <c r="G468" i="3"/>
  <c r="H468" i="3"/>
  <c r="I468" i="3"/>
  <c r="J468" i="3"/>
  <c r="K468" i="3"/>
  <c r="L468" i="3"/>
  <c r="M468" i="3"/>
  <c r="N468" i="3"/>
  <c r="D469" i="3"/>
  <c r="E469" i="3"/>
  <c r="F469" i="3"/>
  <c r="G469" i="3"/>
  <c r="H469" i="3"/>
  <c r="I469" i="3"/>
  <c r="J469" i="3"/>
  <c r="K469" i="3"/>
  <c r="L469" i="3"/>
  <c r="M469" i="3"/>
  <c r="N469" i="3"/>
  <c r="D470" i="3"/>
  <c r="E470" i="3"/>
  <c r="F470" i="3"/>
  <c r="G470" i="3"/>
  <c r="H470" i="3"/>
  <c r="I470" i="3"/>
  <c r="J470" i="3"/>
  <c r="K470" i="3"/>
  <c r="L470" i="3"/>
  <c r="M470" i="3"/>
  <c r="N470" i="3"/>
  <c r="D471" i="3"/>
  <c r="E471" i="3"/>
  <c r="F471" i="3"/>
  <c r="G471" i="3"/>
  <c r="H471" i="3"/>
  <c r="I471" i="3"/>
  <c r="J471" i="3"/>
  <c r="K471" i="3"/>
  <c r="L471" i="3"/>
  <c r="M471" i="3"/>
  <c r="N471" i="3"/>
  <c r="D472" i="3"/>
  <c r="E472" i="3"/>
  <c r="F472" i="3"/>
  <c r="G472" i="3"/>
  <c r="H472" i="3"/>
  <c r="I472" i="3"/>
  <c r="J472" i="3"/>
  <c r="K472" i="3"/>
  <c r="L472" i="3"/>
  <c r="M472" i="3"/>
  <c r="N472" i="3"/>
  <c r="D473" i="3"/>
  <c r="E473" i="3"/>
  <c r="F473" i="3"/>
  <c r="G473" i="3"/>
  <c r="H473" i="3"/>
  <c r="I473" i="3"/>
  <c r="J473" i="3"/>
  <c r="K473" i="3"/>
  <c r="L473" i="3"/>
  <c r="M473" i="3"/>
  <c r="N473" i="3"/>
  <c r="D474" i="3"/>
  <c r="E474" i="3"/>
  <c r="F474" i="3"/>
  <c r="G474" i="3"/>
  <c r="H474" i="3"/>
  <c r="I474" i="3"/>
  <c r="J474" i="3"/>
  <c r="K474" i="3"/>
  <c r="L474" i="3"/>
  <c r="M474" i="3"/>
  <c r="N474" i="3"/>
  <c r="D475" i="3"/>
  <c r="E475" i="3"/>
  <c r="F475" i="3"/>
  <c r="G475" i="3"/>
  <c r="H475" i="3"/>
  <c r="I475" i="3"/>
  <c r="J475" i="3"/>
  <c r="K475" i="3"/>
  <c r="L475" i="3"/>
  <c r="M475" i="3"/>
  <c r="N475" i="3"/>
  <c r="D476" i="3"/>
  <c r="E476" i="3"/>
  <c r="F476" i="3"/>
  <c r="G476" i="3"/>
  <c r="I476" i="3"/>
  <c r="J476" i="3"/>
  <c r="K476" i="3"/>
  <c r="L476" i="3"/>
  <c r="M476" i="3"/>
  <c r="N476" i="3"/>
  <c r="D477" i="3"/>
  <c r="E477" i="3"/>
  <c r="F477" i="3"/>
  <c r="G477" i="3"/>
  <c r="I477" i="3"/>
  <c r="J477" i="3"/>
  <c r="K477" i="3"/>
  <c r="L477" i="3"/>
  <c r="M477" i="3"/>
  <c r="N477" i="3"/>
  <c r="D478" i="3"/>
  <c r="E478" i="3"/>
  <c r="F478" i="3"/>
  <c r="G478" i="3"/>
  <c r="I478" i="3"/>
  <c r="J478" i="3"/>
  <c r="K478" i="3"/>
  <c r="L478" i="3"/>
  <c r="M478" i="3"/>
  <c r="N478" i="3"/>
  <c r="D479" i="3"/>
  <c r="E479" i="3"/>
  <c r="F479" i="3"/>
  <c r="G479" i="3"/>
  <c r="I479" i="3"/>
  <c r="J479" i="3"/>
  <c r="K479" i="3"/>
  <c r="L479" i="3"/>
  <c r="M479" i="3"/>
  <c r="N479" i="3"/>
  <c r="D480" i="3"/>
  <c r="E480" i="3"/>
  <c r="F480" i="3"/>
  <c r="G480" i="3"/>
  <c r="I480" i="3"/>
  <c r="J480" i="3"/>
  <c r="K480" i="3"/>
  <c r="L480" i="3"/>
  <c r="M480" i="3"/>
  <c r="N480" i="3"/>
  <c r="D481" i="3"/>
  <c r="E481" i="3"/>
  <c r="F481" i="3"/>
  <c r="G481" i="3"/>
  <c r="I481" i="3"/>
  <c r="J481" i="3"/>
  <c r="K481" i="3"/>
  <c r="L481" i="3"/>
  <c r="M481" i="3"/>
  <c r="N481" i="3"/>
  <c r="D482" i="3"/>
  <c r="E482" i="3"/>
  <c r="F482" i="3"/>
  <c r="G482" i="3"/>
  <c r="I482" i="3"/>
  <c r="J482" i="3"/>
  <c r="K482" i="3"/>
  <c r="L482" i="3"/>
  <c r="M482" i="3"/>
  <c r="N482" i="3"/>
  <c r="D483" i="3"/>
  <c r="E483" i="3"/>
  <c r="F483" i="3"/>
  <c r="G483" i="3"/>
  <c r="I483" i="3"/>
  <c r="J483" i="3"/>
  <c r="K483" i="3"/>
  <c r="L483" i="3"/>
  <c r="M483" i="3"/>
  <c r="N483" i="3"/>
  <c r="D484" i="3"/>
  <c r="E484" i="3"/>
  <c r="F484" i="3"/>
  <c r="G484" i="3"/>
  <c r="I484" i="3"/>
  <c r="J484" i="3"/>
  <c r="K484" i="3"/>
  <c r="L484" i="3"/>
  <c r="N484" i="3"/>
  <c r="D485" i="3"/>
  <c r="E485" i="3"/>
  <c r="F485" i="3"/>
  <c r="G485" i="3"/>
  <c r="I485" i="3"/>
  <c r="J485" i="3"/>
  <c r="K485" i="3"/>
  <c r="L485" i="3"/>
  <c r="N485" i="3"/>
  <c r="D486" i="3"/>
  <c r="E486" i="3"/>
  <c r="F486" i="3"/>
  <c r="G486" i="3"/>
  <c r="I486" i="3"/>
  <c r="J486" i="3"/>
  <c r="K486" i="3"/>
  <c r="L486" i="3"/>
  <c r="N486" i="3"/>
  <c r="D487" i="3"/>
  <c r="E487" i="3"/>
  <c r="F487" i="3"/>
  <c r="G487" i="3"/>
  <c r="I487" i="3"/>
  <c r="J487" i="3"/>
  <c r="K487" i="3"/>
  <c r="L487" i="3"/>
  <c r="N487" i="3"/>
  <c r="D488" i="3"/>
  <c r="E488" i="3"/>
  <c r="F488" i="3"/>
  <c r="G488" i="3"/>
  <c r="I488" i="3"/>
  <c r="J488" i="3"/>
  <c r="K488" i="3"/>
  <c r="L488" i="3"/>
  <c r="N488" i="3"/>
  <c r="D489" i="3"/>
  <c r="E489" i="3"/>
  <c r="F489" i="3"/>
  <c r="G489" i="3"/>
  <c r="I489" i="3"/>
  <c r="J489" i="3"/>
  <c r="K489" i="3"/>
  <c r="L489" i="3"/>
  <c r="N489" i="3"/>
  <c r="D490" i="3"/>
  <c r="E490" i="3"/>
  <c r="F490" i="3"/>
  <c r="G490" i="3"/>
  <c r="I490" i="3"/>
  <c r="J490" i="3"/>
  <c r="K490" i="3"/>
  <c r="L490" i="3"/>
  <c r="N490" i="3"/>
  <c r="D491" i="3"/>
  <c r="E491" i="3"/>
  <c r="F491" i="3"/>
  <c r="G491" i="3"/>
  <c r="I491" i="3"/>
  <c r="J491" i="3"/>
  <c r="K491" i="3"/>
  <c r="L491" i="3"/>
  <c r="N491" i="3"/>
  <c r="D492" i="3"/>
  <c r="E492" i="3"/>
  <c r="F492" i="3"/>
  <c r="G492" i="3"/>
  <c r="I492" i="3"/>
  <c r="J492" i="3"/>
  <c r="K492" i="3"/>
  <c r="L492" i="3"/>
  <c r="N492" i="3"/>
  <c r="D493" i="3"/>
  <c r="E493" i="3"/>
  <c r="F493" i="3"/>
  <c r="G493" i="3"/>
  <c r="I493" i="3"/>
  <c r="J493" i="3"/>
  <c r="K493" i="3"/>
  <c r="L493" i="3"/>
  <c r="N493" i="3"/>
  <c r="D494" i="3"/>
  <c r="E494" i="3"/>
  <c r="F494" i="3"/>
  <c r="G494" i="3"/>
  <c r="I494" i="3"/>
  <c r="J494" i="3"/>
  <c r="K494" i="3"/>
  <c r="L494" i="3"/>
  <c r="N494" i="3"/>
  <c r="D495" i="3"/>
  <c r="E495" i="3"/>
  <c r="F495" i="3"/>
  <c r="G495" i="3"/>
  <c r="I495" i="3"/>
  <c r="J495" i="3"/>
  <c r="K495" i="3"/>
  <c r="L495" i="3"/>
  <c r="N495" i="3"/>
  <c r="D496" i="3"/>
  <c r="E496" i="3"/>
  <c r="F496" i="3"/>
  <c r="G496" i="3"/>
  <c r="I496" i="3"/>
  <c r="J496" i="3"/>
  <c r="K496" i="3"/>
  <c r="L496" i="3"/>
  <c r="N496" i="3"/>
  <c r="D497" i="3"/>
  <c r="E497" i="3"/>
  <c r="F497" i="3"/>
  <c r="G497" i="3"/>
  <c r="J497" i="3"/>
  <c r="K497" i="3"/>
  <c r="L497" i="3"/>
  <c r="N497" i="3"/>
  <c r="D498" i="3"/>
  <c r="E498" i="3"/>
  <c r="F498" i="3"/>
  <c r="G498" i="3"/>
  <c r="J498" i="3"/>
  <c r="K498" i="3"/>
  <c r="L498" i="3"/>
  <c r="N498" i="3"/>
  <c r="D499" i="3"/>
  <c r="E499" i="3"/>
  <c r="F499" i="3"/>
  <c r="G499" i="3"/>
  <c r="J499" i="3"/>
  <c r="K499" i="3"/>
  <c r="L499" i="3"/>
  <c r="N499" i="3"/>
  <c r="D500" i="3"/>
  <c r="E500" i="3"/>
  <c r="F500" i="3"/>
  <c r="G500" i="3"/>
  <c r="J500" i="3"/>
  <c r="K500" i="3"/>
  <c r="L500" i="3"/>
  <c r="N500" i="3"/>
  <c r="D501" i="3"/>
  <c r="E501" i="3"/>
  <c r="F501" i="3"/>
  <c r="G501" i="3"/>
  <c r="J501" i="3"/>
  <c r="K501" i="3"/>
  <c r="L501" i="3"/>
  <c r="N501" i="3"/>
  <c r="D502" i="3"/>
  <c r="E502" i="3"/>
  <c r="F502" i="3"/>
  <c r="G502" i="3"/>
  <c r="J502" i="3"/>
  <c r="K502" i="3"/>
  <c r="L502" i="3"/>
  <c r="N502" i="3"/>
  <c r="D503" i="3"/>
  <c r="E503" i="3"/>
  <c r="F503" i="3"/>
  <c r="G503" i="3"/>
  <c r="J503" i="3"/>
  <c r="K503" i="3"/>
  <c r="L503" i="3"/>
  <c r="N503" i="3"/>
  <c r="D504" i="3"/>
  <c r="E504" i="3"/>
  <c r="J504" i="3"/>
  <c r="K504" i="3"/>
  <c r="L504" i="3"/>
  <c r="N504" i="3"/>
  <c r="D505" i="3"/>
  <c r="E505" i="3"/>
  <c r="J505" i="3"/>
  <c r="K505" i="3"/>
  <c r="L505" i="3"/>
  <c r="N505" i="3"/>
  <c r="D506" i="3"/>
  <c r="E506" i="3"/>
  <c r="J506" i="3"/>
  <c r="K506" i="3"/>
  <c r="L506" i="3"/>
  <c r="N506" i="3"/>
  <c r="D507" i="3"/>
  <c r="E507" i="3"/>
  <c r="J507" i="3"/>
  <c r="K507" i="3"/>
  <c r="L507" i="3"/>
  <c r="N507" i="3"/>
  <c r="D508" i="3"/>
  <c r="E508" i="3"/>
  <c r="J508" i="3"/>
  <c r="K508" i="3"/>
  <c r="L508" i="3"/>
  <c r="N508" i="3"/>
  <c r="D509" i="3"/>
  <c r="E509" i="3"/>
  <c r="J509" i="3"/>
  <c r="K509" i="3"/>
  <c r="L509" i="3"/>
  <c r="N509" i="3"/>
  <c r="D510" i="3"/>
  <c r="E510" i="3"/>
  <c r="J510" i="3"/>
  <c r="K510" i="3"/>
  <c r="L510" i="3"/>
  <c r="N510" i="3"/>
  <c r="D511" i="3"/>
  <c r="E511" i="3"/>
  <c r="J511" i="3"/>
  <c r="K511" i="3"/>
  <c r="L511" i="3"/>
  <c r="N511" i="3"/>
  <c r="D512" i="3"/>
  <c r="E512" i="3"/>
  <c r="J512" i="3"/>
  <c r="K512" i="3"/>
  <c r="L512" i="3"/>
  <c r="N512" i="3"/>
  <c r="D513" i="3"/>
  <c r="E513" i="3"/>
  <c r="J513" i="3"/>
  <c r="K513" i="3"/>
  <c r="L513" i="3"/>
  <c r="N513" i="3"/>
  <c r="D514" i="3"/>
  <c r="E514" i="3"/>
  <c r="J514" i="3"/>
  <c r="K514" i="3"/>
  <c r="L514" i="3"/>
  <c r="N514" i="3"/>
  <c r="D515" i="3"/>
  <c r="E515" i="3"/>
  <c r="J515" i="3"/>
  <c r="K515" i="3"/>
  <c r="L515" i="3"/>
  <c r="N515" i="3"/>
  <c r="D516" i="3"/>
  <c r="E516" i="3"/>
  <c r="J516" i="3"/>
  <c r="K516" i="3"/>
  <c r="L516" i="3"/>
  <c r="N516" i="3"/>
  <c r="D517" i="3"/>
  <c r="E517" i="3"/>
  <c r="J517" i="3"/>
  <c r="K517" i="3"/>
  <c r="L517" i="3"/>
  <c r="N517" i="3"/>
  <c r="D518" i="3"/>
  <c r="E518" i="3"/>
  <c r="J518" i="3"/>
  <c r="K518" i="3"/>
  <c r="L518" i="3"/>
  <c r="N518" i="3"/>
  <c r="D519" i="3"/>
  <c r="E519" i="3"/>
  <c r="J519" i="3"/>
  <c r="K519" i="3"/>
  <c r="L519" i="3"/>
  <c r="N519" i="3"/>
  <c r="D520" i="3"/>
  <c r="E520" i="3"/>
  <c r="J520" i="3"/>
  <c r="K520" i="3"/>
  <c r="L520" i="3"/>
  <c r="N520" i="3"/>
  <c r="D521" i="3"/>
  <c r="E521" i="3"/>
  <c r="J521" i="3"/>
  <c r="K521" i="3"/>
  <c r="L521" i="3"/>
  <c r="N521" i="3"/>
  <c r="D522" i="3"/>
  <c r="E522" i="3"/>
  <c r="J522" i="3"/>
  <c r="K522" i="3"/>
  <c r="L522" i="3"/>
  <c r="N522" i="3"/>
  <c r="D523" i="3"/>
  <c r="E523" i="3"/>
  <c r="J523" i="3"/>
  <c r="K523" i="3"/>
  <c r="L523" i="3"/>
  <c r="N523" i="3"/>
  <c r="D524" i="3"/>
  <c r="E524" i="3"/>
  <c r="J524" i="3"/>
  <c r="K524" i="3"/>
  <c r="L524" i="3"/>
  <c r="N524" i="3"/>
  <c r="D525" i="3"/>
  <c r="E525" i="3"/>
  <c r="J525" i="3"/>
  <c r="K525" i="3"/>
  <c r="L525" i="3"/>
  <c r="N525" i="3"/>
  <c r="E526" i="3"/>
  <c r="J526" i="3"/>
  <c r="K526" i="3"/>
  <c r="L526" i="3"/>
  <c r="N526" i="3"/>
  <c r="E527" i="3"/>
  <c r="J527" i="3"/>
  <c r="K527" i="3"/>
  <c r="L527" i="3"/>
  <c r="N527" i="3"/>
  <c r="E528" i="3"/>
  <c r="J528" i="3"/>
  <c r="K528" i="3"/>
  <c r="L528" i="3"/>
  <c r="N528" i="3"/>
  <c r="E529" i="3"/>
  <c r="J529" i="3"/>
  <c r="K529" i="3"/>
  <c r="L529" i="3"/>
  <c r="N529" i="3"/>
  <c r="E530" i="3"/>
  <c r="J530" i="3"/>
  <c r="K530" i="3"/>
  <c r="L530" i="3"/>
  <c r="N530" i="3"/>
  <c r="E531" i="3"/>
  <c r="J531" i="3"/>
  <c r="K531" i="3"/>
  <c r="L531" i="3"/>
  <c r="N531" i="3"/>
  <c r="E532" i="3"/>
  <c r="J532" i="3"/>
  <c r="K532" i="3"/>
  <c r="L532" i="3"/>
  <c r="N532" i="3"/>
  <c r="E533" i="3"/>
  <c r="J533" i="3"/>
  <c r="K533" i="3"/>
  <c r="L533" i="3"/>
  <c r="N533" i="3"/>
  <c r="E534" i="3"/>
  <c r="J534" i="3"/>
  <c r="K534" i="3"/>
  <c r="L534" i="3"/>
  <c r="N534" i="3"/>
  <c r="E535" i="3"/>
  <c r="J535" i="3"/>
  <c r="K535" i="3"/>
  <c r="L535" i="3"/>
  <c r="N535" i="3"/>
  <c r="E536" i="3"/>
  <c r="J536" i="3"/>
  <c r="K536" i="3"/>
  <c r="L536" i="3"/>
  <c r="N536" i="3"/>
  <c r="E537" i="3"/>
  <c r="J537" i="3"/>
  <c r="K537" i="3"/>
  <c r="L537" i="3"/>
  <c r="N537" i="3"/>
  <c r="E538" i="3"/>
  <c r="J538" i="3"/>
  <c r="K538" i="3"/>
  <c r="L538" i="3"/>
  <c r="N538" i="3"/>
  <c r="E539" i="3"/>
  <c r="J539" i="3"/>
  <c r="K539" i="3"/>
  <c r="N539" i="3"/>
  <c r="E540" i="3"/>
  <c r="J540" i="3"/>
  <c r="K540" i="3"/>
  <c r="N540" i="3"/>
  <c r="E541" i="3"/>
  <c r="J541" i="3"/>
  <c r="K541" i="3"/>
  <c r="N541" i="3"/>
  <c r="E542" i="3"/>
  <c r="J542" i="3"/>
  <c r="K542" i="3"/>
  <c r="N542" i="3"/>
  <c r="E543" i="3"/>
  <c r="J543" i="3"/>
  <c r="K543" i="3"/>
  <c r="N543" i="3"/>
  <c r="E544" i="3"/>
  <c r="J544" i="3"/>
  <c r="K544" i="3"/>
  <c r="N544" i="3"/>
  <c r="J545" i="3"/>
  <c r="K545" i="3"/>
  <c r="N545" i="3"/>
  <c r="J546" i="3"/>
  <c r="K546" i="3"/>
  <c r="N546" i="3"/>
  <c r="J547" i="3"/>
  <c r="K547" i="3"/>
  <c r="N547" i="3"/>
  <c r="J548" i="3"/>
  <c r="K548" i="3"/>
  <c r="N548" i="3"/>
  <c r="J549" i="3"/>
  <c r="K549" i="3"/>
  <c r="N549" i="3"/>
  <c r="J550" i="3"/>
  <c r="K550" i="3"/>
  <c r="N550" i="3"/>
  <c r="J551" i="3"/>
  <c r="K551" i="3"/>
  <c r="N551" i="3"/>
  <c r="J552" i="3"/>
  <c r="K552" i="3"/>
  <c r="N552" i="3"/>
  <c r="J553" i="3"/>
  <c r="K553" i="3"/>
  <c r="N553" i="3"/>
  <c r="J554" i="3"/>
  <c r="K554" i="3"/>
  <c r="N554" i="3"/>
  <c r="J555" i="3"/>
  <c r="K555" i="3"/>
  <c r="N555" i="3"/>
  <c r="J556" i="3"/>
  <c r="K556" i="3"/>
  <c r="N556" i="3"/>
  <c r="J557" i="3"/>
  <c r="K557" i="3"/>
  <c r="N557" i="3"/>
  <c r="J558" i="3"/>
  <c r="K558" i="3"/>
  <c r="N558" i="3"/>
  <c r="J559" i="3"/>
  <c r="K559" i="3"/>
  <c r="N559" i="3"/>
  <c r="J560" i="3"/>
  <c r="K560" i="3"/>
  <c r="N560" i="3"/>
  <c r="J561" i="3"/>
  <c r="K561" i="3"/>
  <c r="N561" i="3"/>
  <c r="J562" i="3"/>
  <c r="K562" i="3"/>
  <c r="N562" i="3"/>
  <c r="J563" i="3"/>
  <c r="K563" i="3"/>
  <c r="N563" i="3"/>
  <c r="J564" i="3"/>
  <c r="K564" i="3"/>
  <c r="N564" i="3"/>
  <c r="J565" i="3"/>
  <c r="K565" i="3"/>
  <c r="N565" i="3"/>
  <c r="J566" i="3"/>
  <c r="K566" i="3"/>
  <c r="N566" i="3"/>
  <c r="J567" i="3"/>
  <c r="K567" i="3"/>
  <c r="N567" i="3"/>
  <c r="J568" i="3"/>
  <c r="K568" i="3"/>
  <c r="N568" i="3"/>
  <c r="J569" i="3"/>
  <c r="K569" i="3"/>
  <c r="N569" i="3"/>
  <c r="J570" i="3"/>
  <c r="K570" i="3"/>
  <c r="N570" i="3"/>
  <c r="J571" i="3"/>
  <c r="K571" i="3"/>
  <c r="N571" i="3"/>
  <c r="J572" i="3"/>
  <c r="K572" i="3"/>
  <c r="N572" i="3"/>
  <c r="J573" i="3"/>
  <c r="K573" i="3"/>
  <c r="N573" i="3"/>
  <c r="J574" i="3"/>
  <c r="K574" i="3"/>
  <c r="N574" i="3"/>
  <c r="J575" i="3"/>
  <c r="K575" i="3"/>
  <c r="N575" i="3"/>
  <c r="J576" i="3"/>
  <c r="K576" i="3"/>
  <c r="N576" i="3"/>
  <c r="J577" i="3"/>
  <c r="K577" i="3"/>
  <c r="N577" i="3"/>
  <c r="J578" i="3"/>
  <c r="K578" i="3"/>
  <c r="N578" i="3"/>
  <c r="J579" i="3"/>
  <c r="K579" i="3"/>
  <c r="N579" i="3"/>
  <c r="J580" i="3"/>
  <c r="K580" i="3"/>
  <c r="N580" i="3"/>
  <c r="J581" i="3"/>
  <c r="K581" i="3"/>
  <c r="N581" i="3"/>
  <c r="J582" i="3"/>
  <c r="K582" i="3"/>
  <c r="N582" i="3"/>
  <c r="J583" i="3"/>
  <c r="K583" i="3"/>
  <c r="N583" i="3"/>
  <c r="J584" i="3"/>
  <c r="K584" i="3"/>
  <c r="N584" i="3"/>
  <c r="J585" i="3"/>
  <c r="K585" i="3"/>
  <c r="N585" i="3"/>
  <c r="J586" i="3"/>
  <c r="K586" i="3"/>
  <c r="N586" i="3"/>
  <c r="J587" i="3"/>
  <c r="K587" i="3"/>
  <c r="N587" i="3"/>
  <c r="J588" i="3"/>
  <c r="K588" i="3"/>
  <c r="N588" i="3"/>
  <c r="J589" i="3"/>
  <c r="K589" i="3"/>
  <c r="N589" i="3"/>
  <c r="J590" i="3"/>
  <c r="K590" i="3"/>
  <c r="N590" i="3"/>
  <c r="J591" i="3"/>
  <c r="K591" i="3"/>
  <c r="N591" i="3"/>
  <c r="J592" i="3"/>
  <c r="K592" i="3"/>
  <c r="N592" i="3"/>
  <c r="J593" i="3"/>
  <c r="N593" i="3"/>
  <c r="J594" i="3"/>
  <c r="N594" i="3"/>
  <c r="J595" i="3"/>
  <c r="N595" i="3"/>
  <c r="J596" i="3"/>
  <c r="N596" i="3"/>
  <c r="K3" i="3"/>
  <c r="L3" i="3"/>
  <c r="M3" i="3"/>
  <c r="N3" i="3"/>
  <c r="E3" i="3"/>
  <c r="F3" i="3"/>
  <c r="G3" i="3"/>
  <c r="H3" i="3"/>
  <c r="I3" i="3"/>
  <c r="J3" i="3"/>
  <c r="D3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3" i="3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3" i="2"/>
  <c r="B80" i="1"/>
  <c r="B65" i="1"/>
  <c r="B51" i="1"/>
  <c r="B36" i="1"/>
  <c r="B21" i="1"/>
  <c r="B3" i="1"/>
  <c r="J92" i="1"/>
  <c r="I92" i="1"/>
  <c r="H92" i="1"/>
  <c r="G92" i="1"/>
  <c r="F92" i="1"/>
  <c r="E92" i="1"/>
  <c r="D92" i="1"/>
  <c r="O77" i="1"/>
  <c r="N77" i="1"/>
  <c r="J19" i="1"/>
  <c r="M77" i="1"/>
  <c r="F80" i="1"/>
  <c r="G80" i="1" s="1"/>
  <c r="H80" i="1" s="1"/>
  <c r="I80" i="1" s="1"/>
  <c r="J80" i="1" s="1"/>
  <c r="L77" i="1"/>
  <c r="K77" i="1"/>
  <c r="J77" i="1"/>
  <c r="I77" i="1"/>
  <c r="H77" i="1"/>
  <c r="G77" i="1"/>
  <c r="F77" i="1"/>
  <c r="E77" i="1"/>
  <c r="D77" i="1"/>
  <c r="F65" i="1"/>
  <c r="G65" i="1" s="1"/>
  <c r="H65" i="1" s="1"/>
  <c r="I65" i="1" s="1"/>
  <c r="J65" i="1" s="1"/>
  <c r="F18" i="1"/>
  <c r="D18" i="1"/>
  <c r="J63" i="1"/>
  <c r="I63" i="1"/>
  <c r="H63" i="1"/>
  <c r="G63" i="1"/>
  <c r="F63" i="1"/>
  <c r="E63" i="1"/>
  <c r="E18" i="1" s="1"/>
  <c r="D63" i="1"/>
  <c r="F51" i="1"/>
  <c r="G51" i="1" s="1"/>
  <c r="H51" i="1" s="1"/>
  <c r="I51" i="1" s="1"/>
  <c r="J51" i="1" s="1"/>
  <c r="F33" i="1"/>
  <c r="F17" i="1" s="1"/>
  <c r="J48" i="1"/>
  <c r="I48" i="1"/>
  <c r="H48" i="1"/>
  <c r="G48" i="1"/>
  <c r="F48" i="1"/>
  <c r="E48" i="1"/>
  <c r="D48" i="1"/>
  <c r="F36" i="1"/>
  <c r="G36" i="1" s="1"/>
  <c r="H36" i="1" s="1"/>
  <c r="I36" i="1" s="1"/>
  <c r="J36" i="1" s="1"/>
  <c r="J33" i="1"/>
  <c r="I33" i="1"/>
  <c r="H33" i="1"/>
  <c r="G33" i="1"/>
  <c r="E33" i="1"/>
  <c r="D33" i="1"/>
  <c r="E15" i="1"/>
  <c r="E17" i="1" s="1"/>
  <c r="F15" i="1"/>
  <c r="G15" i="1"/>
  <c r="G18" i="1" s="1"/>
  <c r="H15" i="1"/>
  <c r="H17" i="1" s="1"/>
  <c r="I15" i="1"/>
  <c r="I17" i="1" s="1"/>
  <c r="J15" i="1"/>
  <c r="J18" i="1" s="1"/>
  <c r="D15" i="1"/>
  <c r="D17" i="1" s="1"/>
  <c r="F21" i="1"/>
  <c r="G21" i="1" s="1"/>
  <c r="H21" i="1" s="1"/>
  <c r="I21" i="1" s="1"/>
  <c r="J21" i="1" s="1"/>
  <c r="F3" i="1"/>
  <c r="G3" i="1" s="1"/>
  <c r="H3" i="1" s="1"/>
  <c r="I3" i="1" s="1"/>
  <c r="J3" i="1" s="1"/>
  <c r="Y91" i="6" l="1"/>
  <c r="Z90" i="6"/>
  <c r="Z89" i="6"/>
  <c r="M7" i="6"/>
  <c r="U6" i="6"/>
  <c r="T30" i="6"/>
  <c r="V30" i="6" s="1"/>
  <c r="T24" i="6"/>
  <c r="V24" i="6" s="1"/>
  <c r="T22" i="6"/>
  <c r="V22" i="6" s="1"/>
  <c r="T10" i="6"/>
  <c r="V10" i="6" s="1"/>
  <c r="T47" i="6"/>
  <c r="V47" i="6" s="1"/>
  <c r="T41" i="6"/>
  <c r="V41" i="6" s="1"/>
  <c r="T39" i="6"/>
  <c r="V39" i="6" s="1"/>
  <c r="U30" i="6"/>
  <c r="U39" i="6"/>
  <c r="T5" i="6"/>
  <c r="V5" i="6" s="1"/>
  <c r="U5" i="6"/>
  <c r="U40" i="6"/>
  <c r="T12" i="6"/>
  <c r="V12" i="6" s="1"/>
  <c r="T31" i="6"/>
  <c r="V31" i="6" s="1"/>
  <c r="T23" i="6"/>
  <c r="V23" i="6" s="1"/>
  <c r="U44" i="6"/>
  <c r="T40" i="6"/>
  <c r="V40" i="6" s="1"/>
  <c r="T38" i="6"/>
  <c r="V38" i="6" s="1"/>
  <c r="U24" i="6"/>
  <c r="U45" i="6"/>
  <c r="T11" i="6"/>
  <c r="V11" i="6" s="1"/>
  <c r="T36" i="6"/>
  <c r="V36" i="6" s="1"/>
  <c r="U25" i="6"/>
  <c r="U46" i="6"/>
  <c r="U26" i="6"/>
  <c r="T13" i="6"/>
  <c r="V13" i="6" s="1"/>
  <c r="L24" i="4"/>
  <c r="K24" i="4"/>
  <c r="H24" i="4"/>
  <c r="G24" i="4"/>
  <c r="J24" i="4"/>
  <c r="I24" i="4"/>
  <c r="M24" i="4"/>
  <c r="H11" i="4"/>
  <c r="I18" i="1"/>
  <c r="G17" i="1"/>
  <c r="H18" i="1"/>
  <c r="J17" i="1"/>
  <c r="Y92" i="6" l="1"/>
  <c r="Z91" i="6"/>
  <c r="M8" i="6"/>
  <c r="U7" i="6"/>
  <c r="Z92" i="6" l="1"/>
  <c r="Y93" i="6"/>
  <c r="M9" i="6"/>
  <c r="U8" i="6"/>
  <c r="Y94" i="6" l="1"/>
  <c r="Z93" i="6"/>
  <c r="M10" i="6"/>
  <c r="U9" i="6"/>
  <c r="Y95" i="6" l="1"/>
  <c r="Z94" i="6"/>
  <c r="M11" i="6"/>
  <c r="U10" i="6"/>
  <c r="Y96" i="6" l="1"/>
  <c r="Z95" i="6"/>
  <c r="M12" i="6"/>
  <c r="U11" i="6"/>
  <c r="Y97" i="6" l="1"/>
  <c r="Z96" i="6"/>
  <c r="M13" i="6"/>
  <c r="U12" i="6"/>
  <c r="Y98" i="6" l="1"/>
  <c r="Z98" i="6" s="1"/>
  <c r="Z97" i="6"/>
  <c r="M14" i="6"/>
  <c r="U13" i="6"/>
  <c r="M15" i="6" l="1"/>
  <c r="U15" i="6" s="1"/>
  <c r="U14" i="6"/>
</calcChain>
</file>

<file path=xl/sharedStrings.xml><?xml version="1.0" encoding="utf-8"?>
<sst xmlns="http://schemas.openxmlformats.org/spreadsheetml/2006/main" count="109" uniqueCount="31">
  <si>
    <t>N</t>
  </si>
  <si>
    <t>Average</t>
  </si>
  <si>
    <t>Generation</t>
  </si>
  <si>
    <t>Best Fitness</t>
  </si>
  <si>
    <t>Experiments</t>
  </si>
  <si>
    <t>No Migration</t>
  </si>
  <si>
    <t>o=</t>
  </si>
  <si>
    <t>GA_1_1024_42</t>
  </si>
  <si>
    <t>GA_32_1024_42</t>
  </si>
  <si>
    <t>GA_64_1024_42</t>
  </si>
  <si>
    <t>GA_0_1024_42</t>
  </si>
  <si>
    <t xml:space="preserve"> </t>
  </si>
  <si>
    <t>GA_10_1024_42</t>
  </si>
  <si>
    <t>Seeds</t>
  </si>
  <si>
    <t>migration</t>
  </si>
  <si>
    <t>ring</t>
  </si>
  <si>
    <t xml:space="preserve"> migration</t>
  </si>
  <si>
    <t>rand</t>
  </si>
  <si>
    <t>m=</t>
  </si>
  <si>
    <t>s</t>
  </si>
  <si>
    <t>Serial</t>
  </si>
  <si>
    <t>seed</t>
  </si>
  <si>
    <t>size</t>
  </si>
  <si>
    <t xml:space="preserve">islands </t>
  </si>
  <si>
    <t>average</t>
  </si>
  <si>
    <t>serial</t>
  </si>
  <si>
    <t>log size</t>
  </si>
  <si>
    <t xml:space="preserve">Islands </t>
  </si>
  <si>
    <t>Log Average</t>
  </si>
  <si>
    <t>Speedup</t>
  </si>
  <si>
    <t>1-1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</si>
</sst>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2" borderId="0" xfId="0" applyFill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Timing!$B$3</c:f>
              <c:strCache>
                <c:ptCount val="1"/>
                <c:pt idx="0">
                  <c:v> -O0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Timing!$D$3:$J$3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Timing!$D$15:$J$15</c:f>
              <c:numCache>
                <c:formatCode>General</c:formatCode>
                <c:ptCount val="7"/>
                <c:pt idx="0">
                  <c:v>0.32090909090909092</c:v>
                </c:pt>
                <c:pt idx="1">
                  <c:v>1.014909090909091</c:v>
                </c:pt>
                <c:pt idx="2">
                  <c:v>5.513727272727273</c:v>
                </c:pt>
                <c:pt idx="3">
                  <c:v>19.956090909090907</c:v>
                </c:pt>
                <c:pt idx="4">
                  <c:v>94.429818181818177</c:v>
                </c:pt>
                <c:pt idx="5">
                  <c:v>343.71918181818182</c:v>
                </c:pt>
                <c:pt idx="6">
                  <c:v>1390.4938181818181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6-4038-BFBC-BE9AF0D7BCEA}"/>
            </c:ext>
          </c:extLst>
        </c:ser>
        <c:ser>
          <c:idx val="2"/>
          <c:order val="2"/>
          <c:tx>
            <c:strRef>
              <c:f>Timing!$B$36</c:f>
              <c:strCache>
                <c:ptCount val="1"/>
                <c:pt idx="0">
                  <c:v> -O2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Timing!$D$36:$J$36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Timing!$D$48:$J$48</c:f>
              <c:numCache>
                <c:formatCode>0.00000</c:formatCode>
                <c:ptCount val="7"/>
                <c:pt idx="0">
                  <c:v>0.19572727272727272</c:v>
                </c:pt>
                <c:pt idx="1">
                  <c:v>0.55472727272727274</c:v>
                </c:pt>
                <c:pt idx="2">
                  <c:v>2.778909090909091</c:v>
                </c:pt>
                <c:pt idx="3">
                  <c:v>9.8223636363636366</c:v>
                </c:pt>
                <c:pt idx="4">
                  <c:v>45.799090909090914</c:v>
                </c:pt>
                <c:pt idx="5">
                  <c:v>168.41618181818183</c:v>
                </c:pt>
                <c:pt idx="6">
                  <c:v>670.37818181818182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16-4038-BFBC-BE9AF0D7BCEA}"/>
            </c:ext>
          </c:extLst>
        </c:ser>
        <c:ser>
          <c:idx val="3"/>
          <c:order val="3"/>
          <c:tx>
            <c:strRef>
              <c:f>Timing!$B$51</c:f>
              <c:strCache>
                <c:ptCount val="1"/>
                <c:pt idx="0">
                  <c:v> -O3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Timing!$D$51:$J$51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Timing!$D$63:$J$63</c:f>
              <c:numCache>
                <c:formatCode>0.00000</c:formatCode>
                <c:ptCount val="7"/>
                <c:pt idx="0">
                  <c:v>0.19372727272727272</c:v>
                </c:pt>
                <c:pt idx="1">
                  <c:v>0.5134545454545455</c:v>
                </c:pt>
                <c:pt idx="2">
                  <c:v>2.4279999999999999</c:v>
                </c:pt>
                <c:pt idx="3">
                  <c:v>8.5962727272727282</c:v>
                </c:pt>
                <c:pt idx="4">
                  <c:v>40.182818181818185</c:v>
                </c:pt>
                <c:pt idx="5">
                  <c:v>148.49472727272726</c:v>
                </c:pt>
                <c:pt idx="6">
                  <c:v>592.48927272727269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16-4038-BFBC-BE9AF0D7BCEA}"/>
            </c:ext>
          </c:extLst>
        </c:ser>
        <c:ser>
          <c:idx val="4"/>
          <c:order val="4"/>
          <c:tx>
            <c:strRef>
              <c:f>Timing!$B$80</c:f>
              <c:strCache>
                <c:ptCount val="1"/>
                <c:pt idx="0">
                  <c:v> -O3 -funroll-loops -flto -fuse-linker-plugin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Timing!$D$80:$J$80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Timing!$D$92:$J$92</c:f>
              <c:numCache>
                <c:formatCode>0.00000</c:formatCode>
                <c:ptCount val="7"/>
                <c:pt idx="0">
                  <c:v>0.15209090909090911</c:v>
                </c:pt>
                <c:pt idx="1">
                  <c:v>0.41690909090909095</c:v>
                </c:pt>
                <c:pt idx="2">
                  <c:v>1.9972727272727273</c:v>
                </c:pt>
                <c:pt idx="3">
                  <c:v>6.9651818181818186</c:v>
                </c:pt>
                <c:pt idx="4">
                  <c:v>32.137999999999998</c:v>
                </c:pt>
                <c:pt idx="5">
                  <c:v>119.91918181818183</c:v>
                </c:pt>
                <c:pt idx="6">
                  <c:v>485.81390909090914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16-4038-BFBC-BE9AF0D7B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937344"/>
        <c:axId val="17949377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Timing!$B$21</c15:sqref>
                        </c15:formulaRef>
                      </c:ext>
                    </c:extLst>
                    <c:strCache>
                      <c:ptCount val="1"/>
                      <c:pt idx="0">
                        <c:v> -O1</c:v>
                      </c:pt>
                    </c:strCache>
                  </c:strRef>
                </c:tx>
                <c:spPr>
                  <a:ln w="254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Timing!$D$21:$J$21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Timing!$D$33:$J$33</c15:sqref>
                        </c15:formulaRef>
                      </c:ext>
                    </c:extLst>
                    <c:numCache>
                      <c:formatCode>0.00000</c:formatCode>
                      <c:ptCount val="7"/>
                      <c:pt idx="0">
                        <c:v>0.19972727272727273</c:v>
                      </c:pt>
                      <c:pt idx="1">
                        <c:v>0.57000000000000006</c:v>
                      </c:pt>
                      <c:pt idx="2">
                        <c:v>2.8370000000000002</c:v>
                      </c:pt>
                      <c:pt idx="3">
                        <c:v>9.8732727272727274</c:v>
                      </c:pt>
                      <c:pt idx="4">
                        <c:v>45.635636363636358</c:v>
                      </c:pt>
                      <c:pt idx="5">
                        <c:v>166.01300000000001</c:v>
                      </c:pt>
                      <c:pt idx="6">
                        <c:v>669.5348181818182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516-4038-BFBC-BE9AF0D7BCEA}"/>
                  </c:ext>
                </c:extLst>
              </c15:ser>
            </c15:filteredScatterSeries>
          </c:ext>
        </c:extLst>
      </c:scatterChart>
      <c:valAx>
        <c:axId val="1794937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Chromosome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4937760"/>
        <c:crossesAt val="0.1"/>
        <c:crossBetween val="midCat"/>
      </c:valAx>
      <c:valAx>
        <c:axId val="1794937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baseline="0"/>
                  <a:t>Average Runtime (ms)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1.913187283591997E-2"/>
              <c:y val="0.26769951533123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493734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87455001155445E-2"/>
          <c:y val="5.8978258719636523E-2"/>
          <c:w val="0.84422827666220734"/>
          <c:h val="0.81955552342731053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Scaling!$V$2</c:f>
              <c:strCache>
                <c:ptCount val="1"/>
                <c:pt idx="0">
                  <c:v>Serial Log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Linear Regression (Serial Log Average)</c:nam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38975264938389"/>
                  <c:y val="6.20138869204385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Scaling!$U$4:$U$15</c:f>
              <c:numCache>
                <c:formatCode>General</c:formatCode>
                <c:ptCount val="12"/>
                <c:pt idx="0">
                  <c:v>1.2041199826559248</c:v>
                </c:pt>
                <c:pt idx="1">
                  <c:v>1.505149978319906</c:v>
                </c:pt>
                <c:pt idx="2">
                  <c:v>1.8061799739838871</c:v>
                </c:pt>
                <c:pt idx="3">
                  <c:v>2.1072099696478683</c:v>
                </c:pt>
                <c:pt idx="4">
                  <c:v>2.4082399653118496</c:v>
                </c:pt>
                <c:pt idx="5">
                  <c:v>2.7092699609758308</c:v>
                </c:pt>
                <c:pt idx="6">
                  <c:v>3.0102999566398121</c:v>
                </c:pt>
                <c:pt idx="7">
                  <c:v>3.3113299523037933</c:v>
                </c:pt>
                <c:pt idx="8">
                  <c:v>3.6123599479677742</c:v>
                </c:pt>
                <c:pt idx="9">
                  <c:v>3.9133899436317554</c:v>
                </c:pt>
                <c:pt idx="10">
                  <c:v>4.2144199392957367</c:v>
                </c:pt>
                <c:pt idx="11">
                  <c:v>4.5154499349597179</c:v>
                </c:pt>
              </c:numCache>
            </c:numRef>
          </c:xVal>
          <c:yVal>
            <c:numRef>
              <c:f>Scaling!$V$4:$V$15</c:f>
              <c:numCache>
                <c:formatCode>General</c:formatCode>
                <c:ptCount val="12"/>
                <c:pt idx="0">
                  <c:v>-3.628562682595899</c:v>
                </c:pt>
                <c:pt idx="1">
                  <c:v>-2.9945620769491779</c:v>
                </c:pt>
                <c:pt idx="2">
                  <c:v>-2.4442769449249462</c:v>
                </c:pt>
                <c:pt idx="3">
                  <c:v>-1.8857160271717914</c:v>
                </c:pt>
                <c:pt idx="4">
                  <c:v>-1.3613829694440429</c:v>
                </c:pt>
                <c:pt idx="5">
                  <c:v>-0.69220711738032226</c:v>
                </c:pt>
                <c:pt idx="6">
                  <c:v>-7.2096593099205603E-2</c:v>
                </c:pt>
                <c:pt idx="7">
                  <c:v>0.64060441334493312</c:v>
                </c:pt>
                <c:pt idx="8">
                  <c:v>1.1841660369231148</c:v>
                </c:pt>
                <c:pt idx="9">
                  <c:v>1.7865150264005163</c:v>
                </c:pt>
                <c:pt idx="10">
                  <c:v>2.4314288169217217</c:v>
                </c:pt>
                <c:pt idx="11">
                  <c:v>3.1162220151985056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B-4B3D-8AAF-2AF232AD1874}"/>
            </c:ext>
          </c:extLst>
        </c:ser>
        <c:ser>
          <c:idx val="1"/>
          <c:order val="1"/>
          <c:tx>
            <c:strRef>
              <c:f>Scaling!$V$18</c:f>
              <c:strCache>
                <c:ptCount val="1"/>
                <c:pt idx="0">
                  <c:v>4 Islands Log Average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Scaling!$U$20:$U$31</c:f>
              <c:numCache>
                <c:formatCode>General</c:formatCode>
                <c:ptCount val="12"/>
                <c:pt idx="0">
                  <c:v>1.2041199826559248</c:v>
                </c:pt>
                <c:pt idx="1">
                  <c:v>1.505149978319906</c:v>
                </c:pt>
                <c:pt idx="2">
                  <c:v>1.8061799739838871</c:v>
                </c:pt>
                <c:pt idx="3">
                  <c:v>2.1072099696478683</c:v>
                </c:pt>
                <c:pt idx="4">
                  <c:v>2.4082399653118496</c:v>
                </c:pt>
                <c:pt idx="5">
                  <c:v>2.7092699609758308</c:v>
                </c:pt>
                <c:pt idx="6">
                  <c:v>3.0102999566398121</c:v>
                </c:pt>
                <c:pt idx="7">
                  <c:v>3.3113299523037933</c:v>
                </c:pt>
                <c:pt idx="8">
                  <c:v>3.6123599479677742</c:v>
                </c:pt>
                <c:pt idx="9">
                  <c:v>3.9133899436317554</c:v>
                </c:pt>
                <c:pt idx="10">
                  <c:v>4.2144199392957367</c:v>
                </c:pt>
                <c:pt idx="11">
                  <c:v>4.5154499349597179</c:v>
                </c:pt>
              </c:numCache>
            </c:numRef>
          </c:xVal>
          <c:yVal>
            <c:numRef>
              <c:f>Scaling!$V$20:$V$31</c:f>
              <c:numCache>
                <c:formatCode>General</c:formatCode>
                <c:ptCount val="12"/>
                <c:pt idx="0">
                  <c:v>-2.0900163050601561</c:v>
                </c:pt>
                <c:pt idx="1">
                  <c:v>-2.0531156206822776</c:v>
                </c:pt>
                <c:pt idx="2">
                  <c:v>-1.7983571181617748</c:v>
                </c:pt>
                <c:pt idx="3">
                  <c:v>-1.7112948034012274</c:v>
                </c:pt>
                <c:pt idx="4">
                  <c:v>-1.4719347342310096</c:v>
                </c:pt>
                <c:pt idx="5">
                  <c:v>-1.0109161049556872</c:v>
                </c:pt>
                <c:pt idx="6">
                  <c:v>-0.47925400476122909</c:v>
                </c:pt>
                <c:pt idx="7">
                  <c:v>0.15839096157812935</c:v>
                </c:pt>
                <c:pt idx="8">
                  <c:v>0.59453684919767935</c:v>
                </c:pt>
                <c:pt idx="9">
                  <c:v>1.3607524528414792</c:v>
                </c:pt>
                <c:pt idx="10">
                  <c:v>2.0911226598284784</c:v>
                </c:pt>
                <c:pt idx="11">
                  <c:v>2.6533726649801426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4B-4B3D-8AAF-2AF232AD1874}"/>
            </c:ext>
          </c:extLst>
        </c:ser>
        <c:ser>
          <c:idx val="2"/>
          <c:order val="2"/>
          <c:tx>
            <c:strRef>
              <c:f>Scaling!$V$34</c:f>
              <c:strCache>
                <c:ptCount val="1"/>
                <c:pt idx="0">
                  <c:v>8 Islands Log Average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Scaling!$U$36:$U$47</c:f>
              <c:numCache>
                <c:formatCode>General</c:formatCode>
                <c:ptCount val="12"/>
                <c:pt idx="0">
                  <c:v>1.2041199826559248</c:v>
                </c:pt>
                <c:pt idx="1">
                  <c:v>1.505149978319906</c:v>
                </c:pt>
                <c:pt idx="2">
                  <c:v>1.8061799739838871</c:v>
                </c:pt>
                <c:pt idx="3">
                  <c:v>2.1072099696478683</c:v>
                </c:pt>
                <c:pt idx="4">
                  <c:v>2.4082399653118496</c:v>
                </c:pt>
                <c:pt idx="5">
                  <c:v>2.7092699609758308</c:v>
                </c:pt>
                <c:pt idx="6">
                  <c:v>3.0102999566398121</c:v>
                </c:pt>
                <c:pt idx="7">
                  <c:v>3.3113299523037933</c:v>
                </c:pt>
                <c:pt idx="8">
                  <c:v>3.6123599479677742</c:v>
                </c:pt>
                <c:pt idx="9">
                  <c:v>3.9133899436317554</c:v>
                </c:pt>
                <c:pt idx="10">
                  <c:v>4.2144199392957367</c:v>
                </c:pt>
                <c:pt idx="11">
                  <c:v>4.5154499349597179</c:v>
                </c:pt>
              </c:numCache>
            </c:numRef>
          </c:xVal>
          <c:yVal>
            <c:numRef>
              <c:f>Scaling!$V$36:$V$47</c:f>
              <c:numCache>
                <c:formatCode>General</c:formatCode>
                <c:ptCount val="12"/>
                <c:pt idx="0">
                  <c:v>-1.8504545191195683</c:v>
                </c:pt>
                <c:pt idx="1">
                  <c:v>-1.8020636700046704</c:v>
                </c:pt>
                <c:pt idx="2">
                  <c:v>-1.7017496797540967</c:v>
                </c:pt>
                <c:pt idx="3">
                  <c:v>-1.5944385098492604</c:v>
                </c:pt>
                <c:pt idx="4">
                  <c:v>-1.3905635447615741</c:v>
                </c:pt>
                <c:pt idx="5">
                  <c:v>-1.0201458148644658</c:v>
                </c:pt>
                <c:pt idx="6">
                  <c:v>-0.5671422618124583</c:v>
                </c:pt>
                <c:pt idx="7">
                  <c:v>6.6497223544139311E-2</c:v>
                </c:pt>
                <c:pt idx="8">
                  <c:v>0.45561663896152937</c:v>
                </c:pt>
                <c:pt idx="9">
                  <c:v>1.2159934703106448</c:v>
                </c:pt>
                <c:pt idx="10">
                  <c:v>1.844527967211935</c:v>
                </c:pt>
                <c:pt idx="11">
                  <c:v>2.4540198719465645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B-4B3D-8AAF-2AF232AD1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162175"/>
        <c:axId val="976162591"/>
      </c:scatterChart>
      <c:valAx>
        <c:axId val="976162175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i="0"/>
                  <a:t>Log Chromosome Size,</a:t>
                </a:r>
                <a:r>
                  <a:rPr lang="en-AU" i="0" baseline="0"/>
                  <a:t> </a:t>
                </a:r>
                <a:r>
                  <a:rPr lang="en-AU" i="1"/>
                  <a:t>Log(n)</a:t>
                </a:r>
              </a:p>
            </c:rich>
          </c:tx>
          <c:layout>
            <c:manualLayout>
              <c:xMode val="edge"/>
              <c:yMode val="edge"/>
              <c:x val="0.37217622640946668"/>
              <c:y val="0.94389673274126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62591"/>
        <c:crossesAt val="-5"/>
        <c:crossBetween val="midCat"/>
      </c:valAx>
      <c:valAx>
        <c:axId val="97616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 Runtime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6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933440181049868"/>
          <c:y val="0.73036967630044358"/>
          <c:w val="0.46026963475264204"/>
          <c:h val="0.1315659420670491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45099201309513"/>
          <c:y val="4.3413335352311733E-2"/>
          <c:w val="0.78118389323198401"/>
          <c:h val="0.79223844134867771"/>
        </c:manualLayout>
      </c:layout>
      <c:scatterChart>
        <c:scatterStyle val="lineMarker"/>
        <c:varyColors val="0"/>
        <c:ser>
          <c:idx val="2"/>
          <c:order val="0"/>
          <c:tx>
            <c:strRef>
              <c:f>Scaling!$Z$99</c:f>
              <c:strCache>
                <c:ptCount val="1"/>
                <c:pt idx="0">
                  <c:v>1-1 Scaling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Scaling!$AA$86:$AD$86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Scaling!$AA$99:$AD$99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9D-4082-9CE0-5A747A0DB94B}"/>
            </c:ext>
          </c:extLst>
        </c:ser>
        <c:ser>
          <c:idx val="4"/>
          <c:order val="1"/>
          <c:tx>
            <c:strRef>
              <c:f>Scaling!$Z$89</c:f>
              <c:strCache>
                <c:ptCount val="1"/>
                <c:pt idx="0">
                  <c:v>n= 64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Scaling!$AA$86:$AD$86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Scaling!$AA$89:$AD$89</c:f>
              <c:numCache>
                <c:formatCode>General</c:formatCode>
                <c:ptCount val="4"/>
                <c:pt idx="0">
                  <c:v>1</c:v>
                </c:pt>
                <c:pt idx="1">
                  <c:v>0.22598529134452194</c:v>
                </c:pt>
                <c:pt idx="2">
                  <c:v>0.18091423280529778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9D-4082-9CE0-5A747A0DB94B}"/>
            </c:ext>
          </c:extLst>
        </c:ser>
        <c:ser>
          <c:idx val="3"/>
          <c:order val="2"/>
          <c:tx>
            <c:strRef>
              <c:f>Scaling!$Z$91</c:f>
              <c:strCache>
                <c:ptCount val="1"/>
                <c:pt idx="0">
                  <c:v>n= 256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Scaling!$AA$86:$AD$86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Scaling!$AA$91:$AD$91</c:f>
              <c:numCache>
                <c:formatCode>General</c:formatCode>
                <c:ptCount val="4"/>
                <c:pt idx="0">
                  <c:v>1</c:v>
                </c:pt>
                <c:pt idx="1">
                  <c:v>1.2898872940492918</c:v>
                </c:pt>
                <c:pt idx="2">
                  <c:v>1.0694994740102053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9D-4082-9CE0-5A747A0DB94B}"/>
            </c:ext>
          </c:extLst>
        </c:ser>
        <c:ser>
          <c:idx val="0"/>
          <c:order val="3"/>
          <c:tx>
            <c:strRef>
              <c:f>Scaling!$Z$93</c:f>
              <c:strCache>
                <c:ptCount val="1"/>
                <c:pt idx="0">
                  <c:v>n= 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Scaling!$AA$86:$AD$86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Scaling!$AA$93:$AD$93</c:f>
              <c:numCache>
                <c:formatCode>General</c:formatCode>
                <c:ptCount val="4"/>
                <c:pt idx="0">
                  <c:v>1</c:v>
                </c:pt>
                <c:pt idx="1">
                  <c:v>2.5536267065098501</c:v>
                </c:pt>
                <c:pt idx="2">
                  <c:v>3.1264081107177337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D-4082-9CE0-5A747A0DB94B}"/>
            </c:ext>
          </c:extLst>
        </c:ser>
        <c:ser>
          <c:idx val="1"/>
          <c:order val="4"/>
          <c:tx>
            <c:strRef>
              <c:f>Scaling!$Z$98</c:f>
              <c:strCache>
                <c:ptCount val="1"/>
                <c:pt idx="0">
                  <c:v>n= 32768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Scaling!$AA$86:$AD$86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Scaling!$AA$98:$AD$98</c:f>
              <c:numCache>
                <c:formatCode>General</c:formatCode>
                <c:ptCount val="4"/>
                <c:pt idx="0">
                  <c:v>1</c:v>
                </c:pt>
                <c:pt idx="1">
                  <c:v>2.9030154703380786</c:v>
                </c:pt>
                <c:pt idx="2">
                  <c:v>4.5941179723738337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9D-4082-9CE0-5A747A0D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021103"/>
        <c:axId val="986998639"/>
      </c:scatterChart>
      <c:valAx>
        <c:axId val="987021103"/>
        <c:scaling>
          <c:orientation val="minMax"/>
          <c:max val="1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MPI Processes (Islands),</a:t>
                </a:r>
                <a:r>
                  <a:rPr lang="en-AU" baseline="0"/>
                  <a:t> </a:t>
                </a:r>
                <a:r>
                  <a:rPr lang="en-AU" sz="1400" b="0" i="0" u="none" strike="noStrike" baseline="0">
                    <a:effectLst/>
                  </a:rPr>
                  <a:t>No. of CPUs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98639"/>
        <c:crosses val="autoZero"/>
        <c:crossBetween val="midCat"/>
        <c:majorUnit val="1"/>
      </c:valAx>
      <c:valAx>
        <c:axId val="986998639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2110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65523125863687"/>
          <c:y val="5.5647486371895795E-2"/>
          <c:w val="0.23221520454819472"/>
          <c:h val="0.2528073894609327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9023454668957"/>
          <c:y val="2.375189525464929E-2"/>
          <c:w val="0.79804171494785636"/>
          <c:h val="0.86597819149104838"/>
        </c:manualLayout>
      </c:layout>
      <c:scatterChart>
        <c:scatterStyle val="lineMarker"/>
        <c:varyColors val="0"/>
        <c:ser>
          <c:idx val="0"/>
          <c:order val="0"/>
          <c:tx>
            <c:strRef>
              <c:f>Timing!$B$3</c:f>
              <c:strCache>
                <c:ptCount val="1"/>
                <c:pt idx="0">
                  <c:v> -O0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Timing!$D$3:$J$3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Timing!$D$15:$J$15</c:f>
              <c:numCache>
                <c:formatCode>General</c:formatCode>
                <c:ptCount val="7"/>
                <c:pt idx="0">
                  <c:v>0.32090909090909092</c:v>
                </c:pt>
                <c:pt idx="1">
                  <c:v>1.014909090909091</c:v>
                </c:pt>
                <c:pt idx="2">
                  <c:v>5.513727272727273</c:v>
                </c:pt>
                <c:pt idx="3">
                  <c:v>19.956090909090907</c:v>
                </c:pt>
                <c:pt idx="4">
                  <c:v>94.429818181818177</c:v>
                </c:pt>
                <c:pt idx="5">
                  <c:v>343.71918181818182</c:v>
                </c:pt>
                <c:pt idx="6">
                  <c:v>1390.4938181818181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1-4BD3-9B78-2D99BFBB1037}"/>
            </c:ext>
          </c:extLst>
        </c:ser>
        <c:ser>
          <c:idx val="1"/>
          <c:order val="1"/>
          <c:tx>
            <c:strRef>
              <c:f>Timing!$B$21</c:f>
              <c:strCache>
                <c:ptCount val="1"/>
                <c:pt idx="0">
                  <c:v> -O1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Timing!$D$21:$J$21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Timing!$D$33:$J$33</c:f>
              <c:numCache>
                <c:formatCode>0.00000</c:formatCode>
                <c:ptCount val="7"/>
                <c:pt idx="0">
                  <c:v>0.19972727272727273</c:v>
                </c:pt>
                <c:pt idx="1">
                  <c:v>0.57000000000000006</c:v>
                </c:pt>
                <c:pt idx="2">
                  <c:v>2.8370000000000002</c:v>
                </c:pt>
                <c:pt idx="3">
                  <c:v>9.8732727272727274</c:v>
                </c:pt>
                <c:pt idx="4">
                  <c:v>45.635636363636358</c:v>
                </c:pt>
                <c:pt idx="5">
                  <c:v>166.01300000000001</c:v>
                </c:pt>
                <c:pt idx="6">
                  <c:v>669.5348181818182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61-4BD3-9B78-2D99BFBB1037}"/>
            </c:ext>
          </c:extLst>
        </c:ser>
        <c:ser>
          <c:idx val="2"/>
          <c:order val="2"/>
          <c:tx>
            <c:strRef>
              <c:f>Timing!$B$36</c:f>
              <c:strCache>
                <c:ptCount val="1"/>
                <c:pt idx="0">
                  <c:v> -O2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Timing!$D$36:$J$36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Timing!$D$48:$J$48</c:f>
              <c:numCache>
                <c:formatCode>0.00000</c:formatCode>
                <c:ptCount val="7"/>
                <c:pt idx="0">
                  <c:v>0.19572727272727272</c:v>
                </c:pt>
                <c:pt idx="1">
                  <c:v>0.55472727272727274</c:v>
                </c:pt>
                <c:pt idx="2">
                  <c:v>2.778909090909091</c:v>
                </c:pt>
                <c:pt idx="3">
                  <c:v>9.8223636363636366</c:v>
                </c:pt>
                <c:pt idx="4">
                  <c:v>45.799090909090914</c:v>
                </c:pt>
                <c:pt idx="5">
                  <c:v>168.41618181818183</c:v>
                </c:pt>
                <c:pt idx="6">
                  <c:v>670.37818181818182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61-4BD3-9B78-2D99BFBB1037}"/>
            </c:ext>
          </c:extLst>
        </c:ser>
        <c:ser>
          <c:idx val="3"/>
          <c:order val="3"/>
          <c:tx>
            <c:strRef>
              <c:f>Timing!$B$51</c:f>
              <c:strCache>
                <c:ptCount val="1"/>
                <c:pt idx="0">
                  <c:v> -O3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Timing!$D$51:$J$51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Timing!$D$63:$J$63</c:f>
              <c:numCache>
                <c:formatCode>0.00000</c:formatCode>
                <c:ptCount val="7"/>
                <c:pt idx="0">
                  <c:v>0.19372727272727272</c:v>
                </c:pt>
                <c:pt idx="1">
                  <c:v>0.5134545454545455</c:v>
                </c:pt>
                <c:pt idx="2">
                  <c:v>2.4279999999999999</c:v>
                </c:pt>
                <c:pt idx="3">
                  <c:v>8.5962727272727282</c:v>
                </c:pt>
                <c:pt idx="4">
                  <c:v>40.182818181818185</c:v>
                </c:pt>
                <c:pt idx="5">
                  <c:v>148.49472727272726</c:v>
                </c:pt>
                <c:pt idx="6">
                  <c:v>592.48927272727269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61-4BD3-9B78-2D99BFBB1037}"/>
            </c:ext>
          </c:extLst>
        </c:ser>
        <c:ser>
          <c:idx val="4"/>
          <c:order val="4"/>
          <c:tx>
            <c:strRef>
              <c:f>Timing!$B$80</c:f>
              <c:strCache>
                <c:ptCount val="1"/>
                <c:pt idx="0">
                  <c:v> -O3 -funroll-loops -flto -fuse-linker-plugin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Timing!$D$80:$J$80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Timing!$D$92:$J$92</c:f>
              <c:numCache>
                <c:formatCode>0.00000</c:formatCode>
                <c:ptCount val="7"/>
                <c:pt idx="0">
                  <c:v>0.15209090909090911</c:v>
                </c:pt>
                <c:pt idx="1">
                  <c:v>0.41690909090909095</c:v>
                </c:pt>
                <c:pt idx="2">
                  <c:v>1.9972727272727273</c:v>
                </c:pt>
                <c:pt idx="3">
                  <c:v>6.9651818181818186</c:v>
                </c:pt>
                <c:pt idx="4">
                  <c:v>32.137999999999998</c:v>
                </c:pt>
                <c:pt idx="5">
                  <c:v>119.91918181818183</c:v>
                </c:pt>
                <c:pt idx="6">
                  <c:v>485.81390909090914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61-4BD3-9B78-2D99BFBB1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937344"/>
        <c:axId val="1794937760"/>
      </c:scatterChart>
      <c:valAx>
        <c:axId val="179493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Chromosome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4937760"/>
        <c:crossesAt val="0.1"/>
        <c:crossBetween val="midCat"/>
      </c:valAx>
      <c:valAx>
        <c:axId val="17949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baseline="0"/>
                  <a:t>Average Runtime (ms)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1.913187283591997E-2"/>
              <c:y val="0.26769951533123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493734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9023454668957"/>
          <c:y val="2.375189525464929E-2"/>
          <c:w val="0.79804171494785636"/>
          <c:h val="0.86597819149104838"/>
        </c:manualLayout>
      </c:layout>
      <c:scatterChart>
        <c:scatterStyle val="lineMarker"/>
        <c:varyColors val="0"/>
        <c:ser>
          <c:idx val="0"/>
          <c:order val="0"/>
          <c:tx>
            <c:strRef>
              <c:f>Timing!$B$3</c:f>
              <c:strCache>
                <c:ptCount val="1"/>
                <c:pt idx="0">
                  <c:v> -O0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5000"/>
            <c:dispRSqr val="1"/>
            <c:dispEq val="1"/>
            <c:trendlineLbl>
              <c:layout>
                <c:manualLayout>
                  <c:x val="0.39131299563048788"/>
                  <c:y val="-0.399980792638869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Timing!$D$3:$J$3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Timing!$D$15:$J$15</c:f>
              <c:numCache>
                <c:formatCode>General</c:formatCode>
                <c:ptCount val="7"/>
                <c:pt idx="0">
                  <c:v>0.32090909090909092</c:v>
                </c:pt>
                <c:pt idx="1">
                  <c:v>1.014909090909091</c:v>
                </c:pt>
                <c:pt idx="2">
                  <c:v>5.513727272727273</c:v>
                </c:pt>
                <c:pt idx="3">
                  <c:v>19.956090909090907</c:v>
                </c:pt>
                <c:pt idx="4">
                  <c:v>94.429818181818177</c:v>
                </c:pt>
                <c:pt idx="5">
                  <c:v>343.71918181818182</c:v>
                </c:pt>
                <c:pt idx="6">
                  <c:v>1390.4938181818181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E-4E60-847D-705CF7A7D8E9}"/>
            </c:ext>
          </c:extLst>
        </c:ser>
        <c:ser>
          <c:idx val="1"/>
          <c:order val="1"/>
          <c:tx>
            <c:strRef>
              <c:f>Timing!$B$21</c:f>
              <c:strCache>
                <c:ptCount val="1"/>
                <c:pt idx="0">
                  <c:v> -O1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Timing!$D$21:$J$21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Timing!$D$33:$J$33</c:f>
              <c:numCache>
                <c:formatCode>0.00000</c:formatCode>
                <c:ptCount val="7"/>
                <c:pt idx="0">
                  <c:v>0.19972727272727273</c:v>
                </c:pt>
                <c:pt idx="1">
                  <c:v>0.57000000000000006</c:v>
                </c:pt>
                <c:pt idx="2">
                  <c:v>2.8370000000000002</c:v>
                </c:pt>
                <c:pt idx="3">
                  <c:v>9.8732727272727274</c:v>
                </c:pt>
                <c:pt idx="4">
                  <c:v>45.635636363636358</c:v>
                </c:pt>
                <c:pt idx="5">
                  <c:v>166.01300000000001</c:v>
                </c:pt>
                <c:pt idx="6">
                  <c:v>669.5348181818182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EE-4E60-847D-705CF7A7D8E9}"/>
            </c:ext>
          </c:extLst>
        </c:ser>
        <c:ser>
          <c:idx val="2"/>
          <c:order val="2"/>
          <c:tx>
            <c:strRef>
              <c:f>Timing!$B$36</c:f>
              <c:strCache>
                <c:ptCount val="1"/>
                <c:pt idx="0">
                  <c:v> -O2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Timing!$D$36:$J$36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Timing!$D$48:$J$48</c:f>
              <c:numCache>
                <c:formatCode>0.00000</c:formatCode>
                <c:ptCount val="7"/>
                <c:pt idx="0">
                  <c:v>0.19572727272727272</c:v>
                </c:pt>
                <c:pt idx="1">
                  <c:v>0.55472727272727274</c:v>
                </c:pt>
                <c:pt idx="2">
                  <c:v>2.778909090909091</c:v>
                </c:pt>
                <c:pt idx="3">
                  <c:v>9.8223636363636366</c:v>
                </c:pt>
                <c:pt idx="4">
                  <c:v>45.799090909090914</c:v>
                </c:pt>
                <c:pt idx="5">
                  <c:v>168.41618181818183</c:v>
                </c:pt>
                <c:pt idx="6">
                  <c:v>670.37818181818182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EE-4E60-847D-705CF7A7D8E9}"/>
            </c:ext>
          </c:extLst>
        </c:ser>
        <c:ser>
          <c:idx val="3"/>
          <c:order val="3"/>
          <c:tx>
            <c:strRef>
              <c:f>Timing!$B$51</c:f>
              <c:strCache>
                <c:ptCount val="1"/>
                <c:pt idx="0">
                  <c:v> -O3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Timing!$D$51:$J$51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Timing!$D$63:$J$63</c:f>
              <c:numCache>
                <c:formatCode>0.00000</c:formatCode>
                <c:ptCount val="7"/>
                <c:pt idx="0">
                  <c:v>0.19372727272727272</c:v>
                </c:pt>
                <c:pt idx="1">
                  <c:v>0.5134545454545455</c:v>
                </c:pt>
                <c:pt idx="2">
                  <c:v>2.4279999999999999</c:v>
                </c:pt>
                <c:pt idx="3">
                  <c:v>8.5962727272727282</c:v>
                </c:pt>
                <c:pt idx="4">
                  <c:v>40.182818181818185</c:v>
                </c:pt>
                <c:pt idx="5">
                  <c:v>148.49472727272726</c:v>
                </c:pt>
                <c:pt idx="6">
                  <c:v>592.48927272727269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EE-4E60-847D-705CF7A7D8E9}"/>
            </c:ext>
          </c:extLst>
        </c:ser>
        <c:ser>
          <c:idx val="4"/>
          <c:order val="4"/>
          <c:tx>
            <c:strRef>
              <c:f>Timing!$B$80</c:f>
              <c:strCache>
                <c:ptCount val="1"/>
                <c:pt idx="0">
                  <c:v> -O3 -funroll-loops -flto -fuse-linker-plugin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Timing!$D$80:$N$80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xVal>
          <c:yVal>
            <c:numRef>
              <c:f>Timing!$D$92:$N$92</c:f>
              <c:numCache>
                <c:formatCode>0.00000</c:formatCode>
                <c:ptCount val="11"/>
                <c:pt idx="0">
                  <c:v>0.15209090909090911</c:v>
                </c:pt>
                <c:pt idx="1">
                  <c:v>0.41690909090909095</c:v>
                </c:pt>
                <c:pt idx="2">
                  <c:v>1.9972727272727273</c:v>
                </c:pt>
                <c:pt idx="3">
                  <c:v>6.9651818181818186</c:v>
                </c:pt>
                <c:pt idx="4">
                  <c:v>32.137999999999998</c:v>
                </c:pt>
                <c:pt idx="5">
                  <c:v>119.91918181818183</c:v>
                </c:pt>
                <c:pt idx="6">
                  <c:v>485.81390909090914</c:v>
                </c:pt>
                <c:pt idx="7">
                  <c:v>3509.7302727272731</c:v>
                </c:pt>
                <c:pt idx="8">
                  <c:v>16763.683000000001</c:v>
                </c:pt>
                <c:pt idx="10">
                  <c:v>342893.09409090906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EE-4E60-847D-705CF7A7D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937344"/>
        <c:axId val="1794937760"/>
      </c:scatterChart>
      <c:valAx>
        <c:axId val="1794937344"/>
        <c:scaling>
          <c:orientation val="minMax"/>
          <c:max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Chromosome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4937760"/>
        <c:crossesAt val="0.1"/>
        <c:crossBetween val="midCat"/>
      </c:valAx>
      <c:valAx>
        <c:axId val="1794937760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baseline="0"/>
                  <a:t>Average Runtime (ms)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1.913187283591997E-2"/>
              <c:y val="0.26769951533123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493734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9023454668957"/>
          <c:y val="2.375189525464929E-2"/>
          <c:w val="0.79804171494785636"/>
          <c:h val="0.86597819149104838"/>
        </c:manualLayout>
      </c:layout>
      <c:scatterChart>
        <c:scatterStyle val="lineMarker"/>
        <c:varyColors val="0"/>
        <c:ser>
          <c:idx val="0"/>
          <c:order val="0"/>
          <c:tx>
            <c:strRef>
              <c:f>Timing!$B$3</c:f>
              <c:strCache>
                <c:ptCount val="1"/>
                <c:pt idx="0">
                  <c:v> -O0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35000"/>
            <c:dispRSqr val="1"/>
            <c:dispEq val="1"/>
            <c:trendlineLbl>
              <c:layout>
                <c:manualLayout>
                  <c:x val="0.39131299563048788"/>
                  <c:y val="-0.399980792638869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Timing!$D$3:$J$3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Timing!$D$15:$J$15</c:f>
              <c:numCache>
                <c:formatCode>General</c:formatCode>
                <c:ptCount val="7"/>
                <c:pt idx="0">
                  <c:v>0.32090909090909092</c:v>
                </c:pt>
                <c:pt idx="1">
                  <c:v>1.014909090909091</c:v>
                </c:pt>
                <c:pt idx="2">
                  <c:v>5.513727272727273</c:v>
                </c:pt>
                <c:pt idx="3">
                  <c:v>19.956090909090907</c:v>
                </c:pt>
                <c:pt idx="4">
                  <c:v>94.429818181818177</c:v>
                </c:pt>
                <c:pt idx="5">
                  <c:v>343.71918181818182</c:v>
                </c:pt>
                <c:pt idx="6">
                  <c:v>1390.4938181818181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43-49D8-A961-FE55F87B30FE}"/>
            </c:ext>
          </c:extLst>
        </c:ser>
        <c:ser>
          <c:idx val="1"/>
          <c:order val="1"/>
          <c:tx>
            <c:strRef>
              <c:f>Timing!$B$21</c:f>
              <c:strCache>
                <c:ptCount val="1"/>
                <c:pt idx="0">
                  <c:v> -O1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Timing!$D$21:$J$21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Timing!$D$33:$J$33</c:f>
              <c:numCache>
                <c:formatCode>0.00000</c:formatCode>
                <c:ptCount val="7"/>
                <c:pt idx="0">
                  <c:v>0.19972727272727273</c:v>
                </c:pt>
                <c:pt idx="1">
                  <c:v>0.57000000000000006</c:v>
                </c:pt>
                <c:pt idx="2">
                  <c:v>2.8370000000000002</c:v>
                </c:pt>
                <c:pt idx="3">
                  <c:v>9.8732727272727274</c:v>
                </c:pt>
                <c:pt idx="4">
                  <c:v>45.635636363636358</c:v>
                </c:pt>
                <c:pt idx="5">
                  <c:v>166.01300000000001</c:v>
                </c:pt>
                <c:pt idx="6">
                  <c:v>669.5348181818182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43-49D8-A961-FE55F87B30FE}"/>
            </c:ext>
          </c:extLst>
        </c:ser>
        <c:ser>
          <c:idx val="2"/>
          <c:order val="2"/>
          <c:tx>
            <c:strRef>
              <c:f>Timing!$B$36</c:f>
              <c:strCache>
                <c:ptCount val="1"/>
                <c:pt idx="0">
                  <c:v> -O2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Timing!$D$36:$J$36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Timing!$D$48:$J$48</c:f>
              <c:numCache>
                <c:formatCode>0.00000</c:formatCode>
                <c:ptCount val="7"/>
                <c:pt idx="0">
                  <c:v>0.19572727272727272</c:v>
                </c:pt>
                <c:pt idx="1">
                  <c:v>0.55472727272727274</c:v>
                </c:pt>
                <c:pt idx="2">
                  <c:v>2.778909090909091</c:v>
                </c:pt>
                <c:pt idx="3">
                  <c:v>9.8223636363636366</c:v>
                </c:pt>
                <c:pt idx="4">
                  <c:v>45.799090909090914</c:v>
                </c:pt>
                <c:pt idx="5">
                  <c:v>168.41618181818183</c:v>
                </c:pt>
                <c:pt idx="6">
                  <c:v>670.37818181818182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43-49D8-A961-FE55F87B30FE}"/>
            </c:ext>
          </c:extLst>
        </c:ser>
        <c:ser>
          <c:idx val="3"/>
          <c:order val="3"/>
          <c:tx>
            <c:strRef>
              <c:f>Timing!$B$51</c:f>
              <c:strCache>
                <c:ptCount val="1"/>
                <c:pt idx="0">
                  <c:v> -O3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Timing!$D$51:$J$51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Timing!$D$63:$J$63</c:f>
              <c:numCache>
                <c:formatCode>0.00000</c:formatCode>
                <c:ptCount val="7"/>
                <c:pt idx="0">
                  <c:v>0.19372727272727272</c:v>
                </c:pt>
                <c:pt idx="1">
                  <c:v>0.5134545454545455</c:v>
                </c:pt>
                <c:pt idx="2">
                  <c:v>2.4279999999999999</c:v>
                </c:pt>
                <c:pt idx="3">
                  <c:v>8.5962727272727282</c:v>
                </c:pt>
                <c:pt idx="4">
                  <c:v>40.182818181818185</c:v>
                </c:pt>
                <c:pt idx="5">
                  <c:v>148.49472727272726</c:v>
                </c:pt>
                <c:pt idx="6">
                  <c:v>592.48927272727269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43-49D8-A961-FE55F87B30FE}"/>
            </c:ext>
          </c:extLst>
        </c:ser>
        <c:ser>
          <c:idx val="4"/>
          <c:order val="4"/>
          <c:tx>
            <c:strRef>
              <c:f>Timing!$B$80</c:f>
              <c:strCache>
                <c:ptCount val="1"/>
                <c:pt idx="0">
                  <c:v> -O3 -funroll-loops -flto -fuse-linker-plugin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Timing!$D$80:$N$80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xVal>
          <c:yVal>
            <c:numRef>
              <c:f>Timing!$D$92:$N$92</c:f>
              <c:numCache>
                <c:formatCode>0.00000</c:formatCode>
                <c:ptCount val="11"/>
                <c:pt idx="0">
                  <c:v>0.15209090909090911</c:v>
                </c:pt>
                <c:pt idx="1">
                  <c:v>0.41690909090909095</c:v>
                </c:pt>
                <c:pt idx="2">
                  <c:v>1.9972727272727273</c:v>
                </c:pt>
                <c:pt idx="3">
                  <c:v>6.9651818181818186</c:v>
                </c:pt>
                <c:pt idx="4">
                  <c:v>32.137999999999998</c:v>
                </c:pt>
                <c:pt idx="5">
                  <c:v>119.91918181818183</c:v>
                </c:pt>
                <c:pt idx="6">
                  <c:v>485.81390909090914</c:v>
                </c:pt>
                <c:pt idx="7">
                  <c:v>3509.7302727272731</c:v>
                </c:pt>
                <c:pt idx="8">
                  <c:v>16763.683000000001</c:v>
                </c:pt>
                <c:pt idx="10">
                  <c:v>342893.09409090906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43-49D8-A961-FE55F87B3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937344"/>
        <c:axId val="1794937760"/>
      </c:scatterChart>
      <c:valAx>
        <c:axId val="1794937344"/>
        <c:scaling>
          <c:logBase val="10"/>
          <c:orientation val="minMax"/>
          <c:max val="35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Chromosome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4937760"/>
        <c:crossesAt val="0.1"/>
        <c:crossBetween val="midCat"/>
      </c:valAx>
      <c:valAx>
        <c:axId val="1794937760"/>
        <c:scaling>
          <c:logBase val="10"/>
          <c:orientation val="minMax"/>
          <c:max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baseline="0"/>
                  <a:t>Average Runtime (ms)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1.913187283591997E-2"/>
              <c:y val="0.26769951533123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493734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Sheet2!$Z$2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Sheet2!$Y$3:$Y$596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xVal>
          <c:yVal>
            <c:numRef>
              <c:f>Sheet2!$Z$3:$Z$596</c:f>
              <c:numCache>
                <c:formatCode>General</c:formatCode>
                <c:ptCount val="594"/>
                <c:pt idx="0">
                  <c:v>546.20000000000005</c:v>
                </c:pt>
                <c:pt idx="1">
                  <c:v>554.70000000000005</c:v>
                </c:pt>
                <c:pt idx="2">
                  <c:v>561.9</c:v>
                </c:pt>
                <c:pt idx="3">
                  <c:v>568.6</c:v>
                </c:pt>
                <c:pt idx="4">
                  <c:v>571.9</c:v>
                </c:pt>
                <c:pt idx="5">
                  <c:v>579.4</c:v>
                </c:pt>
                <c:pt idx="6">
                  <c:v>585.1</c:v>
                </c:pt>
                <c:pt idx="7">
                  <c:v>589.6</c:v>
                </c:pt>
                <c:pt idx="8">
                  <c:v>594.29999999999995</c:v>
                </c:pt>
                <c:pt idx="9">
                  <c:v>599.29999999999995</c:v>
                </c:pt>
                <c:pt idx="10">
                  <c:v>601.9</c:v>
                </c:pt>
                <c:pt idx="11">
                  <c:v>606.1</c:v>
                </c:pt>
                <c:pt idx="12">
                  <c:v>609.6</c:v>
                </c:pt>
                <c:pt idx="13">
                  <c:v>613.1</c:v>
                </c:pt>
                <c:pt idx="14">
                  <c:v>615.5</c:v>
                </c:pt>
                <c:pt idx="15">
                  <c:v>619.4</c:v>
                </c:pt>
                <c:pt idx="16">
                  <c:v>622.79999999999995</c:v>
                </c:pt>
                <c:pt idx="17">
                  <c:v>626.70000000000005</c:v>
                </c:pt>
                <c:pt idx="18">
                  <c:v>628.5</c:v>
                </c:pt>
                <c:pt idx="19">
                  <c:v>631</c:v>
                </c:pt>
                <c:pt idx="20">
                  <c:v>632.9</c:v>
                </c:pt>
                <c:pt idx="21">
                  <c:v>635.1</c:v>
                </c:pt>
                <c:pt idx="22">
                  <c:v>637.5</c:v>
                </c:pt>
                <c:pt idx="23">
                  <c:v>640.1</c:v>
                </c:pt>
                <c:pt idx="24">
                  <c:v>642</c:v>
                </c:pt>
                <c:pt idx="25">
                  <c:v>644.1</c:v>
                </c:pt>
                <c:pt idx="26">
                  <c:v>647.1</c:v>
                </c:pt>
                <c:pt idx="27">
                  <c:v>649.4</c:v>
                </c:pt>
                <c:pt idx="28">
                  <c:v>651.1</c:v>
                </c:pt>
                <c:pt idx="29">
                  <c:v>653</c:v>
                </c:pt>
                <c:pt idx="30">
                  <c:v>655.4</c:v>
                </c:pt>
                <c:pt idx="31">
                  <c:v>657.6</c:v>
                </c:pt>
                <c:pt idx="32">
                  <c:v>659</c:v>
                </c:pt>
                <c:pt idx="33">
                  <c:v>660.9</c:v>
                </c:pt>
                <c:pt idx="34">
                  <c:v>662.8</c:v>
                </c:pt>
                <c:pt idx="35">
                  <c:v>665.2</c:v>
                </c:pt>
                <c:pt idx="36">
                  <c:v>666.7</c:v>
                </c:pt>
                <c:pt idx="37">
                  <c:v>668.5</c:v>
                </c:pt>
                <c:pt idx="38">
                  <c:v>671.2</c:v>
                </c:pt>
                <c:pt idx="39">
                  <c:v>672.5</c:v>
                </c:pt>
                <c:pt idx="40">
                  <c:v>674.7</c:v>
                </c:pt>
                <c:pt idx="41">
                  <c:v>676.8</c:v>
                </c:pt>
                <c:pt idx="42">
                  <c:v>677.7</c:v>
                </c:pt>
                <c:pt idx="43">
                  <c:v>680</c:v>
                </c:pt>
                <c:pt idx="44">
                  <c:v>681.1</c:v>
                </c:pt>
                <c:pt idx="45">
                  <c:v>682.6</c:v>
                </c:pt>
                <c:pt idx="46">
                  <c:v>684.5</c:v>
                </c:pt>
                <c:pt idx="47">
                  <c:v>686.7</c:v>
                </c:pt>
                <c:pt idx="48">
                  <c:v>689.1</c:v>
                </c:pt>
                <c:pt idx="49">
                  <c:v>691.2</c:v>
                </c:pt>
                <c:pt idx="50">
                  <c:v>692.5</c:v>
                </c:pt>
                <c:pt idx="51">
                  <c:v>694.3</c:v>
                </c:pt>
                <c:pt idx="52">
                  <c:v>696.2</c:v>
                </c:pt>
                <c:pt idx="53">
                  <c:v>697.7</c:v>
                </c:pt>
                <c:pt idx="54">
                  <c:v>700.3</c:v>
                </c:pt>
                <c:pt idx="55">
                  <c:v>701.9</c:v>
                </c:pt>
                <c:pt idx="56">
                  <c:v>703.5</c:v>
                </c:pt>
                <c:pt idx="57">
                  <c:v>704.7</c:v>
                </c:pt>
                <c:pt idx="58">
                  <c:v>706.9</c:v>
                </c:pt>
                <c:pt idx="59">
                  <c:v>708.8</c:v>
                </c:pt>
                <c:pt idx="60">
                  <c:v>710.3</c:v>
                </c:pt>
                <c:pt idx="61">
                  <c:v>712.3</c:v>
                </c:pt>
                <c:pt idx="62">
                  <c:v>713.6</c:v>
                </c:pt>
                <c:pt idx="63">
                  <c:v>716.1</c:v>
                </c:pt>
                <c:pt idx="64">
                  <c:v>716.9</c:v>
                </c:pt>
                <c:pt idx="65">
                  <c:v>718.7</c:v>
                </c:pt>
                <c:pt idx="66">
                  <c:v>720.4</c:v>
                </c:pt>
                <c:pt idx="67">
                  <c:v>721.7</c:v>
                </c:pt>
                <c:pt idx="68">
                  <c:v>723.3</c:v>
                </c:pt>
                <c:pt idx="69">
                  <c:v>725.1</c:v>
                </c:pt>
                <c:pt idx="70">
                  <c:v>726.9</c:v>
                </c:pt>
                <c:pt idx="71">
                  <c:v>728.2</c:v>
                </c:pt>
                <c:pt idx="72">
                  <c:v>729.6</c:v>
                </c:pt>
                <c:pt idx="73">
                  <c:v>730.9</c:v>
                </c:pt>
                <c:pt idx="74">
                  <c:v>733.4</c:v>
                </c:pt>
                <c:pt idx="75">
                  <c:v>734.8</c:v>
                </c:pt>
                <c:pt idx="76">
                  <c:v>736.4</c:v>
                </c:pt>
                <c:pt idx="77">
                  <c:v>737.5</c:v>
                </c:pt>
                <c:pt idx="78">
                  <c:v>738.9</c:v>
                </c:pt>
                <c:pt idx="79">
                  <c:v>740</c:v>
                </c:pt>
                <c:pt idx="80">
                  <c:v>742.2</c:v>
                </c:pt>
                <c:pt idx="81">
                  <c:v>743.4</c:v>
                </c:pt>
                <c:pt idx="82">
                  <c:v>744.8</c:v>
                </c:pt>
                <c:pt idx="83">
                  <c:v>746.1</c:v>
                </c:pt>
                <c:pt idx="84">
                  <c:v>747.7</c:v>
                </c:pt>
                <c:pt idx="85">
                  <c:v>749.7</c:v>
                </c:pt>
                <c:pt idx="86">
                  <c:v>751</c:v>
                </c:pt>
                <c:pt idx="87">
                  <c:v>752.4</c:v>
                </c:pt>
                <c:pt idx="88">
                  <c:v>754</c:v>
                </c:pt>
                <c:pt idx="89">
                  <c:v>755.2</c:v>
                </c:pt>
                <c:pt idx="90">
                  <c:v>756.8</c:v>
                </c:pt>
                <c:pt idx="91">
                  <c:v>758</c:v>
                </c:pt>
                <c:pt idx="92">
                  <c:v>760.1</c:v>
                </c:pt>
                <c:pt idx="93">
                  <c:v>761.6</c:v>
                </c:pt>
                <c:pt idx="94">
                  <c:v>763</c:v>
                </c:pt>
                <c:pt idx="95">
                  <c:v>764.6</c:v>
                </c:pt>
                <c:pt idx="96">
                  <c:v>766.2</c:v>
                </c:pt>
                <c:pt idx="97">
                  <c:v>768</c:v>
                </c:pt>
                <c:pt idx="98">
                  <c:v>769.3</c:v>
                </c:pt>
                <c:pt idx="99">
                  <c:v>770.1</c:v>
                </c:pt>
                <c:pt idx="100">
                  <c:v>772</c:v>
                </c:pt>
                <c:pt idx="101">
                  <c:v>773.3</c:v>
                </c:pt>
                <c:pt idx="102">
                  <c:v>775.2</c:v>
                </c:pt>
                <c:pt idx="103">
                  <c:v>776.2</c:v>
                </c:pt>
                <c:pt idx="104">
                  <c:v>777.9</c:v>
                </c:pt>
                <c:pt idx="105">
                  <c:v>779.8</c:v>
                </c:pt>
                <c:pt idx="106">
                  <c:v>780.6</c:v>
                </c:pt>
                <c:pt idx="107">
                  <c:v>782.8</c:v>
                </c:pt>
                <c:pt idx="108">
                  <c:v>783.9</c:v>
                </c:pt>
                <c:pt idx="109">
                  <c:v>785</c:v>
                </c:pt>
                <c:pt idx="110">
                  <c:v>786.9</c:v>
                </c:pt>
                <c:pt idx="111">
                  <c:v>788.2</c:v>
                </c:pt>
                <c:pt idx="112">
                  <c:v>789.1</c:v>
                </c:pt>
                <c:pt idx="113">
                  <c:v>790.8</c:v>
                </c:pt>
                <c:pt idx="114">
                  <c:v>791.9</c:v>
                </c:pt>
                <c:pt idx="115">
                  <c:v>793.6</c:v>
                </c:pt>
                <c:pt idx="116">
                  <c:v>794.9</c:v>
                </c:pt>
                <c:pt idx="117">
                  <c:v>796.8</c:v>
                </c:pt>
                <c:pt idx="118">
                  <c:v>797.4</c:v>
                </c:pt>
                <c:pt idx="119">
                  <c:v>799</c:v>
                </c:pt>
                <c:pt idx="120">
                  <c:v>800.5</c:v>
                </c:pt>
                <c:pt idx="121">
                  <c:v>802.1</c:v>
                </c:pt>
                <c:pt idx="122">
                  <c:v>803.1</c:v>
                </c:pt>
                <c:pt idx="123">
                  <c:v>804.3</c:v>
                </c:pt>
                <c:pt idx="124">
                  <c:v>805.8</c:v>
                </c:pt>
                <c:pt idx="125">
                  <c:v>806.7</c:v>
                </c:pt>
                <c:pt idx="126">
                  <c:v>808.4</c:v>
                </c:pt>
                <c:pt idx="127">
                  <c:v>809.6</c:v>
                </c:pt>
                <c:pt idx="128">
                  <c:v>810.4</c:v>
                </c:pt>
                <c:pt idx="129">
                  <c:v>811.8</c:v>
                </c:pt>
                <c:pt idx="130">
                  <c:v>813.2</c:v>
                </c:pt>
                <c:pt idx="131">
                  <c:v>814.3</c:v>
                </c:pt>
                <c:pt idx="132">
                  <c:v>815.4</c:v>
                </c:pt>
                <c:pt idx="133">
                  <c:v>817</c:v>
                </c:pt>
                <c:pt idx="134">
                  <c:v>818.6</c:v>
                </c:pt>
                <c:pt idx="135">
                  <c:v>819.7</c:v>
                </c:pt>
                <c:pt idx="136">
                  <c:v>820.8</c:v>
                </c:pt>
                <c:pt idx="137">
                  <c:v>821.9</c:v>
                </c:pt>
                <c:pt idx="138">
                  <c:v>824.1</c:v>
                </c:pt>
                <c:pt idx="139">
                  <c:v>824.7</c:v>
                </c:pt>
                <c:pt idx="140">
                  <c:v>826.1</c:v>
                </c:pt>
                <c:pt idx="141">
                  <c:v>827.1</c:v>
                </c:pt>
                <c:pt idx="142">
                  <c:v>828.1</c:v>
                </c:pt>
                <c:pt idx="143">
                  <c:v>829.8</c:v>
                </c:pt>
                <c:pt idx="144">
                  <c:v>831</c:v>
                </c:pt>
                <c:pt idx="145">
                  <c:v>832.5</c:v>
                </c:pt>
                <c:pt idx="146">
                  <c:v>833.9</c:v>
                </c:pt>
                <c:pt idx="147">
                  <c:v>835.4</c:v>
                </c:pt>
                <c:pt idx="148">
                  <c:v>836.4</c:v>
                </c:pt>
                <c:pt idx="149">
                  <c:v>837.5</c:v>
                </c:pt>
                <c:pt idx="150">
                  <c:v>839.2</c:v>
                </c:pt>
                <c:pt idx="151">
                  <c:v>840</c:v>
                </c:pt>
                <c:pt idx="152">
                  <c:v>841.6</c:v>
                </c:pt>
                <c:pt idx="153">
                  <c:v>842.8</c:v>
                </c:pt>
                <c:pt idx="154">
                  <c:v>843.5</c:v>
                </c:pt>
                <c:pt idx="155">
                  <c:v>845.7</c:v>
                </c:pt>
                <c:pt idx="156">
                  <c:v>846.2</c:v>
                </c:pt>
                <c:pt idx="157">
                  <c:v>847.7</c:v>
                </c:pt>
                <c:pt idx="158">
                  <c:v>848.1</c:v>
                </c:pt>
                <c:pt idx="159">
                  <c:v>849.4</c:v>
                </c:pt>
                <c:pt idx="160">
                  <c:v>850.6</c:v>
                </c:pt>
                <c:pt idx="161">
                  <c:v>851.5</c:v>
                </c:pt>
                <c:pt idx="162">
                  <c:v>852.8</c:v>
                </c:pt>
                <c:pt idx="163">
                  <c:v>854.1</c:v>
                </c:pt>
                <c:pt idx="164">
                  <c:v>855.3</c:v>
                </c:pt>
                <c:pt idx="165">
                  <c:v>856.3</c:v>
                </c:pt>
                <c:pt idx="166">
                  <c:v>857.4</c:v>
                </c:pt>
                <c:pt idx="167">
                  <c:v>858.8</c:v>
                </c:pt>
                <c:pt idx="168">
                  <c:v>860.1</c:v>
                </c:pt>
                <c:pt idx="169">
                  <c:v>861.3</c:v>
                </c:pt>
                <c:pt idx="170">
                  <c:v>862.5</c:v>
                </c:pt>
                <c:pt idx="171">
                  <c:v>863.3</c:v>
                </c:pt>
                <c:pt idx="172">
                  <c:v>864.5</c:v>
                </c:pt>
                <c:pt idx="173">
                  <c:v>865.2</c:v>
                </c:pt>
                <c:pt idx="174">
                  <c:v>867</c:v>
                </c:pt>
                <c:pt idx="175">
                  <c:v>867.7</c:v>
                </c:pt>
                <c:pt idx="176">
                  <c:v>869.3</c:v>
                </c:pt>
                <c:pt idx="177">
                  <c:v>870.2</c:v>
                </c:pt>
                <c:pt idx="178">
                  <c:v>870.5</c:v>
                </c:pt>
                <c:pt idx="179">
                  <c:v>871.9</c:v>
                </c:pt>
                <c:pt idx="180">
                  <c:v>873</c:v>
                </c:pt>
                <c:pt idx="181">
                  <c:v>874</c:v>
                </c:pt>
                <c:pt idx="182">
                  <c:v>875</c:v>
                </c:pt>
                <c:pt idx="183">
                  <c:v>875.9</c:v>
                </c:pt>
                <c:pt idx="184">
                  <c:v>876.8</c:v>
                </c:pt>
                <c:pt idx="185">
                  <c:v>878.2</c:v>
                </c:pt>
                <c:pt idx="186">
                  <c:v>879.2</c:v>
                </c:pt>
                <c:pt idx="187">
                  <c:v>880.6</c:v>
                </c:pt>
                <c:pt idx="188">
                  <c:v>881.5</c:v>
                </c:pt>
                <c:pt idx="189">
                  <c:v>882.5</c:v>
                </c:pt>
                <c:pt idx="190">
                  <c:v>883.6</c:v>
                </c:pt>
                <c:pt idx="191">
                  <c:v>884.9</c:v>
                </c:pt>
                <c:pt idx="192">
                  <c:v>885.9</c:v>
                </c:pt>
                <c:pt idx="193">
                  <c:v>887</c:v>
                </c:pt>
                <c:pt idx="194">
                  <c:v>888.1</c:v>
                </c:pt>
                <c:pt idx="195">
                  <c:v>889.1</c:v>
                </c:pt>
                <c:pt idx="196">
                  <c:v>890.3</c:v>
                </c:pt>
                <c:pt idx="197">
                  <c:v>891.1</c:v>
                </c:pt>
                <c:pt idx="198">
                  <c:v>891.9</c:v>
                </c:pt>
                <c:pt idx="199">
                  <c:v>892.5</c:v>
                </c:pt>
                <c:pt idx="200">
                  <c:v>893.6</c:v>
                </c:pt>
                <c:pt idx="201">
                  <c:v>894.6</c:v>
                </c:pt>
                <c:pt idx="202">
                  <c:v>895.5</c:v>
                </c:pt>
                <c:pt idx="203">
                  <c:v>896.2</c:v>
                </c:pt>
                <c:pt idx="204">
                  <c:v>897.1</c:v>
                </c:pt>
                <c:pt idx="205">
                  <c:v>898.5</c:v>
                </c:pt>
                <c:pt idx="206">
                  <c:v>899.2</c:v>
                </c:pt>
                <c:pt idx="207">
                  <c:v>900</c:v>
                </c:pt>
                <c:pt idx="208">
                  <c:v>901.4</c:v>
                </c:pt>
                <c:pt idx="209">
                  <c:v>901.6</c:v>
                </c:pt>
                <c:pt idx="210">
                  <c:v>903</c:v>
                </c:pt>
                <c:pt idx="211">
                  <c:v>903.6</c:v>
                </c:pt>
                <c:pt idx="212">
                  <c:v>905.1</c:v>
                </c:pt>
                <c:pt idx="213">
                  <c:v>906.1</c:v>
                </c:pt>
                <c:pt idx="214">
                  <c:v>906.6</c:v>
                </c:pt>
                <c:pt idx="215">
                  <c:v>907.6</c:v>
                </c:pt>
                <c:pt idx="216">
                  <c:v>909.1</c:v>
                </c:pt>
                <c:pt idx="217">
                  <c:v>909.7</c:v>
                </c:pt>
                <c:pt idx="218">
                  <c:v>911</c:v>
                </c:pt>
                <c:pt idx="219">
                  <c:v>911.4</c:v>
                </c:pt>
                <c:pt idx="220">
                  <c:v>912.2</c:v>
                </c:pt>
                <c:pt idx="221">
                  <c:v>913.2</c:v>
                </c:pt>
                <c:pt idx="222">
                  <c:v>914.2</c:v>
                </c:pt>
                <c:pt idx="223">
                  <c:v>914.9</c:v>
                </c:pt>
                <c:pt idx="224">
                  <c:v>915.8</c:v>
                </c:pt>
                <c:pt idx="225">
                  <c:v>916.9</c:v>
                </c:pt>
                <c:pt idx="226">
                  <c:v>917.7</c:v>
                </c:pt>
                <c:pt idx="227">
                  <c:v>918.7</c:v>
                </c:pt>
                <c:pt idx="228">
                  <c:v>919.6</c:v>
                </c:pt>
                <c:pt idx="229">
                  <c:v>920.4</c:v>
                </c:pt>
                <c:pt idx="230">
                  <c:v>921.2</c:v>
                </c:pt>
                <c:pt idx="231">
                  <c:v>922.1</c:v>
                </c:pt>
                <c:pt idx="232">
                  <c:v>922.4</c:v>
                </c:pt>
                <c:pt idx="233">
                  <c:v>923.1</c:v>
                </c:pt>
                <c:pt idx="234">
                  <c:v>924.2</c:v>
                </c:pt>
                <c:pt idx="235">
                  <c:v>924.5</c:v>
                </c:pt>
                <c:pt idx="236">
                  <c:v>925.4</c:v>
                </c:pt>
                <c:pt idx="237">
                  <c:v>926.2</c:v>
                </c:pt>
                <c:pt idx="238">
                  <c:v>927.3</c:v>
                </c:pt>
                <c:pt idx="239">
                  <c:v>928.2</c:v>
                </c:pt>
                <c:pt idx="240">
                  <c:v>929</c:v>
                </c:pt>
                <c:pt idx="241">
                  <c:v>930.1</c:v>
                </c:pt>
                <c:pt idx="242">
                  <c:v>930.5</c:v>
                </c:pt>
                <c:pt idx="243">
                  <c:v>931</c:v>
                </c:pt>
                <c:pt idx="244">
                  <c:v>932.5</c:v>
                </c:pt>
                <c:pt idx="245">
                  <c:v>933.2</c:v>
                </c:pt>
                <c:pt idx="246">
                  <c:v>933.7</c:v>
                </c:pt>
                <c:pt idx="247">
                  <c:v>934.6</c:v>
                </c:pt>
                <c:pt idx="248">
                  <c:v>935.8</c:v>
                </c:pt>
                <c:pt idx="249">
                  <c:v>936.9</c:v>
                </c:pt>
                <c:pt idx="250">
                  <c:v>936.7</c:v>
                </c:pt>
                <c:pt idx="251">
                  <c:v>937.5</c:v>
                </c:pt>
                <c:pt idx="252">
                  <c:v>938.2</c:v>
                </c:pt>
                <c:pt idx="253">
                  <c:v>939.5</c:v>
                </c:pt>
                <c:pt idx="254">
                  <c:v>940.2</c:v>
                </c:pt>
                <c:pt idx="255">
                  <c:v>940.8</c:v>
                </c:pt>
                <c:pt idx="256">
                  <c:v>942.2</c:v>
                </c:pt>
                <c:pt idx="257">
                  <c:v>942.2</c:v>
                </c:pt>
                <c:pt idx="258">
                  <c:v>943.6</c:v>
                </c:pt>
                <c:pt idx="259">
                  <c:v>944</c:v>
                </c:pt>
                <c:pt idx="260">
                  <c:v>945.6</c:v>
                </c:pt>
                <c:pt idx="261">
                  <c:v>945.4</c:v>
                </c:pt>
                <c:pt idx="262">
                  <c:v>946.4</c:v>
                </c:pt>
                <c:pt idx="263">
                  <c:v>947.1</c:v>
                </c:pt>
                <c:pt idx="264">
                  <c:v>947.9</c:v>
                </c:pt>
                <c:pt idx="265">
                  <c:v>949.2</c:v>
                </c:pt>
                <c:pt idx="266">
                  <c:v>949.2</c:v>
                </c:pt>
                <c:pt idx="267">
                  <c:v>950.1</c:v>
                </c:pt>
                <c:pt idx="268">
                  <c:v>950.6</c:v>
                </c:pt>
                <c:pt idx="269">
                  <c:v>951.5</c:v>
                </c:pt>
                <c:pt idx="270">
                  <c:v>951.8</c:v>
                </c:pt>
                <c:pt idx="271">
                  <c:v>953.1</c:v>
                </c:pt>
                <c:pt idx="272">
                  <c:v>953.4</c:v>
                </c:pt>
                <c:pt idx="273">
                  <c:v>954.4</c:v>
                </c:pt>
                <c:pt idx="274">
                  <c:v>955.3</c:v>
                </c:pt>
                <c:pt idx="275">
                  <c:v>955.8</c:v>
                </c:pt>
                <c:pt idx="276">
                  <c:v>956.4</c:v>
                </c:pt>
                <c:pt idx="277">
                  <c:v>957.4</c:v>
                </c:pt>
                <c:pt idx="278">
                  <c:v>957.8</c:v>
                </c:pt>
                <c:pt idx="279">
                  <c:v>958.4</c:v>
                </c:pt>
                <c:pt idx="280">
                  <c:v>959.4</c:v>
                </c:pt>
                <c:pt idx="281">
                  <c:v>960.2</c:v>
                </c:pt>
                <c:pt idx="282">
                  <c:v>961.2</c:v>
                </c:pt>
                <c:pt idx="283">
                  <c:v>962.1</c:v>
                </c:pt>
                <c:pt idx="284">
                  <c:v>962.4</c:v>
                </c:pt>
                <c:pt idx="285">
                  <c:v>963</c:v>
                </c:pt>
                <c:pt idx="286">
                  <c:v>963.8</c:v>
                </c:pt>
                <c:pt idx="287">
                  <c:v>964.4</c:v>
                </c:pt>
                <c:pt idx="288">
                  <c:v>965.7</c:v>
                </c:pt>
                <c:pt idx="289">
                  <c:v>965.8</c:v>
                </c:pt>
                <c:pt idx="290">
                  <c:v>966.3</c:v>
                </c:pt>
                <c:pt idx="291">
                  <c:v>967.3</c:v>
                </c:pt>
                <c:pt idx="292">
                  <c:v>967.9</c:v>
                </c:pt>
                <c:pt idx="293">
                  <c:v>968.2</c:v>
                </c:pt>
                <c:pt idx="294">
                  <c:v>969</c:v>
                </c:pt>
                <c:pt idx="295">
                  <c:v>969.4</c:v>
                </c:pt>
                <c:pt idx="296">
                  <c:v>970.1</c:v>
                </c:pt>
                <c:pt idx="297">
                  <c:v>970.7</c:v>
                </c:pt>
                <c:pt idx="298">
                  <c:v>971.2</c:v>
                </c:pt>
                <c:pt idx="299">
                  <c:v>972.3</c:v>
                </c:pt>
                <c:pt idx="300">
                  <c:v>972.6</c:v>
                </c:pt>
                <c:pt idx="301">
                  <c:v>973.1</c:v>
                </c:pt>
                <c:pt idx="302">
                  <c:v>974</c:v>
                </c:pt>
                <c:pt idx="303">
                  <c:v>973.9</c:v>
                </c:pt>
                <c:pt idx="304">
                  <c:v>974.5</c:v>
                </c:pt>
                <c:pt idx="305">
                  <c:v>975.2</c:v>
                </c:pt>
                <c:pt idx="306">
                  <c:v>976</c:v>
                </c:pt>
                <c:pt idx="307">
                  <c:v>976.1</c:v>
                </c:pt>
                <c:pt idx="308">
                  <c:v>976.5</c:v>
                </c:pt>
                <c:pt idx="309">
                  <c:v>977</c:v>
                </c:pt>
                <c:pt idx="310">
                  <c:v>977.7</c:v>
                </c:pt>
                <c:pt idx="311">
                  <c:v>978.2</c:v>
                </c:pt>
                <c:pt idx="312">
                  <c:v>978.7</c:v>
                </c:pt>
                <c:pt idx="313">
                  <c:v>979.2</c:v>
                </c:pt>
                <c:pt idx="314">
                  <c:v>979.8</c:v>
                </c:pt>
                <c:pt idx="315">
                  <c:v>980.1</c:v>
                </c:pt>
                <c:pt idx="316">
                  <c:v>980.7</c:v>
                </c:pt>
                <c:pt idx="317">
                  <c:v>981.3</c:v>
                </c:pt>
                <c:pt idx="318">
                  <c:v>981.8</c:v>
                </c:pt>
                <c:pt idx="319">
                  <c:v>982.4</c:v>
                </c:pt>
                <c:pt idx="320">
                  <c:v>982.4</c:v>
                </c:pt>
                <c:pt idx="321">
                  <c:v>983.1</c:v>
                </c:pt>
                <c:pt idx="322">
                  <c:v>983.4</c:v>
                </c:pt>
                <c:pt idx="323">
                  <c:v>984.2</c:v>
                </c:pt>
                <c:pt idx="324">
                  <c:v>984.4</c:v>
                </c:pt>
                <c:pt idx="325">
                  <c:v>984.7</c:v>
                </c:pt>
                <c:pt idx="326">
                  <c:v>985.1</c:v>
                </c:pt>
                <c:pt idx="327">
                  <c:v>985.6</c:v>
                </c:pt>
                <c:pt idx="328">
                  <c:v>986</c:v>
                </c:pt>
                <c:pt idx="329">
                  <c:v>986.5</c:v>
                </c:pt>
                <c:pt idx="330">
                  <c:v>986.8</c:v>
                </c:pt>
                <c:pt idx="331">
                  <c:v>987.3</c:v>
                </c:pt>
                <c:pt idx="332">
                  <c:v>987.7</c:v>
                </c:pt>
                <c:pt idx="333">
                  <c:v>988.2</c:v>
                </c:pt>
                <c:pt idx="334">
                  <c:v>988.8</c:v>
                </c:pt>
                <c:pt idx="335">
                  <c:v>989.4</c:v>
                </c:pt>
                <c:pt idx="336">
                  <c:v>989.2</c:v>
                </c:pt>
                <c:pt idx="337">
                  <c:v>989.8</c:v>
                </c:pt>
                <c:pt idx="338">
                  <c:v>990.5</c:v>
                </c:pt>
                <c:pt idx="339">
                  <c:v>991.1</c:v>
                </c:pt>
                <c:pt idx="340">
                  <c:v>991.1</c:v>
                </c:pt>
                <c:pt idx="341">
                  <c:v>991.8</c:v>
                </c:pt>
                <c:pt idx="342">
                  <c:v>991.9</c:v>
                </c:pt>
                <c:pt idx="343">
                  <c:v>992.4</c:v>
                </c:pt>
                <c:pt idx="344">
                  <c:v>992.9</c:v>
                </c:pt>
                <c:pt idx="345">
                  <c:v>993.6</c:v>
                </c:pt>
                <c:pt idx="346">
                  <c:v>993.9</c:v>
                </c:pt>
                <c:pt idx="347">
                  <c:v>994.2</c:v>
                </c:pt>
                <c:pt idx="348">
                  <c:v>994.7</c:v>
                </c:pt>
                <c:pt idx="349">
                  <c:v>994.9</c:v>
                </c:pt>
                <c:pt idx="350">
                  <c:v>995.6</c:v>
                </c:pt>
                <c:pt idx="351">
                  <c:v>995.9</c:v>
                </c:pt>
                <c:pt idx="352">
                  <c:v>996.6</c:v>
                </c:pt>
                <c:pt idx="353">
                  <c:v>996.7</c:v>
                </c:pt>
                <c:pt idx="354">
                  <c:v>997.1</c:v>
                </c:pt>
                <c:pt idx="355">
                  <c:v>997.4</c:v>
                </c:pt>
                <c:pt idx="356">
                  <c:v>997.5</c:v>
                </c:pt>
                <c:pt idx="357">
                  <c:v>997.9</c:v>
                </c:pt>
                <c:pt idx="358">
                  <c:v>998.4</c:v>
                </c:pt>
                <c:pt idx="359">
                  <c:v>998.8</c:v>
                </c:pt>
                <c:pt idx="360">
                  <c:v>999.4</c:v>
                </c:pt>
                <c:pt idx="361">
                  <c:v>999.6</c:v>
                </c:pt>
                <c:pt idx="362">
                  <c:v>1000</c:v>
                </c:pt>
                <c:pt idx="363">
                  <c:v>1000.4</c:v>
                </c:pt>
                <c:pt idx="364">
                  <c:v>1000.8</c:v>
                </c:pt>
                <c:pt idx="365">
                  <c:v>1001</c:v>
                </c:pt>
                <c:pt idx="366">
                  <c:v>1001.3</c:v>
                </c:pt>
                <c:pt idx="367">
                  <c:v>1001.5</c:v>
                </c:pt>
                <c:pt idx="368">
                  <c:v>1001.8</c:v>
                </c:pt>
                <c:pt idx="369">
                  <c:v>1002.2</c:v>
                </c:pt>
                <c:pt idx="370">
                  <c:v>1002.7</c:v>
                </c:pt>
                <c:pt idx="371">
                  <c:v>1002.9</c:v>
                </c:pt>
                <c:pt idx="372">
                  <c:v>1003.4</c:v>
                </c:pt>
                <c:pt idx="373">
                  <c:v>1003.8</c:v>
                </c:pt>
                <c:pt idx="374">
                  <c:v>1004.1</c:v>
                </c:pt>
                <c:pt idx="375">
                  <c:v>1004</c:v>
                </c:pt>
                <c:pt idx="376">
                  <c:v>1004.4</c:v>
                </c:pt>
                <c:pt idx="377">
                  <c:v>1005</c:v>
                </c:pt>
                <c:pt idx="378">
                  <c:v>1005.4</c:v>
                </c:pt>
                <c:pt idx="379">
                  <c:v>1005.6</c:v>
                </c:pt>
                <c:pt idx="380">
                  <c:v>1006</c:v>
                </c:pt>
                <c:pt idx="381">
                  <c:v>1006.2</c:v>
                </c:pt>
                <c:pt idx="382">
                  <c:v>1006.7</c:v>
                </c:pt>
                <c:pt idx="383">
                  <c:v>1007.1</c:v>
                </c:pt>
                <c:pt idx="384">
                  <c:v>1007.3</c:v>
                </c:pt>
                <c:pt idx="385">
                  <c:v>1007.6</c:v>
                </c:pt>
                <c:pt idx="386">
                  <c:v>1008</c:v>
                </c:pt>
                <c:pt idx="387">
                  <c:v>1008.3</c:v>
                </c:pt>
                <c:pt idx="388">
                  <c:v>1008.6</c:v>
                </c:pt>
                <c:pt idx="389">
                  <c:v>1008.6</c:v>
                </c:pt>
                <c:pt idx="390">
                  <c:v>1009.2</c:v>
                </c:pt>
                <c:pt idx="391">
                  <c:v>1009.8</c:v>
                </c:pt>
                <c:pt idx="392">
                  <c:v>1009.8</c:v>
                </c:pt>
                <c:pt idx="393">
                  <c:v>1009.9</c:v>
                </c:pt>
                <c:pt idx="394">
                  <c:v>1010</c:v>
                </c:pt>
                <c:pt idx="395">
                  <c:v>1010.1</c:v>
                </c:pt>
                <c:pt idx="396">
                  <c:v>1010.5</c:v>
                </c:pt>
                <c:pt idx="397">
                  <c:v>1010.8</c:v>
                </c:pt>
                <c:pt idx="398">
                  <c:v>1011.3</c:v>
                </c:pt>
                <c:pt idx="399">
                  <c:v>1011.2</c:v>
                </c:pt>
                <c:pt idx="400">
                  <c:v>1011.6</c:v>
                </c:pt>
                <c:pt idx="401">
                  <c:v>1011.7</c:v>
                </c:pt>
                <c:pt idx="402">
                  <c:v>1011.8</c:v>
                </c:pt>
                <c:pt idx="403">
                  <c:v>1012</c:v>
                </c:pt>
                <c:pt idx="404">
                  <c:v>1012.1</c:v>
                </c:pt>
                <c:pt idx="405">
                  <c:v>1012.4</c:v>
                </c:pt>
                <c:pt idx="406">
                  <c:v>1012.4</c:v>
                </c:pt>
                <c:pt idx="407">
                  <c:v>1012.9</c:v>
                </c:pt>
                <c:pt idx="408">
                  <c:v>1013.2</c:v>
                </c:pt>
                <c:pt idx="409">
                  <c:v>1013.4</c:v>
                </c:pt>
                <c:pt idx="410">
                  <c:v>1013.6</c:v>
                </c:pt>
                <c:pt idx="411">
                  <c:v>1013.6</c:v>
                </c:pt>
                <c:pt idx="412">
                  <c:v>1013.8</c:v>
                </c:pt>
                <c:pt idx="413">
                  <c:v>1014.1</c:v>
                </c:pt>
                <c:pt idx="414">
                  <c:v>1014.5</c:v>
                </c:pt>
                <c:pt idx="415">
                  <c:v>1014.4</c:v>
                </c:pt>
                <c:pt idx="416">
                  <c:v>1014.8</c:v>
                </c:pt>
                <c:pt idx="417">
                  <c:v>1015.1</c:v>
                </c:pt>
                <c:pt idx="418">
                  <c:v>1015.1</c:v>
                </c:pt>
                <c:pt idx="419">
                  <c:v>1015.5</c:v>
                </c:pt>
                <c:pt idx="420">
                  <c:v>1015.5</c:v>
                </c:pt>
                <c:pt idx="421">
                  <c:v>1015.8</c:v>
                </c:pt>
                <c:pt idx="422">
                  <c:v>1015.8</c:v>
                </c:pt>
                <c:pt idx="423">
                  <c:v>1016</c:v>
                </c:pt>
                <c:pt idx="424">
                  <c:v>1016.1</c:v>
                </c:pt>
                <c:pt idx="425">
                  <c:v>1016.3</c:v>
                </c:pt>
                <c:pt idx="426">
                  <c:v>1016.3</c:v>
                </c:pt>
                <c:pt idx="427">
                  <c:v>1016.5</c:v>
                </c:pt>
                <c:pt idx="428">
                  <c:v>1016.5</c:v>
                </c:pt>
                <c:pt idx="429">
                  <c:v>1016.9</c:v>
                </c:pt>
                <c:pt idx="430">
                  <c:v>1017.1</c:v>
                </c:pt>
                <c:pt idx="431">
                  <c:v>1017.2</c:v>
                </c:pt>
                <c:pt idx="432">
                  <c:v>1017.2</c:v>
                </c:pt>
                <c:pt idx="433">
                  <c:v>1017.4</c:v>
                </c:pt>
                <c:pt idx="434">
                  <c:v>1017.7</c:v>
                </c:pt>
                <c:pt idx="435">
                  <c:v>1017.5</c:v>
                </c:pt>
                <c:pt idx="436">
                  <c:v>1017.5</c:v>
                </c:pt>
                <c:pt idx="437">
                  <c:v>1017.6</c:v>
                </c:pt>
                <c:pt idx="438">
                  <c:v>1017.8</c:v>
                </c:pt>
                <c:pt idx="439">
                  <c:v>1018.1</c:v>
                </c:pt>
                <c:pt idx="440">
                  <c:v>1018</c:v>
                </c:pt>
                <c:pt idx="441">
                  <c:v>1018.1</c:v>
                </c:pt>
                <c:pt idx="442">
                  <c:v>1018.4</c:v>
                </c:pt>
                <c:pt idx="443">
                  <c:v>1018.5</c:v>
                </c:pt>
                <c:pt idx="444">
                  <c:v>1018.7</c:v>
                </c:pt>
                <c:pt idx="445">
                  <c:v>1018.7</c:v>
                </c:pt>
                <c:pt idx="446">
                  <c:v>1018.8</c:v>
                </c:pt>
                <c:pt idx="447">
                  <c:v>1019.2</c:v>
                </c:pt>
                <c:pt idx="448">
                  <c:v>1019.5</c:v>
                </c:pt>
                <c:pt idx="449">
                  <c:v>1019.7</c:v>
                </c:pt>
                <c:pt idx="450">
                  <c:v>1019.7</c:v>
                </c:pt>
                <c:pt idx="451">
                  <c:v>1019.8</c:v>
                </c:pt>
                <c:pt idx="452">
                  <c:v>1019.9</c:v>
                </c:pt>
                <c:pt idx="453">
                  <c:v>1020</c:v>
                </c:pt>
                <c:pt idx="454">
                  <c:v>1020</c:v>
                </c:pt>
                <c:pt idx="455">
                  <c:v>1020.2</c:v>
                </c:pt>
                <c:pt idx="456">
                  <c:v>1020.2</c:v>
                </c:pt>
                <c:pt idx="457">
                  <c:v>1020.4</c:v>
                </c:pt>
                <c:pt idx="458">
                  <c:v>1020.2</c:v>
                </c:pt>
                <c:pt idx="459">
                  <c:v>1020.4</c:v>
                </c:pt>
                <c:pt idx="460">
                  <c:v>1020.5</c:v>
                </c:pt>
                <c:pt idx="461">
                  <c:v>1020.6</c:v>
                </c:pt>
                <c:pt idx="462">
                  <c:v>1020.5</c:v>
                </c:pt>
                <c:pt idx="463">
                  <c:v>1020.4</c:v>
                </c:pt>
                <c:pt idx="464">
                  <c:v>1020.7</c:v>
                </c:pt>
                <c:pt idx="465">
                  <c:v>1020.9</c:v>
                </c:pt>
                <c:pt idx="466">
                  <c:v>1021</c:v>
                </c:pt>
                <c:pt idx="467">
                  <c:v>1020.9</c:v>
                </c:pt>
                <c:pt idx="468">
                  <c:v>1021</c:v>
                </c:pt>
                <c:pt idx="469">
                  <c:v>1021.1</c:v>
                </c:pt>
                <c:pt idx="470">
                  <c:v>1021</c:v>
                </c:pt>
                <c:pt idx="471">
                  <c:v>1021.3</c:v>
                </c:pt>
                <c:pt idx="472">
                  <c:v>1021.5</c:v>
                </c:pt>
                <c:pt idx="473">
                  <c:v>1021.5555555555555</c:v>
                </c:pt>
                <c:pt idx="474">
                  <c:v>1021.4444444444445</c:v>
                </c:pt>
                <c:pt idx="475">
                  <c:v>1021.5555555555555</c:v>
                </c:pt>
                <c:pt idx="476">
                  <c:v>1021.6666666666666</c:v>
                </c:pt>
                <c:pt idx="477">
                  <c:v>1021.6666666666666</c:v>
                </c:pt>
                <c:pt idx="478">
                  <c:v>1021.7777777777778</c:v>
                </c:pt>
                <c:pt idx="479">
                  <c:v>1021.8888888888889</c:v>
                </c:pt>
                <c:pt idx="480">
                  <c:v>1022</c:v>
                </c:pt>
                <c:pt idx="481">
                  <c:v>1021.75</c:v>
                </c:pt>
                <c:pt idx="482">
                  <c:v>1021.875</c:v>
                </c:pt>
                <c:pt idx="483">
                  <c:v>1022.125</c:v>
                </c:pt>
                <c:pt idx="484">
                  <c:v>1021.8571428571429</c:v>
                </c:pt>
                <c:pt idx="485">
                  <c:v>1021.8571428571429</c:v>
                </c:pt>
                <c:pt idx="486">
                  <c:v>1021.8571428571429</c:v>
                </c:pt>
                <c:pt idx="487">
                  <c:v>1022</c:v>
                </c:pt>
                <c:pt idx="488">
                  <c:v>1021.8571428571429</c:v>
                </c:pt>
                <c:pt idx="489">
                  <c:v>1022.1428571428571</c:v>
                </c:pt>
                <c:pt idx="490">
                  <c:v>1022</c:v>
                </c:pt>
                <c:pt idx="491">
                  <c:v>1022</c:v>
                </c:pt>
                <c:pt idx="492">
                  <c:v>1022</c:v>
                </c:pt>
                <c:pt idx="493">
                  <c:v>1022.1428571428571</c:v>
                </c:pt>
                <c:pt idx="494">
                  <c:v>1021.8333333333334</c:v>
                </c:pt>
                <c:pt idx="495">
                  <c:v>1021.8333333333334</c:v>
                </c:pt>
                <c:pt idx="496">
                  <c:v>1021.8333333333334</c:v>
                </c:pt>
                <c:pt idx="497">
                  <c:v>1022.1666666666666</c:v>
                </c:pt>
                <c:pt idx="498">
                  <c:v>1022</c:v>
                </c:pt>
                <c:pt idx="499">
                  <c:v>1022</c:v>
                </c:pt>
                <c:pt idx="500">
                  <c:v>1022.5</c:v>
                </c:pt>
                <c:pt idx="501">
                  <c:v>1022</c:v>
                </c:pt>
                <c:pt idx="502">
                  <c:v>1022.2</c:v>
                </c:pt>
                <c:pt idx="503">
                  <c:v>1022.2</c:v>
                </c:pt>
                <c:pt idx="504">
                  <c:v>1022.2</c:v>
                </c:pt>
                <c:pt idx="505">
                  <c:v>1022.2</c:v>
                </c:pt>
                <c:pt idx="506">
                  <c:v>1022.2</c:v>
                </c:pt>
                <c:pt idx="507">
                  <c:v>1022.6</c:v>
                </c:pt>
                <c:pt idx="508">
                  <c:v>1022.4</c:v>
                </c:pt>
                <c:pt idx="509">
                  <c:v>1022.4</c:v>
                </c:pt>
                <c:pt idx="510">
                  <c:v>1022.4</c:v>
                </c:pt>
                <c:pt idx="511">
                  <c:v>1022.4</c:v>
                </c:pt>
                <c:pt idx="512">
                  <c:v>1022.4</c:v>
                </c:pt>
                <c:pt idx="513">
                  <c:v>1022.4</c:v>
                </c:pt>
                <c:pt idx="514">
                  <c:v>1022.4</c:v>
                </c:pt>
                <c:pt idx="515">
                  <c:v>1022.6</c:v>
                </c:pt>
                <c:pt idx="516">
                  <c:v>1022.6</c:v>
                </c:pt>
                <c:pt idx="517">
                  <c:v>1022.6</c:v>
                </c:pt>
                <c:pt idx="518">
                  <c:v>1022.4</c:v>
                </c:pt>
                <c:pt idx="519">
                  <c:v>1022.4</c:v>
                </c:pt>
                <c:pt idx="520">
                  <c:v>1022.6</c:v>
                </c:pt>
                <c:pt idx="521">
                  <c:v>1022.6</c:v>
                </c:pt>
                <c:pt idx="522">
                  <c:v>1022.6</c:v>
                </c:pt>
                <c:pt idx="523">
                  <c:v>1022.25</c:v>
                </c:pt>
                <c:pt idx="524">
                  <c:v>1022.5</c:v>
                </c:pt>
                <c:pt idx="525">
                  <c:v>1022.5</c:v>
                </c:pt>
                <c:pt idx="526">
                  <c:v>1022.5</c:v>
                </c:pt>
                <c:pt idx="527">
                  <c:v>1022.5</c:v>
                </c:pt>
                <c:pt idx="528">
                  <c:v>1022.5</c:v>
                </c:pt>
                <c:pt idx="529">
                  <c:v>1022.5</c:v>
                </c:pt>
                <c:pt idx="530">
                  <c:v>1022.5</c:v>
                </c:pt>
                <c:pt idx="531">
                  <c:v>1022.5</c:v>
                </c:pt>
                <c:pt idx="532">
                  <c:v>1022.5</c:v>
                </c:pt>
                <c:pt idx="533">
                  <c:v>1022.5</c:v>
                </c:pt>
                <c:pt idx="534">
                  <c:v>1022.5</c:v>
                </c:pt>
                <c:pt idx="535">
                  <c:v>1022.75</c:v>
                </c:pt>
                <c:pt idx="536">
                  <c:v>1022.3333333333334</c:v>
                </c:pt>
                <c:pt idx="537">
                  <c:v>1022.3333333333334</c:v>
                </c:pt>
                <c:pt idx="538">
                  <c:v>1022.6666666666666</c:v>
                </c:pt>
                <c:pt idx="539">
                  <c:v>1022.3333333333334</c:v>
                </c:pt>
                <c:pt idx="540">
                  <c:v>1022.6666666666666</c:v>
                </c:pt>
                <c:pt idx="541">
                  <c:v>1023</c:v>
                </c:pt>
                <c:pt idx="542">
                  <c:v>1022.5</c:v>
                </c:pt>
                <c:pt idx="543">
                  <c:v>1022.5</c:v>
                </c:pt>
                <c:pt idx="544">
                  <c:v>1022.5</c:v>
                </c:pt>
                <c:pt idx="545">
                  <c:v>1022.5</c:v>
                </c:pt>
                <c:pt idx="546">
                  <c:v>1022.5</c:v>
                </c:pt>
                <c:pt idx="547">
                  <c:v>1022.5</c:v>
                </c:pt>
                <c:pt idx="548">
                  <c:v>1022.5</c:v>
                </c:pt>
                <c:pt idx="549">
                  <c:v>1022.5</c:v>
                </c:pt>
                <c:pt idx="550">
                  <c:v>1022.5</c:v>
                </c:pt>
                <c:pt idx="551">
                  <c:v>1022.5</c:v>
                </c:pt>
                <c:pt idx="552">
                  <c:v>1022.5</c:v>
                </c:pt>
                <c:pt idx="553">
                  <c:v>1022.5</c:v>
                </c:pt>
                <c:pt idx="554">
                  <c:v>1022.5</c:v>
                </c:pt>
                <c:pt idx="555">
                  <c:v>1022.5</c:v>
                </c:pt>
                <c:pt idx="556">
                  <c:v>1022.5</c:v>
                </c:pt>
                <c:pt idx="557">
                  <c:v>1022.5</c:v>
                </c:pt>
                <c:pt idx="558">
                  <c:v>1022.5</c:v>
                </c:pt>
                <c:pt idx="559">
                  <c:v>1023</c:v>
                </c:pt>
                <c:pt idx="560">
                  <c:v>1023</c:v>
                </c:pt>
                <c:pt idx="561">
                  <c:v>1022.5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1023.5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6-44CF-A86F-FEC026E74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9728"/>
        <c:axId val="1662515776"/>
      </c:scatterChart>
      <c:valAx>
        <c:axId val="585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515776"/>
        <c:crosses val="autoZero"/>
        <c:crossBetween val="midCat"/>
      </c:valAx>
      <c:valAx>
        <c:axId val="16625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85040476815461"/>
          <c:y val="5.0180949194136633E-2"/>
          <c:w val="0.82524848814712359"/>
          <c:h val="0.75895368529445695"/>
        </c:manualLayout>
      </c:layout>
      <c:scatterChart>
        <c:scatterStyle val="lineMarker"/>
        <c:varyColors val="0"/>
        <c:ser>
          <c:idx val="0"/>
          <c:order val="0"/>
          <c:tx>
            <c:v>Average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xVal>
          <c:yVal>
            <c:numRef>
              <c:f>Sheet3!$B$3:$B$596</c:f>
              <c:numCache>
                <c:formatCode>General</c:formatCode>
                <c:ptCount val="594"/>
                <c:pt idx="0">
                  <c:v>0.53339843750000004</c:v>
                </c:pt>
                <c:pt idx="1">
                  <c:v>0.54169921875000004</c:v>
                </c:pt>
                <c:pt idx="2">
                  <c:v>0.54873046874999998</c:v>
                </c:pt>
                <c:pt idx="3">
                  <c:v>0.55527343750000002</c:v>
                </c:pt>
                <c:pt idx="4">
                  <c:v>0.55849609374999998</c:v>
                </c:pt>
                <c:pt idx="5">
                  <c:v>0.56582031249999998</c:v>
                </c:pt>
                <c:pt idx="6">
                  <c:v>0.57138671875000002</c:v>
                </c:pt>
                <c:pt idx="7">
                  <c:v>0.57578125000000002</c:v>
                </c:pt>
                <c:pt idx="8">
                  <c:v>0.58037109374999996</c:v>
                </c:pt>
                <c:pt idx="9">
                  <c:v>0.58525390624999996</c:v>
                </c:pt>
                <c:pt idx="10">
                  <c:v>0.58779296874999998</c:v>
                </c:pt>
                <c:pt idx="11">
                  <c:v>0.59189453125000002</c:v>
                </c:pt>
                <c:pt idx="12">
                  <c:v>0.59531250000000002</c:v>
                </c:pt>
                <c:pt idx="13">
                  <c:v>0.59873046875000002</c:v>
                </c:pt>
                <c:pt idx="14">
                  <c:v>0.60107421875</c:v>
                </c:pt>
                <c:pt idx="15">
                  <c:v>0.60488281249999998</c:v>
                </c:pt>
                <c:pt idx="16">
                  <c:v>0.60820312499999996</c:v>
                </c:pt>
                <c:pt idx="17">
                  <c:v>0.61201171875000004</c:v>
                </c:pt>
                <c:pt idx="18">
                  <c:v>0.61376953125</c:v>
                </c:pt>
                <c:pt idx="19">
                  <c:v>0.6162109375</c:v>
                </c:pt>
                <c:pt idx="20">
                  <c:v>0.61806640624999998</c:v>
                </c:pt>
                <c:pt idx="21">
                  <c:v>0.62021484375000002</c:v>
                </c:pt>
                <c:pt idx="22">
                  <c:v>0.62255859375</c:v>
                </c:pt>
                <c:pt idx="23">
                  <c:v>0.62509765625000002</c:v>
                </c:pt>
                <c:pt idx="24">
                  <c:v>0.626953125</c:v>
                </c:pt>
                <c:pt idx="25">
                  <c:v>0.62900390625000002</c:v>
                </c:pt>
                <c:pt idx="26">
                  <c:v>0.63193359375000002</c:v>
                </c:pt>
                <c:pt idx="27">
                  <c:v>0.63417968749999998</c:v>
                </c:pt>
                <c:pt idx="28">
                  <c:v>0.63583984375000002</c:v>
                </c:pt>
                <c:pt idx="29">
                  <c:v>0.6376953125</c:v>
                </c:pt>
                <c:pt idx="30">
                  <c:v>0.64003906249999998</c:v>
                </c:pt>
                <c:pt idx="31">
                  <c:v>0.64218750000000002</c:v>
                </c:pt>
                <c:pt idx="32">
                  <c:v>0.6435546875</c:v>
                </c:pt>
                <c:pt idx="33">
                  <c:v>0.64541015624999998</c:v>
                </c:pt>
                <c:pt idx="34">
                  <c:v>0.64726562499999996</c:v>
                </c:pt>
                <c:pt idx="35">
                  <c:v>0.64960937500000004</c:v>
                </c:pt>
                <c:pt idx="36">
                  <c:v>0.65107421875000004</c:v>
                </c:pt>
                <c:pt idx="37">
                  <c:v>0.65283203125</c:v>
                </c:pt>
                <c:pt idx="38">
                  <c:v>0.65546875000000004</c:v>
                </c:pt>
                <c:pt idx="39">
                  <c:v>0.65673828125</c:v>
                </c:pt>
                <c:pt idx="40">
                  <c:v>0.65888671875000004</c:v>
                </c:pt>
                <c:pt idx="41">
                  <c:v>0.66093749999999996</c:v>
                </c:pt>
                <c:pt idx="42">
                  <c:v>0.66181640625000004</c:v>
                </c:pt>
                <c:pt idx="43">
                  <c:v>0.6640625</c:v>
                </c:pt>
                <c:pt idx="44">
                  <c:v>0.66513671875000002</c:v>
                </c:pt>
                <c:pt idx="45">
                  <c:v>0.66660156250000002</c:v>
                </c:pt>
                <c:pt idx="46">
                  <c:v>0.66845703125</c:v>
                </c:pt>
                <c:pt idx="47">
                  <c:v>0.67060546875000004</c:v>
                </c:pt>
                <c:pt idx="48">
                  <c:v>0.67294921875000002</c:v>
                </c:pt>
                <c:pt idx="49">
                  <c:v>0.67500000000000004</c:v>
                </c:pt>
                <c:pt idx="50">
                  <c:v>0.67626953125</c:v>
                </c:pt>
                <c:pt idx="51">
                  <c:v>0.67802734374999996</c:v>
                </c:pt>
                <c:pt idx="52">
                  <c:v>0.67988281250000004</c:v>
                </c:pt>
                <c:pt idx="53">
                  <c:v>0.68134765625000004</c:v>
                </c:pt>
                <c:pt idx="54">
                  <c:v>0.68388671874999996</c:v>
                </c:pt>
                <c:pt idx="55">
                  <c:v>0.68544921874999998</c:v>
                </c:pt>
                <c:pt idx="56">
                  <c:v>0.68701171875</c:v>
                </c:pt>
                <c:pt idx="57">
                  <c:v>0.68818359375000004</c:v>
                </c:pt>
                <c:pt idx="58">
                  <c:v>0.69033203124999998</c:v>
                </c:pt>
                <c:pt idx="59">
                  <c:v>0.69218749999999996</c:v>
                </c:pt>
                <c:pt idx="60">
                  <c:v>0.69365234374999996</c:v>
                </c:pt>
                <c:pt idx="61">
                  <c:v>0.69560546874999996</c:v>
                </c:pt>
                <c:pt idx="62">
                  <c:v>0.69687500000000002</c:v>
                </c:pt>
                <c:pt idx="63">
                  <c:v>0.69931640625000002</c:v>
                </c:pt>
                <c:pt idx="64">
                  <c:v>0.70009765624999998</c:v>
                </c:pt>
                <c:pt idx="65">
                  <c:v>0.70185546875000004</c:v>
                </c:pt>
                <c:pt idx="66">
                  <c:v>0.70351562499999998</c:v>
                </c:pt>
                <c:pt idx="67">
                  <c:v>0.70478515625000004</c:v>
                </c:pt>
                <c:pt idx="68">
                  <c:v>0.70634765624999996</c:v>
                </c:pt>
                <c:pt idx="69">
                  <c:v>0.70810546875000002</c:v>
                </c:pt>
                <c:pt idx="70">
                  <c:v>0.70986328124999998</c:v>
                </c:pt>
                <c:pt idx="71">
                  <c:v>0.71113281250000004</c:v>
                </c:pt>
                <c:pt idx="72">
                  <c:v>0.71250000000000002</c:v>
                </c:pt>
                <c:pt idx="73">
                  <c:v>0.71376953124999998</c:v>
                </c:pt>
                <c:pt idx="74">
                  <c:v>0.71621093749999998</c:v>
                </c:pt>
                <c:pt idx="75">
                  <c:v>0.71757812499999996</c:v>
                </c:pt>
                <c:pt idx="76">
                  <c:v>0.71914062499999998</c:v>
                </c:pt>
                <c:pt idx="77">
                  <c:v>0.72021484375</c:v>
                </c:pt>
                <c:pt idx="78">
                  <c:v>0.72158203124999998</c:v>
                </c:pt>
                <c:pt idx="79">
                  <c:v>0.72265625</c:v>
                </c:pt>
                <c:pt idx="80">
                  <c:v>0.72480468750000004</c:v>
                </c:pt>
                <c:pt idx="81">
                  <c:v>0.72597656249999998</c:v>
                </c:pt>
                <c:pt idx="82">
                  <c:v>0.72734374999999996</c:v>
                </c:pt>
                <c:pt idx="83">
                  <c:v>0.72861328125000002</c:v>
                </c:pt>
                <c:pt idx="84">
                  <c:v>0.73017578125000004</c:v>
                </c:pt>
                <c:pt idx="85">
                  <c:v>0.73212890625000004</c:v>
                </c:pt>
                <c:pt idx="86">
                  <c:v>0.7333984375</c:v>
                </c:pt>
                <c:pt idx="87">
                  <c:v>0.73476562499999998</c:v>
                </c:pt>
                <c:pt idx="88">
                  <c:v>0.736328125</c:v>
                </c:pt>
                <c:pt idx="89">
                  <c:v>0.73750000000000004</c:v>
                </c:pt>
                <c:pt idx="90">
                  <c:v>0.73906249999999996</c:v>
                </c:pt>
                <c:pt idx="91">
                  <c:v>0.740234375</c:v>
                </c:pt>
                <c:pt idx="92">
                  <c:v>0.74228515625000002</c:v>
                </c:pt>
                <c:pt idx="93">
                  <c:v>0.74375000000000002</c:v>
                </c:pt>
                <c:pt idx="94">
                  <c:v>0.7451171875</c:v>
                </c:pt>
                <c:pt idx="95">
                  <c:v>0.74667968750000002</c:v>
                </c:pt>
                <c:pt idx="96">
                  <c:v>0.74824218750000004</c:v>
                </c:pt>
                <c:pt idx="97">
                  <c:v>0.75</c:v>
                </c:pt>
                <c:pt idx="98">
                  <c:v>0.75126953124999996</c:v>
                </c:pt>
                <c:pt idx="99">
                  <c:v>0.75205078125000002</c:v>
                </c:pt>
                <c:pt idx="100">
                  <c:v>0.75390625</c:v>
                </c:pt>
                <c:pt idx="101">
                  <c:v>0.75517578124999996</c:v>
                </c:pt>
                <c:pt idx="102">
                  <c:v>0.75703125000000004</c:v>
                </c:pt>
                <c:pt idx="103">
                  <c:v>0.75800781250000004</c:v>
                </c:pt>
                <c:pt idx="104">
                  <c:v>0.75966796874999998</c:v>
                </c:pt>
                <c:pt idx="105">
                  <c:v>0.76152343749999996</c:v>
                </c:pt>
                <c:pt idx="106">
                  <c:v>0.76230468750000002</c:v>
                </c:pt>
                <c:pt idx="107">
                  <c:v>0.76445312499999996</c:v>
                </c:pt>
                <c:pt idx="108">
                  <c:v>0.76552734374999998</c:v>
                </c:pt>
                <c:pt idx="109">
                  <c:v>0.7666015625</c:v>
                </c:pt>
                <c:pt idx="110">
                  <c:v>0.76845703124999998</c:v>
                </c:pt>
                <c:pt idx="111">
                  <c:v>0.76972656250000004</c:v>
                </c:pt>
                <c:pt idx="112">
                  <c:v>0.77060546875000002</c:v>
                </c:pt>
                <c:pt idx="113">
                  <c:v>0.77226562499999996</c:v>
                </c:pt>
                <c:pt idx="114">
                  <c:v>0.77333984374999998</c:v>
                </c:pt>
                <c:pt idx="115">
                  <c:v>0.77500000000000002</c:v>
                </c:pt>
                <c:pt idx="116">
                  <c:v>0.77626953124999998</c:v>
                </c:pt>
                <c:pt idx="117">
                  <c:v>0.77812499999999996</c:v>
                </c:pt>
                <c:pt idx="118">
                  <c:v>0.77871093749999998</c:v>
                </c:pt>
                <c:pt idx="119">
                  <c:v>0.7802734375</c:v>
                </c:pt>
                <c:pt idx="120">
                  <c:v>0.78173828125</c:v>
                </c:pt>
                <c:pt idx="121">
                  <c:v>0.78330078125000002</c:v>
                </c:pt>
                <c:pt idx="122">
                  <c:v>0.78427734375000002</c:v>
                </c:pt>
                <c:pt idx="123">
                  <c:v>0.78544921874999996</c:v>
                </c:pt>
                <c:pt idx="124">
                  <c:v>0.78691406249999996</c:v>
                </c:pt>
                <c:pt idx="125">
                  <c:v>0.78779296875000004</c:v>
                </c:pt>
                <c:pt idx="126">
                  <c:v>0.78945312499999998</c:v>
                </c:pt>
                <c:pt idx="127">
                  <c:v>0.79062500000000002</c:v>
                </c:pt>
                <c:pt idx="128">
                  <c:v>0.79140624999999998</c:v>
                </c:pt>
                <c:pt idx="129">
                  <c:v>0.79277343749999996</c:v>
                </c:pt>
                <c:pt idx="130">
                  <c:v>0.79414062500000004</c:v>
                </c:pt>
                <c:pt idx="131">
                  <c:v>0.79521484374999996</c:v>
                </c:pt>
                <c:pt idx="132">
                  <c:v>0.79628906249999998</c:v>
                </c:pt>
                <c:pt idx="133">
                  <c:v>0.7978515625</c:v>
                </c:pt>
                <c:pt idx="134">
                  <c:v>0.79941406250000002</c:v>
                </c:pt>
                <c:pt idx="135">
                  <c:v>0.80048828125000004</c:v>
                </c:pt>
                <c:pt idx="136">
                  <c:v>0.80156249999999996</c:v>
                </c:pt>
                <c:pt idx="137">
                  <c:v>0.80263671874999998</c:v>
                </c:pt>
                <c:pt idx="138">
                  <c:v>0.80478515625000002</c:v>
                </c:pt>
                <c:pt idx="139">
                  <c:v>0.80537109375000004</c:v>
                </c:pt>
                <c:pt idx="140">
                  <c:v>0.80673828125000002</c:v>
                </c:pt>
                <c:pt idx="141">
                  <c:v>0.80771484375000002</c:v>
                </c:pt>
                <c:pt idx="142">
                  <c:v>0.80869140625000002</c:v>
                </c:pt>
                <c:pt idx="143">
                  <c:v>0.81035156249999996</c:v>
                </c:pt>
                <c:pt idx="144">
                  <c:v>0.8115234375</c:v>
                </c:pt>
                <c:pt idx="145">
                  <c:v>0.81298828125</c:v>
                </c:pt>
                <c:pt idx="146">
                  <c:v>0.81435546874999998</c:v>
                </c:pt>
                <c:pt idx="147">
                  <c:v>0.81582031249999998</c:v>
                </c:pt>
                <c:pt idx="148">
                  <c:v>0.81679687499999998</c:v>
                </c:pt>
                <c:pt idx="149">
                  <c:v>0.81787109375</c:v>
                </c:pt>
                <c:pt idx="150">
                  <c:v>0.81953125000000004</c:v>
                </c:pt>
                <c:pt idx="151">
                  <c:v>0.8203125</c:v>
                </c:pt>
                <c:pt idx="152">
                  <c:v>0.82187500000000002</c:v>
                </c:pt>
                <c:pt idx="153">
                  <c:v>0.82304687499999996</c:v>
                </c:pt>
                <c:pt idx="154">
                  <c:v>0.82373046875</c:v>
                </c:pt>
                <c:pt idx="155">
                  <c:v>0.82587890625000004</c:v>
                </c:pt>
                <c:pt idx="156">
                  <c:v>0.82636718750000004</c:v>
                </c:pt>
                <c:pt idx="157">
                  <c:v>0.82783203125000004</c:v>
                </c:pt>
                <c:pt idx="158">
                  <c:v>0.82822265625000002</c:v>
                </c:pt>
                <c:pt idx="159">
                  <c:v>0.82949218749999998</c:v>
                </c:pt>
                <c:pt idx="160">
                  <c:v>0.83066406250000002</c:v>
                </c:pt>
                <c:pt idx="161">
                  <c:v>0.83154296875</c:v>
                </c:pt>
                <c:pt idx="162">
                  <c:v>0.83281249999999996</c:v>
                </c:pt>
                <c:pt idx="163">
                  <c:v>0.83408203125000002</c:v>
                </c:pt>
                <c:pt idx="164">
                  <c:v>0.83525390624999996</c:v>
                </c:pt>
                <c:pt idx="165">
                  <c:v>0.83623046874999996</c:v>
                </c:pt>
                <c:pt idx="166">
                  <c:v>0.83730468749999998</c:v>
                </c:pt>
                <c:pt idx="167">
                  <c:v>0.83867187499999996</c:v>
                </c:pt>
                <c:pt idx="168">
                  <c:v>0.83994140625000002</c:v>
                </c:pt>
                <c:pt idx="169">
                  <c:v>0.84111328124999996</c:v>
                </c:pt>
                <c:pt idx="170">
                  <c:v>0.84228515625</c:v>
                </c:pt>
                <c:pt idx="171">
                  <c:v>0.84306640624999996</c:v>
                </c:pt>
                <c:pt idx="172">
                  <c:v>0.84423828125</c:v>
                </c:pt>
                <c:pt idx="173">
                  <c:v>0.84492187500000004</c:v>
                </c:pt>
                <c:pt idx="174">
                  <c:v>0.8466796875</c:v>
                </c:pt>
                <c:pt idx="175">
                  <c:v>0.84736328125000004</c:v>
                </c:pt>
                <c:pt idx="176">
                  <c:v>0.84892578124999996</c:v>
                </c:pt>
                <c:pt idx="177">
                  <c:v>0.84980468750000004</c:v>
                </c:pt>
                <c:pt idx="178">
                  <c:v>0.85009765625</c:v>
                </c:pt>
                <c:pt idx="179">
                  <c:v>0.85146484374999998</c:v>
                </c:pt>
                <c:pt idx="180">
                  <c:v>0.8525390625</c:v>
                </c:pt>
                <c:pt idx="181">
                  <c:v>0.853515625</c:v>
                </c:pt>
                <c:pt idx="182">
                  <c:v>0.8544921875</c:v>
                </c:pt>
                <c:pt idx="183">
                  <c:v>0.85537109374999998</c:v>
                </c:pt>
                <c:pt idx="184">
                  <c:v>0.85624999999999996</c:v>
                </c:pt>
                <c:pt idx="185">
                  <c:v>0.85761718750000004</c:v>
                </c:pt>
                <c:pt idx="186">
                  <c:v>0.85859375000000004</c:v>
                </c:pt>
                <c:pt idx="187">
                  <c:v>0.85996093750000002</c:v>
                </c:pt>
                <c:pt idx="188">
                  <c:v>0.86083984375</c:v>
                </c:pt>
                <c:pt idx="189">
                  <c:v>0.86181640625</c:v>
                </c:pt>
                <c:pt idx="190">
                  <c:v>0.86289062500000002</c:v>
                </c:pt>
                <c:pt idx="191">
                  <c:v>0.86416015624999998</c:v>
                </c:pt>
                <c:pt idx="192">
                  <c:v>0.86513671874999998</c:v>
                </c:pt>
                <c:pt idx="193">
                  <c:v>0.8662109375</c:v>
                </c:pt>
                <c:pt idx="194">
                  <c:v>0.86728515625000002</c:v>
                </c:pt>
                <c:pt idx="195">
                  <c:v>0.86826171875000002</c:v>
                </c:pt>
                <c:pt idx="196">
                  <c:v>0.86943359374999996</c:v>
                </c:pt>
                <c:pt idx="197">
                  <c:v>0.87021484375000002</c:v>
                </c:pt>
                <c:pt idx="198">
                  <c:v>0.87099609374999998</c:v>
                </c:pt>
                <c:pt idx="199">
                  <c:v>0.87158203125</c:v>
                </c:pt>
                <c:pt idx="200">
                  <c:v>0.87265625000000002</c:v>
                </c:pt>
                <c:pt idx="201">
                  <c:v>0.87363281250000002</c:v>
                </c:pt>
                <c:pt idx="202">
                  <c:v>0.87451171875</c:v>
                </c:pt>
                <c:pt idx="203">
                  <c:v>0.87519531250000004</c:v>
                </c:pt>
                <c:pt idx="204">
                  <c:v>0.87607421875000002</c:v>
                </c:pt>
                <c:pt idx="205">
                  <c:v>0.87744140625</c:v>
                </c:pt>
                <c:pt idx="206">
                  <c:v>0.87812500000000004</c:v>
                </c:pt>
                <c:pt idx="207">
                  <c:v>0.87890625</c:v>
                </c:pt>
                <c:pt idx="208">
                  <c:v>0.88027343749999998</c:v>
                </c:pt>
                <c:pt idx="209">
                  <c:v>0.88046875000000002</c:v>
                </c:pt>
                <c:pt idx="210">
                  <c:v>0.8818359375</c:v>
                </c:pt>
                <c:pt idx="211">
                  <c:v>0.88242187500000002</c:v>
                </c:pt>
                <c:pt idx="212">
                  <c:v>0.88388671875000002</c:v>
                </c:pt>
                <c:pt idx="213">
                  <c:v>0.88486328125000002</c:v>
                </c:pt>
                <c:pt idx="214">
                  <c:v>0.88535156250000002</c:v>
                </c:pt>
                <c:pt idx="215">
                  <c:v>0.88632812500000002</c:v>
                </c:pt>
                <c:pt idx="216">
                  <c:v>0.88779296875000002</c:v>
                </c:pt>
                <c:pt idx="217">
                  <c:v>0.88837890625000004</c:v>
                </c:pt>
                <c:pt idx="218">
                  <c:v>0.8896484375</c:v>
                </c:pt>
                <c:pt idx="219">
                  <c:v>0.89003906249999998</c:v>
                </c:pt>
                <c:pt idx="220">
                  <c:v>0.89082031250000004</c:v>
                </c:pt>
                <c:pt idx="221">
                  <c:v>0.89179687500000004</c:v>
                </c:pt>
                <c:pt idx="222">
                  <c:v>0.89277343750000004</c:v>
                </c:pt>
                <c:pt idx="223">
                  <c:v>0.89345703124999998</c:v>
                </c:pt>
                <c:pt idx="224">
                  <c:v>0.89433593749999996</c:v>
                </c:pt>
                <c:pt idx="225">
                  <c:v>0.89541015624999998</c:v>
                </c:pt>
                <c:pt idx="226">
                  <c:v>0.89619140625000004</c:v>
                </c:pt>
                <c:pt idx="227">
                  <c:v>0.89716796875000004</c:v>
                </c:pt>
                <c:pt idx="228">
                  <c:v>0.89804687500000002</c:v>
                </c:pt>
                <c:pt idx="229">
                  <c:v>0.89882812499999998</c:v>
                </c:pt>
                <c:pt idx="230">
                  <c:v>0.89960937500000004</c:v>
                </c:pt>
                <c:pt idx="231">
                  <c:v>0.90048828125000002</c:v>
                </c:pt>
                <c:pt idx="232">
                  <c:v>0.90078124999999998</c:v>
                </c:pt>
                <c:pt idx="233">
                  <c:v>0.90146484375000002</c:v>
                </c:pt>
                <c:pt idx="234">
                  <c:v>0.90253906250000004</c:v>
                </c:pt>
                <c:pt idx="235">
                  <c:v>0.90283203125</c:v>
                </c:pt>
                <c:pt idx="236">
                  <c:v>0.90371093749999998</c:v>
                </c:pt>
                <c:pt idx="237">
                  <c:v>0.90449218750000004</c:v>
                </c:pt>
                <c:pt idx="238">
                  <c:v>0.90556640624999996</c:v>
                </c:pt>
                <c:pt idx="239">
                  <c:v>0.90644531250000004</c:v>
                </c:pt>
                <c:pt idx="240">
                  <c:v>0.9072265625</c:v>
                </c:pt>
                <c:pt idx="241">
                  <c:v>0.90830078125000002</c:v>
                </c:pt>
                <c:pt idx="242">
                  <c:v>0.90869140625</c:v>
                </c:pt>
                <c:pt idx="243">
                  <c:v>0.9091796875</c:v>
                </c:pt>
                <c:pt idx="244">
                  <c:v>0.91064453125</c:v>
                </c:pt>
                <c:pt idx="245">
                  <c:v>0.91132812500000004</c:v>
                </c:pt>
                <c:pt idx="246">
                  <c:v>0.91181640625000004</c:v>
                </c:pt>
                <c:pt idx="247">
                  <c:v>0.91269531250000002</c:v>
                </c:pt>
                <c:pt idx="248">
                  <c:v>0.91386718749999996</c:v>
                </c:pt>
                <c:pt idx="249">
                  <c:v>0.91494140624999998</c:v>
                </c:pt>
                <c:pt idx="250">
                  <c:v>0.91474609375000004</c:v>
                </c:pt>
                <c:pt idx="251">
                  <c:v>0.91552734375</c:v>
                </c:pt>
                <c:pt idx="252">
                  <c:v>0.91621093750000004</c:v>
                </c:pt>
                <c:pt idx="253">
                  <c:v>0.91748046875</c:v>
                </c:pt>
                <c:pt idx="254">
                  <c:v>0.91816406250000004</c:v>
                </c:pt>
                <c:pt idx="255">
                  <c:v>0.91874999999999996</c:v>
                </c:pt>
                <c:pt idx="256">
                  <c:v>0.92011718750000004</c:v>
                </c:pt>
                <c:pt idx="257">
                  <c:v>0.92011718750000004</c:v>
                </c:pt>
                <c:pt idx="258">
                  <c:v>0.92148437500000002</c:v>
                </c:pt>
                <c:pt idx="259">
                  <c:v>0.921875</c:v>
                </c:pt>
                <c:pt idx="260">
                  <c:v>0.92343750000000002</c:v>
                </c:pt>
                <c:pt idx="261">
                  <c:v>0.92324218749999998</c:v>
                </c:pt>
                <c:pt idx="262">
                  <c:v>0.92421874999999998</c:v>
                </c:pt>
                <c:pt idx="263">
                  <c:v>0.92490234375000002</c:v>
                </c:pt>
                <c:pt idx="264">
                  <c:v>0.92568359374999998</c:v>
                </c:pt>
                <c:pt idx="265">
                  <c:v>0.92695312500000004</c:v>
                </c:pt>
                <c:pt idx="266">
                  <c:v>0.92695312500000004</c:v>
                </c:pt>
                <c:pt idx="267">
                  <c:v>0.92783203125000002</c:v>
                </c:pt>
                <c:pt idx="268">
                  <c:v>0.92832031250000002</c:v>
                </c:pt>
                <c:pt idx="269">
                  <c:v>0.92919921875</c:v>
                </c:pt>
                <c:pt idx="270">
                  <c:v>0.92949218749999996</c:v>
                </c:pt>
                <c:pt idx="271">
                  <c:v>0.93076171875000002</c:v>
                </c:pt>
                <c:pt idx="272">
                  <c:v>0.93105468749999998</c:v>
                </c:pt>
                <c:pt idx="273">
                  <c:v>0.93203124999999998</c:v>
                </c:pt>
                <c:pt idx="274">
                  <c:v>0.93291015624999996</c:v>
                </c:pt>
                <c:pt idx="275">
                  <c:v>0.93339843749999996</c:v>
                </c:pt>
                <c:pt idx="276">
                  <c:v>0.93398437499999998</c:v>
                </c:pt>
                <c:pt idx="277">
                  <c:v>0.93496093749999998</c:v>
                </c:pt>
                <c:pt idx="278">
                  <c:v>0.93535156249999996</c:v>
                </c:pt>
                <c:pt idx="279">
                  <c:v>0.93593749999999998</c:v>
                </c:pt>
                <c:pt idx="280">
                  <c:v>0.93691406249999998</c:v>
                </c:pt>
                <c:pt idx="281">
                  <c:v>0.93769531250000004</c:v>
                </c:pt>
                <c:pt idx="282">
                  <c:v>0.93867187500000004</c:v>
                </c:pt>
                <c:pt idx="283">
                  <c:v>0.93955078125000002</c:v>
                </c:pt>
                <c:pt idx="284">
                  <c:v>0.93984374999999998</c:v>
                </c:pt>
                <c:pt idx="285">
                  <c:v>0.9404296875</c:v>
                </c:pt>
                <c:pt idx="286">
                  <c:v>0.94121093749999996</c:v>
                </c:pt>
                <c:pt idx="287">
                  <c:v>0.94179687499999998</c:v>
                </c:pt>
                <c:pt idx="288">
                  <c:v>0.94306640625000004</c:v>
                </c:pt>
                <c:pt idx="289">
                  <c:v>0.94316406249999996</c:v>
                </c:pt>
                <c:pt idx="290">
                  <c:v>0.94365234374999996</c:v>
                </c:pt>
                <c:pt idx="291">
                  <c:v>0.94462890624999996</c:v>
                </c:pt>
                <c:pt idx="292">
                  <c:v>0.94521484374999998</c:v>
                </c:pt>
                <c:pt idx="293">
                  <c:v>0.94550781250000004</c:v>
                </c:pt>
                <c:pt idx="294">
                  <c:v>0.9462890625</c:v>
                </c:pt>
                <c:pt idx="295">
                  <c:v>0.94667968749999998</c:v>
                </c:pt>
                <c:pt idx="296">
                  <c:v>0.94736328125000002</c:v>
                </c:pt>
                <c:pt idx="297">
                  <c:v>0.94794921875000004</c:v>
                </c:pt>
                <c:pt idx="298">
                  <c:v>0.94843750000000004</c:v>
                </c:pt>
                <c:pt idx="299">
                  <c:v>0.94951171874999996</c:v>
                </c:pt>
                <c:pt idx="300">
                  <c:v>0.94980468750000002</c:v>
                </c:pt>
                <c:pt idx="301">
                  <c:v>0.95029296875000002</c:v>
                </c:pt>
                <c:pt idx="302">
                  <c:v>0.951171875</c:v>
                </c:pt>
                <c:pt idx="303">
                  <c:v>0.95107421874999998</c:v>
                </c:pt>
                <c:pt idx="304">
                  <c:v>0.95166015625</c:v>
                </c:pt>
                <c:pt idx="305">
                  <c:v>0.95234375000000004</c:v>
                </c:pt>
                <c:pt idx="306">
                  <c:v>0.953125</c:v>
                </c:pt>
                <c:pt idx="307">
                  <c:v>0.95322265625000002</c:v>
                </c:pt>
                <c:pt idx="308">
                  <c:v>0.95361328125</c:v>
                </c:pt>
                <c:pt idx="309">
                  <c:v>0.9541015625</c:v>
                </c:pt>
                <c:pt idx="310">
                  <c:v>0.95478515625000004</c:v>
                </c:pt>
                <c:pt idx="311">
                  <c:v>0.95527343750000004</c:v>
                </c:pt>
                <c:pt idx="312">
                  <c:v>0.95576171875000004</c:v>
                </c:pt>
                <c:pt idx="313">
                  <c:v>0.95625000000000004</c:v>
                </c:pt>
                <c:pt idx="314">
                  <c:v>0.95683593749999996</c:v>
                </c:pt>
                <c:pt idx="315">
                  <c:v>0.95712890625000002</c:v>
                </c:pt>
                <c:pt idx="316">
                  <c:v>0.95771484375000004</c:v>
                </c:pt>
                <c:pt idx="317">
                  <c:v>0.95830078124999996</c:v>
                </c:pt>
                <c:pt idx="318">
                  <c:v>0.95878906249999996</c:v>
                </c:pt>
                <c:pt idx="319">
                  <c:v>0.95937499999999998</c:v>
                </c:pt>
                <c:pt idx="320">
                  <c:v>0.95937499999999998</c:v>
                </c:pt>
                <c:pt idx="321">
                  <c:v>0.96005859375000002</c:v>
                </c:pt>
                <c:pt idx="322">
                  <c:v>0.96035156249999998</c:v>
                </c:pt>
                <c:pt idx="323">
                  <c:v>0.96113281250000004</c:v>
                </c:pt>
                <c:pt idx="324">
                  <c:v>0.96132812499999998</c:v>
                </c:pt>
                <c:pt idx="325">
                  <c:v>0.96162109375000004</c:v>
                </c:pt>
                <c:pt idx="326">
                  <c:v>0.96201171875000002</c:v>
                </c:pt>
                <c:pt idx="327">
                  <c:v>0.96250000000000002</c:v>
                </c:pt>
                <c:pt idx="328">
                  <c:v>0.962890625</c:v>
                </c:pt>
                <c:pt idx="329">
                  <c:v>0.96337890625</c:v>
                </c:pt>
                <c:pt idx="330">
                  <c:v>0.96367187499999996</c:v>
                </c:pt>
                <c:pt idx="331">
                  <c:v>0.96416015624999996</c:v>
                </c:pt>
                <c:pt idx="332">
                  <c:v>0.96455078125000004</c:v>
                </c:pt>
                <c:pt idx="333">
                  <c:v>0.96503906250000004</c:v>
                </c:pt>
                <c:pt idx="334">
                  <c:v>0.96562499999999996</c:v>
                </c:pt>
                <c:pt idx="335">
                  <c:v>0.96621093749999998</c:v>
                </c:pt>
                <c:pt idx="336">
                  <c:v>0.96601562500000004</c:v>
                </c:pt>
                <c:pt idx="337">
                  <c:v>0.96660156249999996</c:v>
                </c:pt>
                <c:pt idx="338">
                  <c:v>0.96728515625</c:v>
                </c:pt>
                <c:pt idx="339">
                  <c:v>0.96787109375000002</c:v>
                </c:pt>
                <c:pt idx="340">
                  <c:v>0.96787109375000002</c:v>
                </c:pt>
                <c:pt idx="341">
                  <c:v>0.96855468749999996</c:v>
                </c:pt>
                <c:pt idx="342">
                  <c:v>0.96865234374999998</c:v>
                </c:pt>
                <c:pt idx="343">
                  <c:v>0.96914062499999998</c:v>
                </c:pt>
                <c:pt idx="344">
                  <c:v>0.96962890624999998</c:v>
                </c:pt>
                <c:pt idx="345">
                  <c:v>0.97031250000000002</c:v>
                </c:pt>
                <c:pt idx="346">
                  <c:v>0.97060546874999998</c:v>
                </c:pt>
                <c:pt idx="347">
                  <c:v>0.97089843750000004</c:v>
                </c:pt>
                <c:pt idx="348">
                  <c:v>0.97138671875000004</c:v>
                </c:pt>
                <c:pt idx="349">
                  <c:v>0.97158203124999998</c:v>
                </c:pt>
                <c:pt idx="350">
                  <c:v>0.97226562500000002</c:v>
                </c:pt>
                <c:pt idx="351">
                  <c:v>0.97255859374999998</c:v>
                </c:pt>
                <c:pt idx="352">
                  <c:v>0.97324218750000002</c:v>
                </c:pt>
                <c:pt idx="353">
                  <c:v>0.97333984375000004</c:v>
                </c:pt>
                <c:pt idx="354">
                  <c:v>0.97373046875000002</c:v>
                </c:pt>
                <c:pt idx="355">
                  <c:v>0.97402343749999998</c:v>
                </c:pt>
                <c:pt idx="356">
                  <c:v>0.97412109375</c:v>
                </c:pt>
                <c:pt idx="357">
                  <c:v>0.97451171874999998</c:v>
                </c:pt>
                <c:pt idx="358">
                  <c:v>0.97499999999999998</c:v>
                </c:pt>
                <c:pt idx="359">
                  <c:v>0.97539062499999996</c:v>
                </c:pt>
                <c:pt idx="360">
                  <c:v>0.97597656249999998</c:v>
                </c:pt>
                <c:pt idx="361">
                  <c:v>0.97617187500000002</c:v>
                </c:pt>
                <c:pt idx="362">
                  <c:v>0.9765625</c:v>
                </c:pt>
                <c:pt idx="363">
                  <c:v>0.97695312499999998</c:v>
                </c:pt>
                <c:pt idx="364">
                  <c:v>0.97734374999999996</c:v>
                </c:pt>
                <c:pt idx="365">
                  <c:v>0.9775390625</c:v>
                </c:pt>
                <c:pt idx="366">
                  <c:v>0.97783203124999996</c:v>
                </c:pt>
                <c:pt idx="367">
                  <c:v>0.97802734375</c:v>
                </c:pt>
                <c:pt idx="368">
                  <c:v>0.97832031249999996</c:v>
                </c:pt>
                <c:pt idx="369">
                  <c:v>0.97871093750000004</c:v>
                </c:pt>
                <c:pt idx="370">
                  <c:v>0.97919921875000004</c:v>
                </c:pt>
                <c:pt idx="371">
                  <c:v>0.97939453124999998</c:v>
                </c:pt>
                <c:pt idx="372">
                  <c:v>0.97988281249999998</c:v>
                </c:pt>
                <c:pt idx="373">
                  <c:v>0.98027343749999996</c:v>
                </c:pt>
                <c:pt idx="374">
                  <c:v>0.98056640625000002</c:v>
                </c:pt>
                <c:pt idx="375">
                  <c:v>0.98046875</c:v>
                </c:pt>
                <c:pt idx="376">
                  <c:v>0.98085937499999998</c:v>
                </c:pt>
                <c:pt idx="377">
                  <c:v>0.9814453125</c:v>
                </c:pt>
                <c:pt idx="378">
                  <c:v>0.98183593749999998</c:v>
                </c:pt>
                <c:pt idx="379">
                  <c:v>0.98203125000000002</c:v>
                </c:pt>
                <c:pt idx="380">
                  <c:v>0.982421875</c:v>
                </c:pt>
                <c:pt idx="381">
                  <c:v>0.98261718750000004</c:v>
                </c:pt>
                <c:pt idx="382">
                  <c:v>0.98310546875000004</c:v>
                </c:pt>
                <c:pt idx="383">
                  <c:v>0.98349609375000002</c:v>
                </c:pt>
                <c:pt idx="384">
                  <c:v>0.98369140624999996</c:v>
                </c:pt>
                <c:pt idx="385">
                  <c:v>0.98398437500000002</c:v>
                </c:pt>
                <c:pt idx="386">
                  <c:v>0.984375</c:v>
                </c:pt>
                <c:pt idx="387">
                  <c:v>0.98466796874999996</c:v>
                </c:pt>
                <c:pt idx="388">
                  <c:v>0.98496093750000002</c:v>
                </c:pt>
                <c:pt idx="389">
                  <c:v>0.98496093750000002</c:v>
                </c:pt>
                <c:pt idx="390">
                  <c:v>0.98554687500000004</c:v>
                </c:pt>
                <c:pt idx="391">
                  <c:v>0.98613281249999996</c:v>
                </c:pt>
                <c:pt idx="392">
                  <c:v>0.98613281249999996</c:v>
                </c:pt>
                <c:pt idx="393">
                  <c:v>0.98623046874999998</c:v>
                </c:pt>
                <c:pt idx="394">
                  <c:v>0.986328125</c:v>
                </c:pt>
                <c:pt idx="395">
                  <c:v>0.98642578125000002</c:v>
                </c:pt>
                <c:pt idx="396">
                  <c:v>0.98681640625</c:v>
                </c:pt>
                <c:pt idx="397">
                  <c:v>0.98710937499999996</c:v>
                </c:pt>
                <c:pt idx="398">
                  <c:v>0.98759765624999996</c:v>
                </c:pt>
                <c:pt idx="399">
                  <c:v>0.98750000000000004</c:v>
                </c:pt>
                <c:pt idx="400">
                  <c:v>0.98789062500000002</c:v>
                </c:pt>
                <c:pt idx="401">
                  <c:v>0.98798828125000004</c:v>
                </c:pt>
                <c:pt idx="402">
                  <c:v>0.98808593749999996</c:v>
                </c:pt>
                <c:pt idx="403">
                  <c:v>0.98828125</c:v>
                </c:pt>
                <c:pt idx="404">
                  <c:v>0.98837890625000002</c:v>
                </c:pt>
                <c:pt idx="405">
                  <c:v>0.98867187499999998</c:v>
                </c:pt>
                <c:pt idx="406">
                  <c:v>0.98867187499999998</c:v>
                </c:pt>
                <c:pt idx="407">
                  <c:v>0.98916015624999998</c:v>
                </c:pt>
                <c:pt idx="408">
                  <c:v>0.98945312500000004</c:v>
                </c:pt>
                <c:pt idx="409">
                  <c:v>0.98964843749999998</c:v>
                </c:pt>
                <c:pt idx="410">
                  <c:v>0.98984375000000002</c:v>
                </c:pt>
                <c:pt idx="411">
                  <c:v>0.98984375000000002</c:v>
                </c:pt>
                <c:pt idx="412">
                  <c:v>0.99003906249999996</c:v>
                </c:pt>
                <c:pt idx="413">
                  <c:v>0.99033203125000002</c:v>
                </c:pt>
                <c:pt idx="414">
                  <c:v>0.99072265625</c:v>
                </c:pt>
                <c:pt idx="415">
                  <c:v>0.99062499999999998</c:v>
                </c:pt>
                <c:pt idx="416">
                  <c:v>0.99101562499999996</c:v>
                </c:pt>
                <c:pt idx="417">
                  <c:v>0.99130859375000002</c:v>
                </c:pt>
                <c:pt idx="418">
                  <c:v>0.99130859375000002</c:v>
                </c:pt>
                <c:pt idx="419">
                  <c:v>0.99169921875</c:v>
                </c:pt>
                <c:pt idx="420">
                  <c:v>0.99169921875</c:v>
                </c:pt>
                <c:pt idx="421">
                  <c:v>0.99199218749999996</c:v>
                </c:pt>
                <c:pt idx="422">
                  <c:v>0.99199218749999996</c:v>
                </c:pt>
                <c:pt idx="423">
                  <c:v>0.9921875</c:v>
                </c:pt>
                <c:pt idx="424">
                  <c:v>0.99228515625000002</c:v>
                </c:pt>
                <c:pt idx="425">
                  <c:v>0.99248046874999996</c:v>
                </c:pt>
                <c:pt idx="426">
                  <c:v>0.99248046874999996</c:v>
                </c:pt>
                <c:pt idx="427">
                  <c:v>0.99267578125</c:v>
                </c:pt>
                <c:pt idx="428">
                  <c:v>0.99267578125</c:v>
                </c:pt>
                <c:pt idx="429">
                  <c:v>0.99306640624999998</c:v>
                </c:pt>
                <c:pt idx="430">
                  <c:v>0.99326171875000002</c:v>
                </c:pt>
                <c:pt idx="431">
                  <c:v>0.99335937500000004</c:v>
                </c:pt>
                <c:pt idx="432">
                  <c:v>0.99335937500000004</c:v>
                </c:pt>
                <c:pt idx="433">
                  <c:v>0.99355468749999998</c:v>
                </c:pt>
                <c:pt idx="434">
                  <c:v>0.99384765625000004</c:v>
                </c:pt>
                <c:pt idx="435">
                  <c:v>0.99365234375</c:v>
                </c:pt>
                <c:pt idx="436">
                  <c:v>0.99365234375</c:v>
                </c:pt>
                <c:pt idx="437">
                  <c:v>0.99375000000000002</c:v>
                </c:pt>
                <c:pt idx="438">
                  <c:v>0.99394531249999996</c:v>
                </c:pt>
                <c:pt idx="439">
                  <c:v>0.99423828125000002</c:v>
                </c:pt>
                <c:pt idx="440">
                  <c:v>0.994140625</c:v>
                </c:pt>
                <c:pt idx="441">
                  <c:v>0.99423828125000002</c:v>
                </c:pt>
                <c:pt idx="442">
                  <c:v>0.99453124999999998</c:v>
                </c:pt>
                <c:pt idx="443">
                  <c:v>0.99462890625</c:v>
                </c:pt>
                <c:pt idx="444">
                  <c:v>0.99482421875000004</c:v>
                </c:pt>
                <c:pt idx="445">
                  <c:v>0.99482421875000004</c:v>
                </c:pt>
                <c:pt idx="446">
                  <c:v>0.99492187499999996</c:v>
                </c:pt>
                <c:pt idx="447">
                  <c:v>0.99531250000000004</c:v>
                </c:pt>
                <c:pt idx="448">
                  <c:v>0.99560546875</c:v>
                </c:pt>
                <c:pt idx="449">
                  <c:v>0.99580078125000004</c:v>
                </c:pt>
                <c:pt idx="450">
                  <c:v>0.99580078125000004</c:v>
                </c:pt>
                <c:pt idx="451">
                  <c:v>0.99589843749999996</c:v>
                </c:pt>
                <c:pt idx="452">
                  <c:v>0.99599609374999998</c:v>
                </c:pt>
                <c:pt idx="453">
                  <c:v>0.99609375</c:v>
                </c:pt>
                <c:pt idx="454">
                  <c:v>0.99609375</c:v>
                </c:pt>
                <c:pt idx="455">
                  <c:v>0.99628906250000004</c:v>
                </c:pt>
                <c:pt idx="456">
                  <c:v>0.99628906250000004</c:v>
                </c:pt>
                <c:pt idx="457">
                  <c:v>0.99648437499999998</c:v>
                </c:pt>
                <c:pt idx="458">
                  <c:v>0.99628906250000004</c:v>
                </c:pt>
                <c:pt idx="459">
                  <c:v>0.99648437499999998</c:v>
                </c:pt>
                <c:pt idx="460">
                  <c:v>0.99658203125</c:v>
                </c:pt>
                <c:pt idx="461">
                  <c:v>0.99667968750000002</c:v>
                </c:pt>
                <c:pt idx="462">
                  <c:v>0.99658203125</c:v>
                </c:pt>
                <c:pt idx="463">
                  <c:v>0.99648437499999998</c:v>
                </c:pt>
                <c:pt idx="464">
                  <c:v>0.99677734375000004</c:v>
                </c:pt>
                <c:pt idx="465">
                  <c:v>0.99697265624999998</c:v>
                </c:pt>
                <c:pt idx="466">
                  <c:v>0.9970703125</c:v>
                </c:pt>
                <c:pt idx="467">
                  <c:v>0.99697265624999998</c:v>
                </c:pt>
                <c:pt idx="468">
                  <c:v>0.9970703125</c:v>
                </c:pt>
                <c:pt idx="469">
                  <c:v>0.99716796875000002</c:v>
                </c:pt>
                <c:pt idx="470">
                  <c:v>0.9970703125</c:v>
                </c:pt>
                <c:pt idx="471">
                  <c:v>0.99736328124999996</c:v>
                </c:pt>
                <c:pt idx="472">
                  <c:v>0.99755859375</c:v>
                </c:pt>
                <c:pt idx="473">
                  <c:v>0.99761284722222221</c:v>
                </c:pt>
                <c:pt idx="474">
                  <c:v>0.99750434027777779</c:v>
                </c:pt>
                <c:pt idx="475">
                  <c:v>0.99761284722222221</c:v>
                </c:pt>
                <c:pt idx="476">
                  <c:v>0.99772135416666663</c:v>
                </c:pt>
                <c:pt idx="477">
                  <c:v>0.99772135416666663</c:v>
                </c:pt>
                <c:pt idx="478">
                  <c:v>0.99782986111111116</c:v>
                </c:pt>
                <c:pt idx="479">
                  <c:v>0.99793836805555558</c:v>
                </c:pt>
                <c:pt idx="480">
                  <c:v>0.998046875</c:v>
                </c:pt>
                <c:pt idx="481">
                  <c:v>0.997802734375</c:v>
                </c:pt>
                <c:pt idx="482">
                  <c:v>0.9979248046875</c:v>
                </c:pt>
                <c:pt idx="483">
                  <c:v>0.9981689453125</c:v>
                </c:pt>
                <c:pt idx="484">
                  <c:v>0.9979073660714286</c:v>
                </c:pt>
                <c:pt idx="485">
                  <c:v>0.9979073660714286</c:v>
                </c:pt>
                <c:pt idx="486">
                  <c:v>0.9979073660714286</c:v>
                </c:pt>
                <c:pt idx="487">
                  <c:v>0.998046875</c:v>
                </c:pt>
                <c:pt idx="488">
                  <c:v>0.9979073660714286</c:v>
                </c:pt>
                <c:pt idx="489">
                  <c:v>0.9981863839285714</c:v>
                </c:pt>
                <c:pt idx="490">
                  <c:v>0.998046875</c:v>
                </c:pt>
                <c:pt idx="491">
                  <c:v>0.998046875</c:v>
                </c:pt>
                <c:pt idx="492">
                  <c:v>0.998046875</c:v>
                </c:pt>
                <c:pt idx="493">
                  <c:v>0.9981863839285714</c:v>
                </c:pt>
                <c:pt idx="494">
                  <c:v>0.99788411458333337</c:v>
                </c:pt>
                <c:pt idx="495">
                  <c:v>0.99788411458333337</c:v>
                </c:pt>
                <c:pt idx="496">
                  <c:v>0.99788411458333337</c:v>
                </c:pt>
                <c:pt idx="497">
                  <c:v>0.99820963541666663</c:v>
                </c:pt>
                <c:pt idx="498">
                  <c:v>0.998046875</c:v>
                </c:pt>
                <c:pt idx="499">
                  <c:v>0.998046875</c:v>
                </c:pt>
                <c:pt idx="500">
                  <c:v>0.99853515625</c:v>
                </c:pt>
                <c:pt idx="501">
                  <c:v>0.998046875</c:v>
                </c:pt>
                <c:pt idx="502">
                  <c:v>0.99824218750000004</c:v>
                </c:pt>
                <c:pt idx="503">
                  <c:v>0.99824218750000004</c:v>
                </c:pt>
                <c:pt idx="504">
                  <c:v>0.99824218750000004</c:v>
                </c:pt>
                <c:pt idx="505">
                  <c:v>0.99824218750000004</c:v>
                </c:pt>
                <c:pt idx="506">
                  <c:v>0.99824218750000004</c:v>
                </c:pt>
                <c:pt idx="507">
                  <c:v>0.99863281250000002</c:v>
                </c:pt>
                <c:pt idx="508">
                  <c:v>0.99843749999999998</c:v>
                </c:pt>
                <c:pt idx="509">
                  <c:v>0.99843749999999998</c:v>
                </c:pt>
                <c:pt idx="510">
                  <c:v>0.99843749999999998</c:v>
                </c:pt>
                <c:pt idx="511">
                  <c:v>0.99843749999999998</c:v>
                </c:pt>
                <c:pt idx="512">
                  <c:v>0.99843749999999998</c:v>
                </c:pt>
                <c:pt idx="513">
                  <c:v>0.99843749999999998</c:v>
                </c:pt>
                <c:pt idx="514">
                  <c:v>0.99843749999999998</c:v>
                </c:pt>
                <c:pt idx="515">
                  <c:v>0.99863281250000002</c:v>
                </c:pt>
                <c:pt idx="516">
                  <c:v>0.99863281250000002</c:v>
                </c:pt>
                <c:pt idx="517">
                  <c:v>0.99863281250000002</c:v>
                </c:pt>
                <c:pt idx="518">
                  <c:v>0.99843749999999998</c:v>
                </c:pt>
                <c:pt idx="519">
                  <c:v>0.99843749999999998</c:v>
                </c:pt>
                <c:pt idx="520">
                  <c:v>0.99863281250000002</c:v>
                </c:pt>
                <c:pt idx="521">
                  <c:v>0.99863281250000002</c:v>
                </c:pt>
                <c:pt idx="522">
                  <c:v>0.99863281250000002</c:v>
                </c:pt>
                <c:pt idx="523">
                  <c:v>0.998291015625</c:v>
                </c:pt>
                <c:pt idx="524">
                  <c:v>0.99853515625</c:v>
                </c:pt>
                <c:pt idx="525">
                  <c:v>0.99853515625</c:v>
                </c:pt>
                <c:pt idx="526">
                  <c:v>0.99853515625</c:v>
                </c:pt>
                <c:pt idx="527">
                  <c:v>0.99853515625</c:v>
                </c:pt>
                <c:pt idx="528">
                  <c:v>0.99853515625</c:v>
                </c:pt>
                <c:pt idx="529">
                  <c:v>0.99853515625</c:v>
                </c:pt>
                <c:pt idx="530">
                  <c:v>0.99853515625</c:v>
                </c:pt>
                <c:pt idx="531">
                  <c:v>0.99853515625</c:v>
                </c:pt>
                <c:pt idx="532">
                  <c:v>0.99853515625</c:v>
                </c:pt>
                <c:pt idx="533">
                  <c:v>0.99853515625</c:v>
                </c:pt>
                <c:pt idx="534">
                  <c:v>0.99853515625</c:v>
                </c:pt>
                <c:pt idx="535">
                  <c:v>0.998779296875</c:v>
                </c:pt>
                <c:pt idx="536">
                  <c:v>0.99837239583333337</c:v>
                </c:pt>
                <c:pt idx="537">
                  <c:v>0.99837239583333337</c:v>
                </c:pt>
                <c:pt idx="538">
                  <c:v>0.99869791666666663</c:v>
                </c:pt>
                <c:pt idx="539">
                  <c:v>0.99837239583333337</c:v>
                </c:pt>
                <c:pt idx="540">
                  <c:v>0.99869791666666663</c:v>
                </c:pt>
                <c:pt idx="541">
                  <c:v>0.9990234375</c:v>
                </c:pt>
                <c:pt idx="542">
                  <c:v>0.99853515625</c:v>
                </c:pt>
                <c:pt idx="543">
                  <c:v>0.99853515625</c:v>
                </c:pt>
                <c:pt idx="544">
                  <c:v>0.99853515625</c:v>
                </c:pt>
                <c:pt idx="545">
                  <c:v>0.99853515625</c:v>
                </c:pt>
                <c:pt idx="546">
                  <c:v>0.99853515625</c:v>
                </c:pt>
                <c:pt idx="547">
                  <c:v>0.99853515625</c:v>
                </c:pt>
                <c:pt idx="548">
                  <c:v>0.99853515625</c:v>
                </c:pt>
                <c:pt idx="549">
                  <c:v>0.99853515625</c:v>
                </c:pt>
                <c:pt idx="550">
                  <c:v>0.99853515625</c:v>
                </c:pt>
                <c:pt idx="551">
                  <c:v>0.99853515625</c:v>
                </c:pt>
                <c:pt idx="552">
                  <c:v>0.99853515625</c:v>
                </c:pt>
                <c:pt idx="553">
                  <c:v>0.99853515625</c:v>
                </c:pt>
                <c:pt idx="554">
                  <c:v>0.99853515625</c:v>
                </c:pt>
                <c:pt idx="555">
                  <c:v>0.99853515625</c:v>
                </c:pt>
                <c:pt idx="556">
                  <c:v>0.99853515625</c:v>
                </c:pt>
                <c:pt idx="557">
                  <c:v>0.99853515625</c:v>
                </c:pt>
                <c:pt idx="558">
                  <c:v>0.99853515625</c:v>
                </c:pt>
                <c:pt idx="559">
                  <c:v>0.9990234375</c:v>
                </c:pt>
                <c:pt idx="560">
                  <c:v>0.9990234375</c:v>
                </c:pt>
                <c:pt idx="561">
                  <c:v>0.99853515625</c:v>
                </c:pt>
                <c:pt idx="562">
                  <c:v>0.9990234375</c:v>
                </c:pt>
                <c:pt idx="563">
                  <c:v>0.9990234375</c:v>
                </c:pt>
                <c:pt idx="564">
                  <c:v>0.9990234375</c:v>
                </c:pt>
                <c:pt idx="565">
                  <c:v>0.9990234375</c:v>
                </c:pt>
                <c:pt idx="566">
                  <c:v>0.9990234375</c:v>
                </c:pt>
                <c:pt idx="567">
                  <c:v>0.9990234375</c:v>
                </c:pt>
                <c:pt idx="568">
                  <c:v>0.9990234375</c:v>
                </c:pt>
                <c:pt idx="569">
                  <c:v>0.9990234375</c:v>
                </c:pt>
                <c:pt idx="570">
                  <c:v>0.9990234375</c:v>
                </c:pt>
                <c:pt idx="571">
                  <c:v>0.9990234375</c:v>
                </c:pt>
                <c:pt idx="572">
                  <c:v>0.9990234375</c:v>
                </c:pt>
                <c:pt idx="573">
                  <c:v>0.9990234375</c:v>
                </c:pt>
                <c:pt idx="574">
                  <c:v>0.9990234375</c:v>
                </c:pt>
                <c:pt idx="575">
                  <c:v>0.9990234375</c:v>
                </c:pt>
                <c:pt idx="576">
                  <c:v>0.9990234375</c:v>
                </c:pt>
                <c:pt idx="577">
                  <c:v>0.9990234375</c:v>
                </c:pt>
                <c:pt idx="578">
                  <c:v>0.9990234375</c:v>
                </c:pt>
                <c:pt idx="579">
                  <c:v>0.9990234375</c:v>
                </c:pt>
                <c:pt idx="580">
                  <c:v>0.9990234375</c:v>
                </c:pt>
                <c:pt idx="581">
                  <c:v>0.9990234375</c:v>
                </c:pt>
                <c:pt idx="582">
                  <c:v>0.9990234375</c:v>
                </c:pt>
                <c:pt idx="583">
                  <c:v>0.9990234375</c:v>
                </c:pt>
                <c:pt idx="584">
                  <c:v>0.9990234375</c:v>
                </c:pt>
                <c:pt idx="585">
                  <c:v>0.9990234375</c:v>
                </c:pt>
                <c:pt idx="586">
                  <c:v>0.9990234375</c:v>
                </c:pt>
                <c:pt idx="587">
                  <c:v>0.9990234375</c:v>
                </c:pt>
                <c:pt idx="588">
                  <c:v>0.9990234375</c:v>
                </c:pt>
                <c:pt idx="589">
                  <c:v>0.99951171875</c:v>
                </c:pt>
                <c:pt idx="590">
                  <c:v>0.9990234375</c:v>
                </c:pt>
                <c:pt idx="591">
                  <c:v>0.9990234375</c:v>
                </c:pt>
                <c:pt idx="592">
                  <c:v>0.9990234375</c:v>
                </c:pt>
                <c:pt idx="59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1-4B14-B378-C8270DE7B5C2}"/>
            </c:ext>
          </c:extLst>
        </c:ser>
        <c:ser>
          <c:idx val="1"/>
          <c:order val="1"/>
          <c:spPr>
            <a:ln w="25400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xVal>
          <c:yVal>
            <c:numRef>
              <c:f>Sheet3!$C$3:$C$596</c:f>
              <c:numCache>
                <c:formatCode>General</c:formatCode>
                <c:ptCount val="594"/>
                <c:pt idx="0">
                  <c:v>0.5341796875</c:v>
                </c:pt>
                <c:pt idx="1">
                  <c:v>0.5478515625</c:v>
                </c:pt>
                <c:pt idx="2">
                  <c:v>0.548828125</c:v>
                </c:pt>
                <c:pt idx="3">
                  <c:v>0.5556640625</c:v>
                </c:pt>
                <c:pt idx="4">
                  <c:v>0.5576171875</c:v>
                </c:pt>
                <c:pt idx="5">
                  <c:v>0.5712890625</c:v>
                </c:pt>
                <c:pt idx="6">
                  <c:v>0.57421875</c:v>
                </c:pt>
                <c:pt idx="7">
                  <c:v>0.5751953125</c:v>
                </c:pt>
                <c:pt idx="8">
                  <c:v>0.5859375</c:v>
                </c:pt>
                <c:pt idx="9">
                  <c:v>0.595703125</c:v>
                </c:pt>
                <c:pt idx="10">
                  <c:v>0.5986328125</c:v>
                </c:pt>
                <c:pt idx="11">
                  <c:v>0.60546875</c:v>
                </c:pt>
                <c:pt idx="12">
                  <c:v>0.6064453125</c:v>
                </c:pt>
                <c:pt idx="13">
                  <c:v>0.611328125</c:v>
                </c:pt>
                <c:pt idx="14">
                  <c:v>0.615234375</c:v>
                </c:pt>
                <c:pt idx="15">
                  <c:v>0.6220703125</c:v>
                </c:pt>
                <c:pt idx="16">
                  <c:v>0.6279296875</c:v>
                </c:pt>
                <c:pt idx="17">
                  <c:v>0.6328125</c:v>
                </c:pt>
                <c:pt idx="18">
                  <c:v>0.6337890625</c:v>
                </c:pt>
                <c:pt idx="19">
                  <c:v>0.63671875</c:v>
                </c:pt>
                <c:pt idx="20">
                  <c:v>0.6396484375</c:v>
                </c:pt>
                <c:pt idx="21">
                  <c:v>0.638671875</c:v>
                </c:pt>
                <c:pt idx="22">
                  <c:v>0.642578125</c:v>
                </c:pt>
                <c:pt idx="23">
                  <c:v>0.646484375</c:v>
                </c:pt>
                <c:pt idx="24">
                  <c:v>0.646484375</c:v>
                </c:pt>
                <c:pt idx="25">
                  <c:v>0.650390625</c:v>
                </c:pt>
                <c:pt idx="26">
                  <c:v>0.6513671875</c:v>
                </c:pt>
                <c:pt idx="27">
                  <c:v>0.6572265625</c:v>
                </c:pt>
                <c:pt idx="28">
                  <c:v>0.6591796875</c:v>
                </c:pt>
                <c:pt idx="29">
                  <c:v>0.66015625</c:v>
                </c:pt>
                <c:pt idx="30">
                  <c:v>0.6611328125</c:v>
                </c:pt>
                <c:pt idx="31">
                  <c:v>0.6640625</c:v>
                </c:pt>
                <c:pt idx="32">
                  <c:v>0.6650390625</c:v>
                </c:pt>
                <c:pt idx="33">
                  <c:v>0.666015625</c:v>
                </c:pt>
                <c:pt idx="34">
                  <c:v>0.666015625</c:v>
                </c:pt>
                <c:pt idx="35">
                  <c:v>0.66796875</c:v>
                </c:pt>
                <c:pt idx="36">
                  <c:v>0.669921875</c:v>
                </c:pt>
                <c:pt idx="37">
                  <c:v>0.671875</c:v>
                </c:pt>
                <c:pt idx="38">
                  <c:v>0.673828125</c:v>
                </c:pt>
                <c:pt idx="39">
                  <c:v>0.6767578125</c:v>
                </c:pt>
                <c:pt idx="40">
                  <c:v>0.677734375</c:v>
                </c:pt>
                <c:pt idx="41">
                  <c:v>0.6787109375</c:v>
                </c:pt>
                <c:pt idx="42">
                  <c:v>0.6796875</c:v>
                </c:pt>
                <c:pt idx="43">
                  <c:v>0.681640625</c:v>
                </c:pt>
                <c:pt idx="44">
                  <c:v>0.6826171875</c:v>
                </c:pt>
                <c:pt idx="45">
                  <c:v>0.6845703125</c:v>
                </c:pt>
                <c:pt idx="46">
                  <c:v>0.6875</c:v>
                </c:pt>
                <c:pt idx="47">
                  <c:v>0.6884765625</c:v>
                </c:pt>
                <c:pt idx="48">
                  <c:v>0.6923828125</c:v>
                </c:pt>
                <c:pt idx="49">
                  <c:v>0.693359375</c:v>
                </c:pt>
                <c:pt idx="50">
                  <c:v>0.6953125</c:v>
                </c:pt>
                <c:pt idx="51">
                  <c:v>0.6953125</c:v>
                </c:pt>
                <c:pt idx="52">
                  <c:v>0.6982421875</c:v>
                </c:pt>
                <c:pt idx="53">
                  <c:v>0.701171875</c:v>
                </c:pt>
                <c:pt idx="54">
                  <c:v>0.705078125</c:v>
                </c:pt>
                <c:pt idx="55">
                  <c:v>0.703125</c:v>
                </c:pt>
                <c:pt idx="56">
                  <c:v>0.7060546875</c:v>
                </c:pt>
                <c:pt idx="57">
                  <c:v>0.7060546875</c:v>
                </c:pt>
                <c:pt idx="58">
                  <c:v>0.7080078125</c:v>
                </c:pt>
                <c:pt idx="59">
                  <c:v>0.7099609375</c:v>
                </c:pt>
                <c:pt idx="60">
                  <c:v>0.7109375</c:v>
                </c:pt>
                <c:pt idx="61">
                  <c:v>0.7119140625</c:v>
                </c:pt>
                <c:pt idx="62">
                  <c:v>0.712890625</c:v>
                </c:pt>
                <c:pt idx="63">
                  <c:v>0.71484375</c:v>
                </c:pt>
                <c:pt idx="64">
                  <c:v>0.7158203125</c:v>
                </c:pt>
                <c:pt idx="65">
                  <c:v>0.716796875</c:v>
                </c:pt>
                <c:pt idx="66">
                  <c:v>0.7177734375</c:v>
                </c:pt>
                <c:pt idx="67">
                  <c:v>0.71875</c:v>
                </c:pt>
                <c:pt idx="68">
                  <c:v>0.72265625</c:v>
                </c:pt>
                <c:pt idx="69">
                  <c:v>0.7236328125</c:v>
                </c:pt>
                <c:pt idx="70">
                  <c:v>0.724609375</c:v>
                </c:pt>
                <c:pt idx="71">
                  <c:v>0.73046875</c:v>
                </c:pt>
                <c:pt idx="72">
                  <c:v>0.73046875</c:v>
                </c:pt>
                <c:pt idx="73">
                  <c:v>0.7314453125</c:v>
                </c:pt>
                <c:pt idx="74">
                  <c:v>0.7333984375</c:v>
                </c:pt>
                <c:pt idx="75">
                  <c:v>0.734375</c:v>
                </c:pt>
                <c:pt idx="76">
                  <c:v>0.734375</c:v>
                </c:pt>
                <c:pt idx="77">
                  <c:v>0.736328125</c:v>
                </c:pt>
                <c:pt idx="78">
                  <c:v>0.7373046875</c:v>
                </c:pt>
                <c:pt idx="79">
                  <c:v>0.73828125</c:v>
                </c:pt>
                <c:pt idx="80">
                  <c:v>0.7392578125</c:v>
                </c:pt>
                <c:pt idx="81">
                  <c:v>0.7421875</c:v>
                </c:pt>
                <c:pt idx="82">
                  <c:v>0.7431640625</c:v>
                </c:pt>
                <c:pt idx="83">
                  <c:v>0.7451171875</c:v>
                </c:pt>
                <c:pt idx="84">
                  <c:v>0.7451171875</c:v>
                </c:pt>
                <c:pt idx="85">
                  <c:v>0.7470703125</c:v>
                </c:pt>
                <c:pt idx="86">
                  <c:v>0.7490234375</c:v>
                </c:pt>
                <c:pt idx="87">
                  <c:v>0.75</c:v>
                </c:pt>
                <c:pt idx="88">
                  <c:v>0.751953125</c:v>
                </c:pt>
                <c:pt idx="89">
                  <c:v>0.751953125</c:v>
                </c:pt>
                <c:pt idx="90">
                  <c:v>0.75390625</c:v>
                </c:pt>
                <c:pt idx="91">
                  <c:v>0.7548828125</c:v>
                </c:pt>
                <c:pt idx="92">
                  <c:v>0.7578125</c:v>
                </c:pt>
                <c:pt idx="93">
                  <c:v>0.7568359375</c:v>
                </c:pt>
                <c:pt idx="94">
                  <c:v>0.759765625</c:v>
                </c:pt>
                <c:pt idx="95">
                  <c:v>0.7578125</c:v>
                </c:pt>
                <c:pt idx="96">
                  <c:v>0.7607421875</c:v>
                </c:pt>
                <c:pt idx="97">
                  <c:v>0.7607421875</c:v>
                </c:pt>
                <c:pt idx="98">
                  <c:v>0.76171875</c:v>
                </c:pt>
                <c:pt idx="99">
                  <c:v>0.7626953125</c:v>
                </c:pt>
                <c:pt idx="100">
                  <c:v>0.763671875</c:v>
                </c:pt>
                <c:pt idx="101">
                  <c:v>0.7646484375</c:v>
                </c:pt>
                <c:pt idx="102">
                  <c:v>0.765625</c:v>
                </c:pt>
                <c:pt idx="103">
                  <c:v>0.7666015625</c:v>
                </c:pt>
                <c:pt idx="104">
                  <c:v>0.7666015625</c:v>
                </c:pt>
                <c:pt idx="105">
                  <c:v>0.767578125</c:v>
                </c:pt>
                <c:pt idx="106">
                  <c:v>0.76953125</c:v>
                </c:pt>
                <c:pt idx="107">
                  <c:v>0.771484375</c:v>
                </c:pt>
                <c:pt idx="108">
                  <c:v>0.7724609375</c:v>
                </c:pt>
                <c:pt idx="109">
                  <c:v>0.7734375</c:v>
                </c:pt>
                <c:pt idx="110">
                  <c:v>0.77734375</c:v>
                </c:pt>
                <c:pt idx="111">
                  <c:v>0.7783203125</c:v>
                </c:pt>
                <c:pt idx="112">
                  <c:v>0.78125</c:v>
                </c:pt>
                <c:pt idx="113">
                  <c:v>0.7822265625</c:v>
                </c:pt>
                <c:pt idx="114">
                  <c:v>0.7841796875</c:v>
                </c:pt>
                <c:pt idx="115">
                  <c:v>0.783203125</c:v>
                </c:pt>
                <c:pt idx="116">
                  <c:v>0.783203125</c:v>
                </c:pt>
                <c:pt idx="117">
                  <c:v>0.787109375</c:v>
                </c:pt>
                <c:pt idx="118">
                  <c:v>0.7861328125</c:v>
                </c:pt>
                <c:pt idx="119">
                  <c:v>0.7880859375</c:v>
                </c:pt>
                <c:pt idx="120">
                  <c:v>0.7890625</c:v>
                </c:pt>
                <c:pt idx="121">
                  <c:v>0.791015625</c:v>
                </c:pt>
                <c:pt idx="122">
                  <c:v>0.791015625</c:v>
                </c:pt>
                <c:pt idx="123">
                  <c:v>0.791015625</c:v>
                </c:pt>
                <c:pt idx="124">
                  <c:v>0.7939453125</c:v>
                </c:pt>
                <c:pt idx="125">
                  <c:v>0.79296875</c:v>
                </c:pt>
                <c:pt idx="126">
                  <c:v>0.7958984375</c:v>
                </c:pt>
                <c:pt idx="127">
                  <c:v>0.7958984375</c:v>
                </c:pt>
                <c:pt idx="128">
                  <c:v>0.796875</c:v>
                </c:pt>
                <c:pt idx="129">
                  <c:v>0.7998046875</c:v>
                </c:pt>
                <c:pt idx="130">
                  <c:v>0.798828125</c:v>
                </c:pt>
                <c:pt idx="131">
                  <c:v>0.80078125</c:v>
                </c:pt>
                <c:pt idx="132">
                  <c:v>0.8017578125</c:v>
                </c:pt>
                <c:pt idx="133">
                  <c:v>0.8037109375</c:v>
                </c:pt>
                <c:pt idx="134">
                  <c:v>0.8037109375</c:v>
                </c:pt>
                <c:pt idx="135">
                  <c:v>0.8056640625</c:v>
                </c:pt>
                <c:pt idx="136">
                  <c:v>0.8056640625</c:v>
                </c:pt>
                <c:pt idx="137">
                  <c:v>0.8056640625</c:v>
                </c:pt>
                <c:pt idx="138">
                  <c:v>0.8076171875</c:v>
                </c:pt>
                <c:pt idx="139">
                  <c:v>0.8095703125</c:v>
                </c:pt>
                <c:pt idx="140">
                  <c:v>0.8095703125</c:v>
                </c:pt>
                <c:pt idx="141">
                  <c:v>0.8115234375</c:v>
                </c:pt>
                <c:pt idx="142">
                  <c:v>0.8115234375</c:v>
                </c:pt>
                <c:pt idx="143">
                  <c:v>0.8134765625</c:v>
                </c:pt>
                <c:pt idx="144">
                  <c:v>0.814453125</c:v>
                </c:pt>
                <c:pt idx="145">
                  <c:v>0.8173828125</c:v>
                </c:pt>
                <c:pt idx="146">
                  <c:v>0.8173828125</c:v>
                </c:pt>
                <c:pt idx="147">
                  <c:v>0.8193359375</c:v>
                </c:pt>
                <c:pt idx="148">
                  <c:v>0.8212890625</c:v>
                </c:pt>
                <c:pt idx="149">
                  <c:v>0.822265625</c:v>
                </c:pt>
                <c:pt idx="150">
                  <c:v>0.822265625</c:v>
                </c:pt>
                <c:pt idx="151">
                  <c:v>0.8232421875</c:v>
                </c:pt>
                <c:pt idx="152">
                  <c:v>0.82421875</c:v>
                </c:pt>
                <c:pt idx="153">
                  <c:v>0.826171875</c:v>
                </c:pt>
                <c:pt idx="154">
                  <c:v>0.8271484375</c:v>
                </c:pt>
                <c:pt idx="155">
                  <c:v>0.828125</c:v>
                </c:pt>
                <c:pt idx="156">
                  <c:v>0.828125</c:v>
                </c:pt>
                <c:pt idx="157">
                  <c:v>0.8310546875</c:v>
                </c:pt>
                <c:pt idx="158">
                  <c:v>0.8310546875</c:v>
                </c:pt>
                <c:pt idx="159">
                  <c:v>0.833984375</c:v>
                </c:pt>
                <c:pt idx="160">
                  <c:v>0.833984375</c:v>
                </c:pt>
                <c:pt idx="161">
                  <c:v>0.8349609375</c:v>
                </c:pt>
                <c:pt idx="162">
                  <c:v>0.8349609375</c:v>
                </c:pt>
                <c:pt idx="163">
                  <c:v>0.8369140625</c:v>
                </c:pt>
                <c:pt idx="164">
                  <c:v>0.837890625</c:v>
                </c:pt>
                <c:pt idx="165">
                  <c:v>0.8388671875</c:v>
                </c:pt>
                <c:pt idx="166">
                  <c:v>0.8408203125</c:v>
                </c:pt>
                <c:pt idx="167">
                  <c:v>0.8408203125</c:v>
                </c:pt>
                <c:pt idx="168">
                  <c:v>0.84375</c:v>
                </c:pt>
                <c:pt idx="169">
                  <c:v>0.8447265625</c:v>
                </c:pt>
                <c:pt idx="170">
                  <c:v>0.845703125</c:v>
                </c:pt>
                <c:pt idx="171">
                  <c:v>0.8486328125</c:v>
                </c:pt>
                <c:pt idx="172">
                  <c:v>0.8486328125</c:v>
                </c:pt>
                <c:pt idx="173">
                  <c:v>0.849609375</c:v>
                </c:pt>
                <c:pt idx="174">
                  <c:v>0.8515625</c:v>
                </c:pt>
                <c:pt idx="175">
                  <c:v>0.8515625</c:v>
                </c:pt>
                <c:pt idx="176">
                  <c:v>0.8544921875</c:v>
                </c:pt>
                <c:pt idx="177">
                  <c:v>0.8564453125</c:v>
                </c:pt>
                <c:pt idx="178">
                  <c:v>0.8544921875</c:v>
                </c:pt>
                <c:pt idx="179">
                  <c:v>0.85546875</c:v>
                </c:pt>
                <c:pt idx="180">
                  <c:v>0.857421875</c:v>
                </c:pt>
                <c:pt idx="181">
                  <c:v>0.8583984375</c:v>
                </c:pt>
                <c:pt idx="182">
                  <c:v>0.857421875</c:v>
                </c:pt>
                <c:pt idx="183">
                  <c:v>0.859375</c:v>
                </c:pt>
                <c:pt idx="184">
                  <c:v>0.859375</c:v>
                </c:pt>
                <c:pt idx="185">
                  <c:v>0.8603515625</c:v>
                </c:pt>
                <c:pt idx="186">
                  <c:v>0.8623046875</c:v>
                </c:pt>
                <c:pt idx="187">
                  <c:v>0.8623046875</c:v>
                </c:pt>
                <c:pt idx="188">
                  <c:v>0.8623046875</c:v>
                </c:pt>
                <c:pt idx="189">
                  <c:v>0.86328125</c:v>
                </c:pt>
                <c:pt idx="190">
                  <c:v>0.8642578125</c:v>
                </c:pt>
                <c:pt idx="191">
                  <c:v>0.8662109375</c:v>
                </c:pt>
                <c:pt idx="192">
                  <c:v>0.8662109375</c:v>
                </c:pt>
                <c:pt idx="193">
                  <c:v>0.8662109375</c:v>
                </c:pt>
                <c:pt idx="194">
                  <c:v>0.8681640625</c:v>
                </c:pt>
                <c:pt idx="195">
                  <c:v>0.8701171875</c:v>
                </c:pt>
                <c:pt idx="196">
                  <c:v>0.87109375</c:v>
                </c:pt>
                <c:pt idx="197">
                  <c:v>0.87109375</c:v>
                </c:pt>
                <c:pt idx="198">
                  <c:v>0.87109375</c:v>
                </c:pt>
                <c:pt idx="199">
                  <c:v>0.87109375</c:v>
                </c:pt>
                <c:pt idx="200">
                  <c:v>0.873046875</c:v>
                </c:pt>
                <c:pt idx="201">
                  <c:v>0.8740234375</c:v>
                </c:pt>
                <c:pt idx="202">
                  <c:v>0.875</c:v>
                </c:pt>
                <c:pt idx="203">
                  <c:v>0.8759765625</c:v>
                </c:pt>
                <c:pt idx="204">
                  <c:v>0.8779296875</c:v>
                </c:pt>
                <c:pt idx="205">
                  <c:v>0.8779296875</c:v>
                </c:pt>
                <c:pt idx="206">
                  <c:v>0.8798828125</c:v>
                </c:pt>
                <c:pt idx="207">
                  <c:v>0.880859375</c:v>
                </c:pt>
                <c:pt idx="208">
                  <c:v>0.8828125</c:v>
                </c:pt>
                <c:pt idx="209">
                  <c:v>0.8828125</c:v>
                </c:pt>
                <c:pt idx="210">
                  <c:v>0.8837890625</c:v>
                </c:pt>
                <c:pt idx="211">
                  <c:v>0.884765625</c:v>
                </c:pt>
                <c:pt idx="212">
                  <c:v>0.8857421875</c:v>
                </c:pt>
                <c:pt idx="213">
                  <c:v>0.8896484375</c:v>
                </c:pt>
                <c:pt idx="214">
                  <c:v>0.888671875</c:v>
                </c:pt>
                <c:pt idx="215">
                  <c:v>0.8896484375</c:v>
                </c:pt>
                <c:pt idx="216">
                  <c:v>0.8916015625</c:v>
                </c:pt>
                <c:pt idx="217">
                  <c:v>0.8916015625</c:v>
                </c:pt>
                <c:pt idx="218">
                  <c:v>0.896484375</c:v>
                </c:pt>
                <c:pt idx="219">
                  <c:v>0.896484375</c:v>
                </c:pt>
                <c:pt idx="220">
                  <c:v>0.896484375</c:v>
                </c:pt>
                <c:pt idx="221">
                  <c:v>0.896484375</c:v>
                </c:pt>
                <c:pt idx="222">
                  <c:v>0.896484375</c:v>
                </c:pt>
                <c:pt idx="223">
                  <c:v>0.8974609375</c:v>
                </c:pt>
                <c:pt idx="224">
                  <c:v>0.8994140625</c:v>
                </c:pt>
                <c:pt idx="225">
                  <c:v>0.8994140625</c:v>
                </c:pt>
                <c:pt idx="226">
                  <c:v>0.900390625</c:v>
                </c:pt>
                <c:pt idx="227">
                  <c:v>0.900390625</c:v>
                </c:pt>
                <c:pt idx="228">
                  <c:v>0.9013671875</c:v>
                </c:pt>
                <c:pt idx="229">
                  <c:v>0.9013671875</c:v>
                </c:pt>
                <c:pt idx="230">
                  <c:v>0.9033203125</c:v>
                </c:pt>
                <c:pt idx="231">
                  <c:v>0.904296875</c:v>
                </c:pt>
                <c:pt idx="232">
                  <c:v>0.904296875</c:v>
                </c:pt>
                <c:pt idx="233">
                  <c:v>0.9052734375</c:v>
                </c:pt>
                <c:pt idx="234">
                  <c:v>0.90625</c:v>
                </c:pt>
                <c:pt idx="235">
                  <c:v>0.9052734375</c:v>
                </c:pt>
                <c:pt idx="236">
                  <c:v>0.9072265625</c:v>
                </c:pt>
                <c:pt idx="237">
                  <c:v>0.9072265625</c:v>
                </c:pt>
                <c:pt idx="238">
                  <c:v>0.9072265625</c:v>
                </c:pt>
                <c:pt idx="239">
                  <c:v>0.9091796875</c:v>
                </c:pt>
                <c:pt idx="240">
                  <c:v>0.9091796875</c:v>
                </c:pt>
                <c:pt idx="241">
                  <c:v>0.91015625</c:v>
                </c:pt>
                <c:pt idx="242">
                  <c:v>0.91015625</c:v>
                </c:pt>
                <c:pt idx="243">
                  <c:v>0.9111328125</c:v>
                </c:pt>
                <c:pt idx="244">
                  <c:v>0.912109375</c:v>
                </c:pt>
                <c:pt idx="245">
                  <c:v>0.9130859375</c:v>
                </c:pt>
                <c:pt idx="246">
                  <c:v>0.9130859375</c:v>
                </c:pt>
                <c:pt idx="247">
                  <c:v>0.9140625</c:v>
                </c:pt>
                <c:pt idx="248">
                  <c:v>0.9150390625</c:v>
                </c:pt>
                <c:pt idx="249">
                  <c:v>0.9169921875</c:v>
                </c:pt>
                <c:pt idx="250">
                  <c:v>0.916015625</c:v>
                </c:pt>
                <c:pt idx="251">
                  <c:v>0.916015625</c:v>
                </c:pt>
                <c:pt idx="252">
                  <c:v>0.91796875</c:v>
                </c:pt>
                <c:pt idx="253">
                  <c:v>0.9189453125</c:v>
                </c:pt>
                <c:pt idx="254">
                  <c:v>0.9189453125</c:v>
                </c:pt>
                <c:pt idx="255">
                  <c:v>0.919921875</c:v>
                </c:pt>
                <c:pt idx="256">
                  <c:v>0.9208984375</c:v>
                </c:pt>
                <c:pt idx="257">
                  <c:v>0.9208984375</c:v>
                </c:pt>
                <c:pt idx="258">
                  <c:v>0.9228515625</c:v>
                </c:pt>
                <c:pt idx="259">
                  <c:v>0.9228515625</c:v>
                </c:pt>
                <c:pt idx="260">
                  <c:v>0.9248046875</c:v>
                </c:pt>
                <c:pt idx="261">
                  <c:v>0.923828125</c:v>
                </c:pt>
                <c:pt idx="262">
                  <c:v>0.9248046875</c:v>
                </c:pt>
                <c:pt idx="263">
                  <c:v>0.9267578125</c:v>
                </c:pt>
                <c:pt idx="264">
                  <c:v>0.927734375</c:v>
                </c:pt>
                <c:pt idx="265">
                  <c:v>0.9287109375</c:v>
                </c:pt>
                <c:pt idx="266">
                  <c:v>0.927734375</c:v>
                </c:pt>
                <c:pt idx="267">
                  <c:v>0.9287109375</c:v>
                </c:pt>
                <c:pt idx="268">
                  <c:v>0.9287109375</c:v>
                </c:pt>
                <c:pt idx="269">
                  <c:v>0.9306640625</c:v>
                </c:pt>
                <c:pt idx="270">
                  <c:v>0.9296875</c:v>
                </c:pt>
                <c:pt idx="271">
                  <c:v>0.9306640625</c:v>
                </c:pt>
                <c:pt idx="272">
                  <c:v>0.9306640625</c:v>
                </c:pt>
                <c:pt idx="273">
                  <c:v>0.931640625</c:v>
                </c:pt>
                <c:pt idx="274">
                  <c:v>0.9326171875</c:v>
                </c:pt>
                <c:pt idx="275">
                  <c:v>0.9326171875</c:v>
                </c:pt>
                <c:pt idx="276">
                  <c:v>0.935546875</c:v>
                </c:pt>
                <c:pt idx="277">
                  <c:v>0.9365234375</c:v>
                </c:pt>
                <c:pt idx="278">
                  <c:v>0.935546875</c:v>
                </c:pt>
                <c:pt idx="279">
                  <c:v>0.935546875</c:v>
                </c:pt>
                <c:pt idx="280">
                  <c:v>0.9375</c:v>
                </c:pt>
                <c:pt idx="281">
                  <c:v>0.9375</c:v>
                </c:pt>
                <c:pt idx="282">
                  <c:v>0.9375</c:v>
                </c:pt>
                <c:pt idx="283">
                  <c:v>0.9384765625</c:v>
                </c:pt>
                <c:pt idx="284">
                  <c:v>0.9384765625</c:v>
                </c:pt>
                <c:pt idx="285">
                  <c:v>0.939453125</c:v>
                </c:pt>
                <c:pt idx="286">
                  <c:v>0.9404296875</c:v>
                </c:pt>
                <c:pt idx="287">
                  <c:v>0.9404296875</c:v>
                </c:pt>
                <c:pt idx="288">
                  <c:v>0.9423828125</c:v>
                </c:pt>
                <c:pt idx="289">
                  <c:v>0.943359375</c:v>
                </c:pt>
                <c:pt idx="290">
                  <c:v>0.94140625</c:v>
                </c:pt>
                <c:pt idx="291">
                  <c:v>0.9443359375</c:v>
                </c:pt>
                <c:pt idx="292">
                  <c:v>0.9443359375</c:v>
                </c:pt>
                <c:pt idx="293">
                  <c:v>0.9443359375</c:v>
                </c:pt>
                <c:pt idx="294">
                  <c:v>0.9443359375</c:v>
                </c:pt>
                <c:pt idx="295">
                  <c:v>0.9453125</c:v>
                </c:pt>
                <c:pt idx="296">
                  <c:v>0.9453125</c:v>
                </c:pt>
                <c:pt idx="297">
                  <c:v>0.9453125</c:v>
                </c:pt>
                <c:pt idx="298">
                  <c:v>0.9462890625</c:v>
                </c:pt>
                <c:pt idx="299">
                  <c:v>0.947265625</c:v>
                </c:pt>
                <c:pt idx="300">
                  <c:v>0.947265625</c:v>
                </c:pt>
                <c:pt idx="301">
                  <c:v>0.9482421875</c:v>
                </c:pt>
                <c:pt idx="302">
                  <c:v>0.94921875</c:v>
                </c:pt>
                <c:pt idx="303">
                  <c:v>0.9501953125</c:v>
                </c:pt>
                <c:pt idx="304">
                  <c:v>0.9501953125</c:v>
                </c:pt>
                <c:pt idx="305">
                  <c:v>0.951171875</c:v>
                </c:pt>
                <c:pt idx="306">
                  <c:v>0.951171875</c:v>
                </c:pt>
                <c:pt idx="307">
                  <c:v>0.951171875</c:v>
                </c:pt>
                <c:pt idx="308">
                  <c:v>0.951171875</c:v>
                </c:pt>
                <c:pt idx="309">
                  <c:v>0.951171875</c:v>
                </c:pt>
                <c:pt idx="310">
                  <c:v>0.953125</c:v>
                </c:pt>
                <c:pt idx="311">
                  <c:v>0.953125</c:v>
                </c:pt>
                <c:pt idx="312">
                  <c:v>0.953125</c:v>
                </c:pt>
                <c:pt idx="313">
                  <c:v>0.955078125</c:v>
                </c:pt>
                <c:pt idx="314">
                  <c:v>0.955078125</c:v>
                </c:pt>
                <c:pt idx="315">
                  <c:v>0.95703125</c:v>
                </c:pt>
                <c:pt idx="316">
                  <c:v>0.95703125</c:v>
                </c:pt>
                <c:pt idx="317">
                  <c:v>0.9580078125</c:v>
                </c:pt>
                <c:pt idx="318">
                  <c:v>0.9580078125</c:v>
                </c:pt>
                <c:pt idx="319">
                  <c:v>0.9580078125</c:v>
                </c:pt>
                <c:pt idx="320">
                  <c:v>0.9580078125</c:v>
                </c:pt>
                <c:pt idx="321">
                  <c:v>0.9599609375</c:v>
                </c:pt>
                <c:pt idx="322">
                  <c:v>0.9609375</c:v>
                </c:pt>
                <c:pt idx="323">
                  <c:v>0.9609375</c:v>
                </c:pt>
                <c:pt idx="324">
                  <c:v>0.9619140625</c:v>
                </c:pt>
                <c:pt idx="325">
                  <c:v>0.9619140625</c:v>
                </c:pt>
                <c:pt idx="326">
                  <c:v>0.9609375</c:v>
                </c:pt>
                <c:pt idx="327">
                  <c:v>0.9619140625</c:v>
                </c:pt>
                <c:pt idx="328">
                  <c:v>0.9638671875</c:v>
                </c:pt>
                <c:pt idx="329">
                  <c:v>0.9638671875</c:v>
                </c:pt>
                <c:pt idx="330">
                  <c:v>0.9638671875</c:v>
                </c:pt>
                <c:pt idx="331">
                  <c:v>0.96484375</c:v>
                </c:pt>
                <c:pt idx="332">
                  <c:v>0.9638671875</c:v>
                </c:pt>
                <c:pt idx="333">
                  <c:v>0.96484375</c:v>
                </c:pt>
                <c:pt idx="334">
                  <c:v>0.96484375</c:v>
                </c:pt>
                <c:pt idx="335">
                  <c:v>0.96484375</c:v>
                </c:pt>
                <c:pt idx="336">
                  <c:v>0.96484375</c:v>
                </c:pt>
                <c:pt idx="337">
                  <c:v>0.9658203125</c:v>
                </c:pt>
                <c:pt idx="338">
                  <c:v>0.966796875</c:v>
                </c:pt>
                <c:pt idx="339">
                  <c:v>0.966796875</c:v>
                </c:pt>
                <c:pt idx="340">
                  <c:v>0.966796875</c:v>
                </c:pt>
                <c:pt idx="341">
                  <c:v>0.9677734375</c:v>
                </c:pt>
                <c:pt idx="342">
                  <c:v>0.96875</c:v>
                </c:pt>
                <c:pt idx="343">
                  <c:v>0.96875</c:v>
                </c:pt>
                <c:pt idx="344">
                  <c:v>0.9697265625</c:v>
                </c:pt>
                <c:pt idx="345">
                  <c:v>0.9697265625</c:v>
                </c:pt>
                <c:pt idx="346">
                  <c:v>0.9697265625</c:v>
                </c:pt>
                <c:pt idx="347">
                  <c:v>0.9697265625</c:v>
                </c:pt>
                <c:pt idx="348">
                  <c:v>0.970703125</c:v>
                </c:pt>
                <c:pt idx="349">
                  <c:v>0.970703125</c:v>
                </c:pt>
                <c:pt idx="350">
                  <c:v>0.9716796875</c:v>
                </c:pt>
                <c:pt idx="351">
                  <c:v>0.9716796875</c:v>
                </c:pt>
                <c:pt idx="352">
                  <c:v>0.97265625</c:v>
                </c:pt>
                <c:pt idx="353">
                  <c:v>0.97265625</c:v>
                </c:pt>
                <c:pt idx="354">
                  <c:v>0.9736328125</c:v>
                </c:pt>
                <c:pt idx="355">
                  <c:v>0.9736328125</c:v>
                </c:pt>
                <c:pt idx="356">
                  <c:v>0.974609375</c:v>
                </c:pt>
                <c:pt idx="357">
                  <c:v>0.974609375</c:v>
                </c:pt>
                <c:pt idx="358">
                  <c:v>0.974609375</c:v>
                </c:pt>
                <c:pt idx="359">
                  <c:v>0.974609375</c:v>
                </c:pt>
                <c:pt idx="360">
                  <c:v>0.9765625</c:v>
                </c:pt>
                <c:pt idx="361">
                  <c:v>0.9765625</c:v>
                </c:pt>
                <c:pt idx="362">
                  <c:v>0.9775390625</c:v>
                </c:pt>
                <c:pt idx="363">
                  <c:v>0.9765625</c:v>
                </c:pt>
                <c:pt idx="364">
                  <c:v>0.9775390625</c:v>
                </c:pt>
                <c:pt idx="365">
                  <c:v>0.9775390625</c:v>
                </c:pt>
                <c:pt idx="366">
                  <c:v>0.9775390625</c:v>
                </c:pt>
                <c:pt idx="367">
                  <c:v>0.9794921875</c:v>
                </c:pt>
                <c:pt idx="368">
                  <c:v>0.978515625</c:v>
                </c:pt>
                <c:pt idx="369">
                  <c:v>0.978515625</c:v>
                </c:pt>
                <c:pt idx="370">
                  <c:v>0.98046875</c:v>
                </c:pt>
                <c:pt idx="371">
                  <c:v>0.98046875</c:v>
                </c:pt>
                <c:pt idx="372">
                  <c:v>0.98046875</c:v>
                </c:pt>
                <c:pt idx="373">
                  <c:v>0.98046875</c:v>
                </c:pt>
                <c:pt idx="374">
                  <c:v>0.98046875</c:v>
                </c:pt>
                <c:pt idx="375">
                  <c:v>0.9814453125</c:v>
                </c:pt>
                <c:pt idx="376">
                  <c:v>0.9814453125</c:v>
                </c:pt>
                <c:pt idx="377">
                  <c:v>0.982421875</c:v>
                </c:pt>
                <c:pt idx="378">
                  <c:v>0.9833984375</c:v>
                </c:pt>
                <c:pt idx="379">
                  <c:v>0.9833984375</c:v>
                </c:pt>
                <c:pt idx="380">
                  <c:v>0.984375</c:v>
                </c:pt>
                <c:pt idx="381">
                  <c:v>0.984375</c:v>
                </c:pt>
                <c:pt idx="382">
                  <c:v>0.984375</c:v>
                </c:pt>
                <c:pt idx="383">
                  <c:v>0.984375</c:v>
                </c:pt>
                <c:pt idx="384">
                  <c:v>0.9853515625</c:v>
                </c:pt>
                <c:pt idx="385">
                  <c:v>0.9853515625</c:v>
                </c:pt>
                <c:pt idx="386">
                  <c:v>0.9853515625</c:v>
                </c:pt>
                <c:pt idx="387">
                  <c:v>0.9853515625</c:v>
                </c:pt>
                <c:pt idx="388">
                  <c:v>0.9853515625</c:v>
                </c:pt>
                <c:pt idx="389">
                  <c:v>0.98828125</c:v>
                </c:pt>
                <c:pt idx="390">
                  <c:v>0.98828125</c:v>
                </c:pt>
                <c:pt idx="391">
                  <c:v>0.98828125</c:v>
                </c:pt>
                <c:pt idx="392">
                  <c:v>0.98828125</c:v>
                </c:pt>
                <c:pt idx="393">
                  <c:v>0.98828125</c:v>
                </c:pt>
                <c:pt idx="394">
                  <c:v>0.98828125</c:v>
                </c:pt>
                <c:pt idx="395">
                  <c:v>0.98828125</c:v>
                </c:pt>
                <c:pt idx="396">
                  <c:v>0.9892578125</c:v>
                </c:pt>
                <c:pt idx="397">
                  <c:v>0.98828125</c:v>
                </c:pt>
                <c:pt idx="398">
                  <c:v>0.9892578125</c:v>
                </c:pt>
                <c:pt idx="399">
                  <c:v>0.9892578125</c:v>
                </c:pt>
                <c:pt idx="400">
                  <c:v>0.990234375</c:v>
                </c:pt>
                <c:pt idx="401">
                  <c:v>0.990234375</c:v>
                </c:pt>
                <c:pt idx="402">
                  <c:v>0.9892578125</c:v>
                </c:pt>
                <c:pt idx="403">
                  <c:v>0.990234375</c:v>
                </c:pt>
                <c:pt idx="404">
                  <c:v>0.990234375</c:v>
                </c:pt>
                <c:pt idx="405">
                  <c:v>0.990234375</c:v>
                </c:pt>
                <c:pt idx="406">
                  <c:v>0.990234375</c:v>
                </c:pt>
                <c:pt idx="407">
                  <c:v>0.990234375</c:v>
                </c:pt>
                <c:pt idx="408">
                  <c:v>0.9912109375</c:v>
                </c:pt>
                <c:pt idx="409">
                  <c:v>0.9912109375</c:v>
                </c:pt>
                <c:pt idx="410">
                  <c:v>0.9912109375</c:v>
                </c:pt>
                <c:pt idx="411">
                  <c:v>0.9912109375</c:v>
                </c:pt>
                <c:pt idx="412">
                  <c:v>0.9921875</c:v>
                </c:pt>
                <c:pt idx="413">
                  <c:v>0.9921875</c:v>
                </c:pt>
                <c:pt idx="414">
                  <c:v>0.9921875</c:v>
                </c:pt>
                <c:pt idx="415">
                  <c:v>0.9931640625</c:v>
                </c:pt>
                <c:pt idx="416">
                  <c:v>0.994140625</c:v>
                </c:pt>
                <c:pt idx="417">
                  <c:v>0.994140625</c:v>
                </c:pt>
                <c:pt idx="418">
                  <c:v>0.994140625</c:v>
                </c:pt>
                <c:pt idx="419">
                  <c:v>0.994140625</c:v>
                </c:pt>
                <c:pt idx="420">
                  <c:v>0.994140625</c:v>
                </c:pt>
                <c:pt idx="421">
                  <c:v>0.994140625</c:v>
                </c:pt>
                <c:pt idx="422">
                  <c:v>0.994140625</c:v>
                </c:pt>
                <c:pt idx="423">
                  <c:v>0.994140625</c:v>
                </c:pt>
                <c:pt idx="424">
                  <c:v>0.994140625</c:v>
                </c:pt>
                <c:pt idx="425">
                  <c:v>0.9951171875</c:v>
                </c:pt>
                <c:pt idx="426">
                  <c:v>0.994140625</c:v>
                </c:pt>
                <c:pt idx="427">
                  <c:v>0.994140625</c:v>
                </c:pt>
                <c:pt idx="428">
                  <c:v>0.994140625</c:v>
                </c:pt>
                <c:pt idx="429">
                  <c:v>0.9951171875</c:v>
                </c:pt>
                <c:pt idx="430">
                  <c:v>0.9951171875</c:v>
                </c:pt>
                <c:pt idx="431">
                  <c:v>0.9951171875</c:v>
                </c:pt>
                <c:pt idx="432">
                  <c:v>0.9951171875</c:v>
                </c:pt>
                <c:pt idx="433">
                  <c:v>0.9951171875</c:v>
                </c:pt>
                <c:pt idx="434">
                  <c:v>0.9951171875</c:v>
                </c:pt>
                <c:pt idx="435">
                  <c:v>0.9951171875</c:v>
                </c:pt>
                <c:pt idx="436">
                  <c:v>0.9951171875</c:v>
                </c:pt>
                <c:pt idx="437">
                  <c:v>0.9951171875</c:v>
                </c:pt>
                <c:pt idx="438">
                  <c:v>0.9951171875</c:v>
                </c:pt>
                <c:pt idx="439">
                  <c:v>0.9951171875</c:v>
                </c:pt>
                <c:pt idx="440">
                  <c:v>0.99609375</c:v>
                </c:pt>
                <c:pt idx="441">
                  <c:v>0.99609375</c:v>
                </c:pt>
                <c:pt idx="442">
                  <c:v>0.9951171875</c:v>
                </c:pt>
                <c:pt idx="443">
                  <c:v>0.9951171875</c:v>
                </c:pt>
                <c:pt idx="444">
                  <c:v>0.99609375</c:v>
                </c:pt>
                <c:pt idx="445">
                  <c:v>0.99609375</c:v>
                </c:pt>
                <c:pt idx="446">
                  <c:v>0.99609375</c:v>
                </c:pt>
                <c:pt idx="447">
                  <c:v>0.9970703125</c:v>
                </c:pt>
                <c:pt idx="448">
                  <c:v>0.9970703125</c:v>
                </c:pt>
                <c:pt idx="449">
                  <c:v>0.9970703125</c:v>
                </c:pt>
                <c:pt idx="450">
                  <c:v>0.99609375</c:v>
                </c:pt>
                <c:pt idx="451">
                  <c:v>0.9970703125</c:v>
                </c:pt>
                <c:pt idx="452">
                  <c:v>0.9970703125</c:v>
                </c:pt>
                <c:pt idx="453">
                  <c:v>0.9970703125</c:v>
                </c:pt>
                <c:pt idx="454">
                  <c:v>0.9970703125</c:v>
                </c:pt>
                <c:pt idx="455">
                  <c:v>0.9970703125</c:v>
                </c:pt>
                <c:pt idx="456">
                  <c:v>0.9970703125</c:v>
                </c:pt>
                <c:pt idx="457">
                  <c:v>0.9970703125</c:v>
                </c:pt>
                <c:pt idx="458">
                  <c:v>0.9970703125</c:v>
                </c:pt>
                <c:pt idx="459">
                  <c:v>0.9970703125</c:v>
                </c:pt>
                <c:pt idx="460">
                  <c:v>0.9970703125</c:v>
                </c:pt>
                <c:pt idx="461">
                  <c:v>0.998046875</c:v>
                </c:pt>
                <c:pt idx="462">
                  <c:v>0.9970703125</c:v>
                </c:pt>
                <c:pt idx="463">
                  <c:v>0.9970703125</c:v>
                </c:pt>
                <c:pt idx="464">
                  <c:v>0.998046875</c:v>
                </c:pt>
                <c:pt idx="465">
                  <c:v>0.998046875</c:v>
                </c:pt>
                <c:pt idx="466">
                  <c:v>0.998046875</c:v>
                </c:pt>
                <c:pt idx="467">
                  <c:v>0.998046875</c:v>
                </c:pt>
                <c:pt idx="468">
                  <c:v>0.998046875</c:v>
                </c:pt>
                <c:pt idx="469">
                  <c:v>0.998046875</c:v>
                </c:pt>
                <c:pt idx="470">
                  <c:v>0.998046875</c:v>
                </c:pt>
                <c:pt idx="471">
                  <c:v>0.998046875</c:v>
                </c:pt>
                <c:pt idx="472">
                  <c:v>0.998046875</c:v>
                </c:pt>
                <c:pt idx="473">
                  <c:v>0.998046875</c:v>
                </c:pt>
                <c:pt idx="474">
                  <c:v>0.998046875</c:v>
                </c:pt>
                <c:pt idx="475">
                  <c:v>0.998046875</c:v>
                </c:pt>
                <c:pt idx="476">
                  <c:v>0.998046875</c:v>
                </c:pt>
                <c:pt idx="477">
                  <c:v>0.998046875</c:v>
                </c:pt>
                <c:pt idx="478">
                  <c:v>0.9990234375</c:v>
                </c:pt>
                <c:pt idx="479">
                  <c:v>0.9990234375</c:v>
                </c:pt>
                <c:pt idx="480">
                  <c:v>0.9990234375</c:v>
                </c:pt>
                <c:pt idx="481">
                  <c:v>0.9990234375</c:v>
                </c:pt>
                <c:pt idx="482">
                  <c:v>0.9990234375</c:v>
                </c:pt>
                <c:pt idx="48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1-4B14-B378-C8270DE7B5C2}"/>
            </c:ext>
          </c:extLst>
        </c:ser>
        <c:ser>
          <c:idx val="2"/>
          <c:order val="2"/>
          <c:spPr>
            <a:ln w="25400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xVal>
          <c:yVal>
            <c:numRef>
              <c:f>Sheet3!$D$3:$D$596</c:f>
              <c:numCache>
                <c:formatCode>General</c:formatCode>
                <c:ptCount val="594"/>
                <c:pt idx="0">
                  <c:v>0.53125</c:v>
                </c:pt>
                <c:pt idx="1">
                  <c:v>0.53515625</c:v>
                </c:pt>
                <c:pt idx="2">
                  <c:v>0.5478515625</c:v>
                </c:pt>
                <c:pt idx="3">
                  <c:v>0.5537109375</c:v>
                </c:pt>
                <c:pt idx="4">
                  <c:v>0.560546875</c:v>
                </c:pt>
                <c:pt idx="5">
                  <c:v>0.5712890625</c:v>
                </c:pt>
                <c:pt idx="6">
                  <c:v>0.5732421875</c:v>
                </c:pt>
                <c:pt idx="7">
                  <c:v>0.5771484375</c:v>
                </c:pt>
                <c:pt idx="8">
                  <c:v>0.580078125</c:v>
                </c:pt>
                <c:pt idx="9">
                  <c:v>0.5849609375</c:v>
                </c:pt>
                <c:pt idx="10">
                  <c:v>0.587890625</c:v>
                </c:pt>
                <c:pt idx="11">
                  <c:v>0.595703125</c:v>
                </c:pt>
                <c:pt idx="12">
                  <c:v>0.5966796875</c:v>
                </c:pt>
                <c:pt idx="13">
                  <c:v>0.6005859375</c:v>
                </c:pt>
                <c:pt idx="14">
                  <c:v>0.6025390625</c:v>
                </c:pt>
                <c:pt idx="15">
                  <c:v>0.6044921875</c:v>
                </c:pt>
                <c:pt idx="16">
                  <c:v>0.6142578125</c:v>
                </c:pt>
                <c:pt idx="17">
                  <c:v>0.6162109375</c:v>
                </c:pt>
                <c:pt idx="18">
                  <c:v>0.6181640625</c:v>
                </c:pt>
                <c:pt idx="19">
                  <c:v>0.62109375</c:v>
                </c:pt>
                <c:pt idx="20">
                  <c:v>0.623046875</c:v>
                </c:pt>
                <c:pt idx="21">
                  <c:v>0.6240234375</c:v>
                </c:pt>
                <c:pt idx="22">
                  <c:v>0.626953125</c:v>
                </c:pt>
                <c:pt idx="23">
                  <c:v>0.630859375</c:v>
                </c:pt>
                <c:pt idx="24">
                  <c:v>0.630859375</c:v>
                </c:pt>
                <c:pt idx="25">
                  <c:v>0.63671875</c:v>
                </c:pt>
                <c:pt idx="26">
                  <c:v>0.638671875</c:v>
                </c:pt>
                <c:pt idx="27">
                  <c:v>0.640625</c:v>
                </c:pt>
                <c:pt idx="28">
                  <c:v>0.6416015625</c:v>
                </c:pt>
                <c:pt idx="29">
                  <c:v>0.6455078125</c:v>
                </c:pt>
                <c:pt idx="30">
                  <c:v>0.6474609375</c:v>
                </c:pt>
                <c:pt idx="31">
                  <c:v>0.6484375</c:v>
                </c:pt>
                <c:pt idx="32">
                  <c:v>0.6513671875</c:v>
                </c:pt>
                <c:pt idx="33">
                  <c:v>0.65234375</c:v>
                </c:pt>
                <c:pt idx="34">
                  <c:v>0.65625</c:v>
                </c:pt>
                <c:pt idx="35">
                  <c:v>0.658203125</c:v>
                </c:pt>
                <c:pt idx="36">
                  <c:v>0.658203125</c:v>
                </c:pt>
                <c:pt idx="37">
                  <c:v>0.6611328125</c:v>
                </c:pt>
                <c:pt idx="38">
                  <c:v>0.6640625</c:v>
                </c:pt>
                <c:pt idx="39">
                  <c:v>0.6630859375</c:v>
                </c:pt>
                <c:pt idx="40">
                  <c:v>0.666015625</c:v>
                </c:pt>
                <c:pt idx="41">
                  <c:v>0.66796875</c:v>
                </c:pt>
                <c:pt idx="42">
                  <c:v>0.66796875</c:v>
                </c:pt>
                <c:pt idx="43">
                  <c:v>0.671875</c:v>
                </c:pt>
                <c:pt idx="44">
                  <c:v>0.673828125</c:v>
                </c:pt>
                <c:pt idx="45">
                  <c:v>0.673828125</c:v>
                </c:pt>
                <c:pt idx="46">
                  <c:v>0.6748046875</c:v>
                </c:pt>
                <c:pt idx="47">
                  <c:v>0.6767578125</c:v>
                </c:pt>
                <c:pt idx="48">
                  <c:v>0.6787109375</c:v>
                </c:pt>
                <c:pt idx="49">
                  <c:v>0.6796875</c:v>
                </c:pt>
                <c:pt idx="50">
                  <c:v>0.6806640625</c:v>
                </c:pt>
                <c:pt idx="51">
                  <c:v>0.68359375</c:v>
                </c:pt>
                <c:pt idx="52">
                  <c:v>0.68359375</c:v>
                </c:pt>
                <c:pt idx="53">
                  <c:v>0.68359375</c:v>
                </c:pt>
                <c:pt idx="54">
                  <c:v>0.6865234375</c:v>
                </c:pt>
                <c:pt idx="55">
                  <c:v>0.689453125</c:v>
                </c:pt>
                <c:pt idx="56">
                  <c:v>0.69140625</c:v>
                </c:pt>
                <c:pt idx="57">
                  <c:v>0.6923828125</c:v>
                </c:pt>
                <c:pt idx="58">
                  <c:v>0.6923828125</c:v>
                </c:pt>
                <c:pt idx="59">
                  <c:v>0.6962890625</c:v>
                </c:pt>
                <c:pt idx="60">
                  <c:v>0.697265625</c:v>
                </c:pt>
                <c:pt idx="61">
                  <c:v>0.7001953125</c:v>
                </c:pt>
                <c:pt idx="62">
                  <c:v>0.7001953125</c:v>
                </c:pt>
                <c:pt idx="63">
                  <c:v>0.703125</c:v>
                </c:pt>
                <c:pt idx="64">
                  <c:v>0.705078125</c:v>
                </c:pt>
                <c:pt idx="65">
                  <c:v>0.7041015625</c:v>
                </c:pt>
                <c:pt idx="66">
                  <c:v>0.7080078125</c:v>
                </c:pt>
                <c:pt idx="67">
                  <c:v>0.7099609375</c:v>
                </c:pt>
                <c:pt idx="68">
                  <c:v>0.7109375</c:v>
                </c:pt>
                <c:pt idx="69">
                  <c:v>0.712890625</c:v>
                </c:pt>
                <c:pt idx="70">
                  <c:v>0.7158203125</c:v>
                </c:pt>
                <c:pt idx="71">
                  <c:v>0.716796875</c:v>
                </c:pt>
                <c:pt idx="72">
                  <c:v>0.716796875</c:v>
                </c:pt>
                <c:pt idx="73">
                  <c:v>0.7197265625</c:v>
                </c:pt>
                <c:pt idx="74">
                  <c:v>0.7216796875</c:v>
                </c:pt>
                <c:pt idx="75">
                  <c:v>0.72265625</c:v>
                </c:pt>
                <c:pt idx="76">
                  <c:v>0.7236328125</c:v>
                </c:pt>
                <c:pt idx="77">
                  <c:v>0.7255859375</c:v>
                </c:pt>
                <c:pt idx="78">
                  <c:v>0.7265625</c:v>
                </c:pt>
                <c:pt idx="79">
                  <c:v>0.7265625</c:v>
                </c:pt>
                <c:pt idx="80">
                  <c:v>0.728515625</c:v>
                </c:pt>
                <c:pt idx="81">
                  <c:v>0.728515625</c:v>
                </c:pt>
                <c:pt idx="82">
                  <c:v>0.734375</c:v>
                </c:pt>
                <c:pt idx="83">
                  <c:v>0.732421875</c:v>
                </c:pt>
                <c:pt idx="84">
                  <c:v>0.734375</c:v>
                </c:pt>
                <c:pt idx="85">
                  <c:v>0.734375</c:v>
                </c:pt>
                <c:pt idx="86">
                  <c:v>0.736328125</c:v>
                </c:pt>
                <c:pt idx="87">
                  <c:v>0.7392578125</c:v>
                </c:pt>
                <c:pt idx="88">
                  <c:v>0.7412109375</c:v>
                </c:pt>
                <c:pt idx="89">
                  <c:v>0.7421875</c:v>
                </c:pt>
                <c:pt idx="90">
                  <c:v>0.744140625</c:v>
                </c:pt>
                <c:pt idx="91">
                  <c:v>0.7451171875</c:v>
                </c:pt>
                <c:pt idx="92">
                  <c:v>0.748046875</c:v>
                </c:pt>
                <c:pt idx="93">
                  <c:v>0.7470703125</c:v>
                </c:pt>
                <c:pt idx="94">
                  <c:v>0.7529296875</c:v>
                </c:pt>
                <c:pt idx="95">
                  <c:v>0.751953125</c:v>
                </c:pt>
                <c:pt idx="96">
                  <c:v>0.7548828125</c:v>
                </c:pt>
                <c:pt idx="97">
                  <c:v>0.7568359375</c:v>
                </c:pt>
                <c:pt idx="98">
                  <c:v>0.759765625</c:v>
                </c:pt>
                <c:pt idx="99">
                  <c:v>0.7607421875</c:v>
                </c:pt>
                <c:pt idx="100">
                  <c:v>0.76171875</c:v>
                </c:pt>
                <c:pt idx="101">
                  <c:v>0.76171875</c:v>
                </c:pt>
                <c:pt idx="102">
                  <c:v>0.763671875</c:v>
                </c:pt>
                <c:pt idx="103">
                  <c:v>0.765625</c:v>
                </c:pt>
                <c:pt idx="104">
                  <c:v>0.7666015625</c:v>
                </c:pt>
                <c:pt idx="105">
                  <c:v>0.7724609375</c:v>
                </c:pt>
                <c:pt idx="106">
                  <c:v>0.7734375</c:v>
                </c:pt>
                <c:pt idx="107">
                  <c:v>0.7734375</c:v>
                </c:pt>
                <c:pt idx="108">
                  <c:v>0.775390625</c:v>
                </c:pt>
                <c:pt idx="109">
                  <c:v>0.7744140625</c:v>
                </c:pt>
                <c:pt idx="110">
                  <c:v>0.7763671875</c:v>
                </c:pt>
                <c:pt idx="111">
                  <c:v>0.7783203125</c:v>
                </c:pt>
                <c:pt idx="112">
                  <c:v>0.779296875</c:v>
                </c:pt>
                <c:pt idx="113">
                  <c:v>0.7802734375</c:v>
                </c:pt>
                <c:pt idx="114">
                  <c:v>0.78125</c:v>
                </c:pt>
                <c:pt idx="115">
                  <c:v>0.783203125</c:v>
                </c:pt>
                <c:pt idx="116">
                  <c:v>0.7841796875</c:v>
                </c:pt>
                <c:pt idx="117">
                  <c:v>0.78515625</c:v>
                </c:pt>
                <c:pt idx="118">
                  <c:v>0.787109375</c:v>
                </c:pt>
                <c:pt idx="119">
                  <c:v>0.787109375</c:v>
                </c:pt>
                <c:pt idx="120">
                  <c:v>0.7890625</c:v>
                </c:pt>
                <c:pt idx="121">
                  <c:v>0.791015625</c:v>
                </c:pt>
                <c:pt idx="122">
                  <c:v>0.79296875</c:v>
                </c:pt>
                <c:pt idx="123">
                  <c:v>0.79296875</c:v>
                </c:pt>
                <c:pt idx="124">
                  <c:v>0.7939453125</c:v>
                </c:pt>
                <c:pt idx="125">
                  <c:v>0.7939453125</c:v>
                </c:pt>
                <c:pt idx="126">
                  <c:v>0.794921875</c:v>
                </c:pt>
                <c:pt idx="127">
                  <c:v>0.794921875</c:v>
                </c:pt>
                <c:pt idx="128">
                  <c:v>0.7958984375</c:v>
                </c:pt>
                <c:pt idx="129">
                  <c:v>0.796875</c:v>
                </c:pt>
                <c:pt idx="130">
                  <c:v>0.7998046875</c:v>
                </c:pt>
                <c:pt idx="131">
                  <c:v>0.7998046875</c:v>
                </c:pt>
                <c:pt idx="132">
                  <c:v>0.7998046875</c:v>
                </c:pt>
                <c:pt idx="133">
                  <c:v>0.802734375</c:v>
                </c:pt>
                <c:pt idx="134">
                  <c:v>0.8056640625</c:v>
                </c:pt>
                <c:pt idx="135">
                  <c:v>0.806640625</c:v>
                </c:pt>
                <c:pt idx="136">
                  <c:v>0.8076171875</c:v>
                </c:pt>
                <c:pt idx="137">
                  <c:v>0.80859375</c:v>
                </c:pt>
                <c:pt idx="138">
                  <c:v>0.8134765625</c:v>
                </c:pt>
                <c:pt idx="139">
                  <c:v>0.8134765625</c:v>
                </c:pt>
                <c:pt idx="140">
                  <c:v>0.814453125</c:v>
                </c:pt>
                <c:pt idx="141">
                  <c:v>0.8154296875</c:v>
                </c:pt>
                <c:pt idx="142">
                  <c:v>0.81640625</c:v>
                </c:pt>
                <c:pt idx="143">
                  <c:v>0.818359375</c:v>
                </c:pt>
                <c:pt idx="144">
                  <c:v>0.8193359375</c:v>
                </c:pt>
                <c:pt idx="145">
                  <c:v>0.8203125</c:v>
                </c:pt>
                <c:pt idx="146">
                  <c:v>0.8212890625</c:v>
                </c:pt>
                <c:pt idx="147">
                  <c:v>0.8212890625</c:v>
                </c:pt>
                <c:pt idx="148">
                  <c:v>0.8232421875</c:v>
                </c:pt>
                <c:pt idx="149">
                  <c:v>0.8251953125</c:v>
                </c:pt>
                <c:pt idx="150">
                  <c:v>0.8251953125</c:v>
                </c:pt>
                <c:pt idx="151">
                  <c:v>0.8271484375</c:v>
                </c:pt>
                <c:pt idx="152">
                  <c:v>0.830078125</c:v>
                </c:pt>
                <c:pt idx="153">
                  <c:v>0.830078125</c:v>
                </c:pt>
                <c:pt idx="154">
                  <c:v>0.830078125</c:v>
                </c:pt>
                <c:pt idx="155">
                  <c:v>0.8330078125</c:v>
                </c:pt>
                <c:pt idx="156">
                  <c:v>0.833984375</c:v>
                </c:pt>
                <c:pt idx="157">
                  <c:v>0.833984375</c:v>
                </c:pt>
                <c:pt idx="158">
                  <c:v>0.833984375</c:v>
                </c:pt>
                <c:pt idx="159">
                  <c:v>0.8349609375</c:v>
                </c:pt>
                <c:pt idx="160">
                  <c:v>0.8359375</c:v>
                </c:pt>
                <c:pt idx="161">
                  <c:v>0.8369140625</c:v>
                </c:pt>
                <c:pt idx="162">
                  <c:v>0.8388671875</c:v>
                </c:pt>
                <c:pt idx="163">
                  <c:v>0.8388671875</c:v>
                </c:pt>
                <c:pt idx="164">
                  <c:v>0.8408203125</c:v>
                </c:pt>
                <c:pt idx="165">
                  <c:v>0.84375</c:v>
                </c:pt>
                <c:pt idx="166">
                  <c:v>0.84375</c:v>
                </c:pt>
                <c:pt idx="167">
                  <c:v>0.84375</c:v>
                </c:pt>
                <c:pt idx="168">
                  <c:v>0.845703125</c:v>
                </c:pt>
                <c:pt idx="169">
                  <c:v>0.845703125</c:v>
                </c:pt>
                <c:pt idx="170">
                  <c:v>0.8466796875</c:v>
                </c:pt>
                <c:pt idx="171">
                  <c:v>0.84765625</c:v>
                </c:pt>
                <c:pt idx="172">
                  <c:v>0.8486328125</c:v>
                </c:pt>
                <c:pt idx="173">
                  <c:v>0.8505859375</c:v>
                </c:pt>
                <c:pt idx="174">
                  <c:v>0.8544921875</c:v>
                </c:pt>
                <c:pt idx="175">
                  <c:v>0.8544921875</c:v>
                </c:pt>
                <c:pt idx="176">
                  <c:v>0.8544921875</c:v>
                </c:pt>
                <c:pt idx="177">
                  <c:v>0.8544921875</c:v>
                </c:pt>
                <c:pt idx="178">
                  <c:v>0.8544921875</c:v>
                </c:pt>
                <c:pt idx="179">
                  <c:v>0.85546875</c:v>
                </c:pt>
                <c:pt idx="180">
                  <c:v>0.8564453125</c:v>
                </c:pt>
                <c:pt idx="181">
                  <c:v>0.8583984375</c:v>
                </c:pt>
                <c:pt idx="182">
                  <c:v>0.8583984375</c:v>
                </c:pt>
                <c:pt idx="183">
                  <c:v>0.859375</c:v>
                </c:pt>
                <c:pt idx="184">
                  <c:v>0.859375</c:v>
                </c:pt>
                <c:pt idx="185">
                  <c:v>0.861328125</c:v>
                </c:pt>
                <c:pt idx="186">
                  <c:v>0.8623046875</c:v>
                </c:pt>
                <c:pt idx="187">
                  <c:v>0.86328125</c:v>
                </c:pt>
                <c:pt idx="188">
                  <c:v>0.865234375</c:v>
                </c:pt>
                <c:pt idx="189">
                  <c:v>0.8662109375</c:v>
                </c:pt>
                <c:pt idx="190">
                  <c:v>0.8662109375</c:v>
                </c:pt>
                <c:pt idx="191">
                  <c:v>0.8681640625</c:v>
                </c:pt>
                <c:pt idx="192">
                  <c:v>0.869140625</c:v>
                </c:pt>
                <c:pt idx="193">
                  <c:v>0.8681640625</c:v>
                </c:pt>
                <c:pt idx="194">
                  <c:v>0.8701171875</c:v>
                </c:pt>
                <c:pt idx="195">
                  <c:v>0.87109375</c:v>
                </c:pt>
                <c:pt idx="196">
                  <c:v>0.87109375</c:v>
                </c:pt>
                <c:pt idx="197">
                  <c:v>0.8720703125</c:v>
                </c:pt>
                <c:pt idx="198">
                  <c:v>0.873046875</c:v>
                </c:pt>
                <c:pt idx="199">
                  <c:v>0.873046875</c:v>
                </c:pt>
                <c:pt idx="200">
                  <c:v>0.875</c:v>
                </c:pt>
                <c:pt idx="201">
                  <c:v>0.875</c:v>
                </c:pt>
                <c:pt idx="202">
                  <c:v>0.8759765625</c:v>
                </c:pt>
                <c:pt idx="203">
                  <c:v>0.876953125</c:v>
                </c:pt>
                <c:pt idx="204">
                  <c:v>0.8779296875</c:v>
                </c:pt>
                <c:pt idx="205">
                  <c:v>0.87890625</c:v>
                </c:pt>
                <c:pt idx="206">
                  <c:v>0.8798828125</c:v>
                </c:pt>
                <c:pt idx="207">
                  <c:v>0.8798828125</c:v>
                </c:pt>
                <c:pt idx="208">
                  <c:v>0.8818359375</c:v>
                </c:pt>
                <c:pt idx="209">
                  <c:v>0.880859375</c:v>
                </c:pt>
                <c:pt idx="210">
                  <c:v>0.8818359375</c:v>
                </c:pt>
                <c:pt idx="211">
                  <c:v>0.8828125</c:v>
                </c:pt>
                <c:pt idx="212">
                  <c:v>0.8828125</c:v>
                </c:pt>
                <c:pt idx="213">
                  <c:v>0.8837890625</c:v>
                </c:pt>
                <c:pt idx="214">
                  <c:v>0.884765625</c:v>
                </c:pt>
                <c:pt idx="215">
                  <c:v>0.8857421875</c:v>
                </c:pt>
                <c:pt idx="216">
                  <c:v>0.88671875</c:v>
                </c:pt>
                <c:pt idx="217">
                  <c:v>0.8876953125</c:v>
                </c:pt>
                <c:pt idx="218">
                  <c:v>0.888671875</c:v>
                </c:pt>
                <c:pt idx="219">
                  <c:v>0.8876953125</c:v>
                </c:pt>
                <c:pt idx="220">
                  <c:v>0.8876953125</c:v>
                </c:pt>
                <c:pt idx="221">
                  <c:v>0.888671875</c:v>
                </c:pt>
                <c:pt idx="222">
                  <c:v>0.8896484375</c:v>
                </c:pt>
                <c:pt idx="223">
                  <c:v>0.890625</c:v>
                </c:pt>
                <c:pt idx="224">
                  <c:v>0.8916015625</c:v>
                </c:pt>
                <c:pt idx="225">
                  <c:v>0.892578125</c:v>
                </c:pt>
                <c:pt idx="226">
                  <c:v>0.8935546875</c:v>
                </c:pt>
                <c:pt idx="227">
                  <c:v>0.8974609375</c:v>
                </c:pt>
                <c:pt idx="228">
                  <c:v>0.896484375</c:v>
                </c:pt>
                <c:pt idx="229">
                  <c:v>0.8984375</c:v>
                </c:pt>
                <c:pt idx="230">
                  <c:v>0.8984375</c:v>
                </c:pt>
                <c:pt idx="231">
                  <c:v>0.8984375</c:v>
                </c:pt>
                <c:pt idx="232">
                  <c:v>0.8984375</c:v>
                </c:pt>
                <c:pt idx="233">
                  <c:v>0.900390625</c:v>
                </c:pt>
                <c:pt idx="234">
                  <c:v>0.900390625</c:v>
                </c:pt>
                <c:pt idx="235">
                  <c:v>0.9033203125</c:v>
                </c:pt>
                <c:pt idx="236">
                  <c:v>0.9033203125</c:v>
                </c:pt>
                <c:pt idx="237">
                  <c:v>0.9033203125</c:v>
                </c:pt>
                <c:pt idx="238">
                  <c:v>0.9052734375</c:v>
                </c:pt>
                <c:pt idx="239">
                  <c:v>0.90625</c:v>
                </c:pt>
                <c:pt idx="240">
                  <c:v>0.9072265625</c:v>
                </c:pt>
                <c:pt idx="241">
                  <c:v>0.908203125</c:v>
                </c:pt>
                <c:pt idx="242">
                  <c:v>0.908203125</c:v>
                </c:pt>
                <c:pt idx="243">
                  <c:v>0.9091796875</c:v>
                </c:pt>
                <c:pt idx="244">
                  <c:v>0.9111328125</c:v>
                </c:pt>
                <c:pt idx="245">
                  <c:v>0.91015625</c:v>
                </c:pt>
                <c:pt idx="246">
                  <c:v>0.91015625</c:v>
                </c:pt>
                <c:pt idx="247">
                  <c:v>0.912109375</c:v>
                </c:pt>
                <c:pt idx="248">
                  <c:v>0.9140625</c:v>
                </c:pt>
                <c:pt idx="249">
                  <c:v>0.9140625</c:v>
                </c:pt>
                <c:pt idx="250">
                  <c:v>0.9130859375</c:v>
                </c:pt>
                <c:pt idx="251">
                  <c:v>0.916015625</c:v>
                </c:pt>
                <c:pt idx="252">
                  <c:v>0.9169921875</c:v>
                </c:pt>
                <c:pt idx="253">
                  <c:v>0.9169921875</c:v>
                </c:pt>
                <c:pt idx="254">
                  <c:v>0.9169921875</c:v>
                </c:pt>
                <c:pt idx="255">
                  <c:v>0.9169921875</c:v>
                </c:pt>
                <c:pt idx="256">
                  <c:v>0.9189453125</c:v>
                </c:pt>
                <c:pt idx="257">
                  <c:v>0.9189453125</c:v>
                </c:pt>
                <c:pt idx="258">
                  <c:v>0.9208984375</c:v>
                </c:pt>
                <c:pt idx="259">
                  <c:v>0.919921875</c:v>
                </c:pt>
                <c:pt idx="260">
                  <c:v>0.9208984375</c:v>
                </c:pt>
                <c:pt idx="261">
                  <c:v>0.921875</c:v>
                </c:pt>
                <c:pt idx="262">
                  <c:v>0.9228515625</c:v>
                </c:pt>
                <c:pt idx="263">
                  <c:v>0.9228515625</c:v>
                </c:pt>
                <c:pt idx="264">
                  <c:v>0.923828125</c:v>
                </c:pt>
                <c:pt idx="265">
                  <c:v>0.9248046875</c:v>
                </c:pt>
                <c:pt idx="266">
                  <c:v>0.92578125</c:v>
                </c:pt>
                <c:pt idx="267">
                  <c:v>0.9267578125</c:v>
                </c:pt>
                <c:pt idx="268">
                  <c:v>0.9287109375</c:v>
                </c:pt>
                <c:pt idx="269">
                  <c:v>0.9287109375</c:v>
                </c:pt>
                <c:pt idx="270">
                  <c:v>0.9287109375</c:v>
                </c:pt>
                <c:pt idx="271">
                  <c:v>0.9306640625</c:v>
                </c:pt>
                <c:pt idx="272">
                  <c:v>0.931640625</c:v>
                </c:pt>
                <c:pt idx="273">
                  <c:v>0.9326171875</c:v>
                </c:pt>
                <c:pt idx="274">
                  <c:v>0.9345703125</c:v>
                </c:pt>
                <c:pt idx="275">
                  <c:v>0.9345703125</c:v>
                </c:pt>
                <c:pt idx="276">
                  <c:v>0.9345703125</c:v>
                </c:pt>
                <c:pt idx="277">
                  <c:v>0.9345703125</c:v>
                </c:pt>
                <c:pt idx="278">
                  <c:v>0.935546875</c:v>
                </c:pt>
                <c:pt idx="279">
                  <c:v>0.9375</c:v>
                </c:pt>
                <c:pt idx="280">
                  <c:v>0.9375</c:v>
                </c:pt>
                <c:pt idx="281">
                  <c:v>0.94140625</c:v>
                </c:pt>
                <c:pt idx="282">
                  <c:v>0.943359375</c:v>
                </c:pt>
                <c:pt idx="283">
                  <c:v>0.9443359375</c:v>
                </c:pt>
                <c:pt idx="284">
                  <c:v>0.9443359375</c:v>
                </c:pt>
                <c:pt idx="285">
                  <c:v>0.9443359375</c:v>
                </c:pt>
                <c:pt idx="286">
                  <c:v>0.9443359375</c:v>
                </c:pt>
                <c:pt idx="287">
                  <c:v>0.9462890625</c:v>
                </c:pt>
                <c:pt idx="288">
                  <c:v>0.9462890625</c:v>
                </c:pt>
                <c:pt idx="289">
                  <c:v>0.947265625</c:v>
                </c:pt>
                <c:pt idx="290">
                  <c:v>0.9482421875</c:v>
                </c:pt>
                <c:pt idx="291">
                  <c:v>0.94921875</c:v>
                </c:pt>
                <c:pt idx="292">
                  <c:v>0.94921875</c:v>
                </c:pt>
                <c:pt idx="293">
                  <c:v>0.94921875</c:v>
                </c:pt>
                <c:pt idx="294">
                  <c:v>0.9501953125</c:v>
                </c:pt>
                <c:pt idx="295">
                  <c:v>0.951171875</c:v>
                </c:pt>
                <c:pt idx="296">
                  <c:v>0.9521484375</c:v>
                </c:pt>
                <c:pt idx="297">
                  <c:v>0.9521484375</c:v>
                </c:pt>
                <c:pt idx="298">
                  <c:v>0.9521484375</c:v>
                </c:pt>
                <c:pt idx="299">
                  <c:v>0.953125</c:v>
                </c:pt>
                <c:pt idx="300">
                  <c:v>0.953125</c:v>
                </c:pt>
                <c:pt idx="301">
                  <c:v>0.9541015625</c:v>
                </c:pt>
                <c:pt idx="302">
                  <c:v>0.9541015625</c:v>
                </c:pt>
                <c:pt idx="303">
                  <c:v>0.955078125</c:v>
                </c:pt>
                <c:pt idx="304">
                  <c:v>0.9560546875</c:v>
                </c:pt>
                <c:pt idx="305">
                  <c:v>0.9560546875</c:v>
                </c:pt>
                <c:pt idx="306">
                  <c:v>0.9580078125</c:v>
                </c:pt>
                <c:pt idx="307">
                  <c:v>0.958984375</c:v>
                </c:pt>
                <c:pt idx="308">
                  <c:v>0.9580078125</c:v>
                </c:pt>
                <c:pt idx="309">
                  <c:v>0.9580078125</c:v>
                </c:pt>
                <c:pt idx="310">
                  <c:v>0.958984375</c:v>
                </c:pt>
                <c:pt idx="311">
                  <c:v>0.9599609375</c:v>
                </c:pt>
                <c:pt idx="312">
                  <c:v>0.9609375</c:v>
                </c:pt>
                <c:pt idx="313">
                  <c:v>0.9609375</c:v>
                </c:pt>
                <c:pt idx="314">
                  <c:v>0.9619140625</c:v>
                </c:pt>
                <c:pt idx="315">
                  <c:v>0.962890625</c:v>
                </c:pt>
                <c:pt idx="316">
                  <c:v>0.962890625</c:v>
                </c:pt>
                <c:pt idx="317">
                  <c:v>0.962890625</c:v>
                </c:pt>
                <c:pt idx="318">
                  <c:v>0.9638671875</c:v>
                </c:pt>
                <c:pt idx="319">
                  <c:v>0.9658203125</c:v>
                </c:pt>
                <c:pt idx="320">
                  <c:v>0.9658203125</c:v>
                </c:pt>
                <c:pt idx="321">
                  <c:v>0.9658203125</c:v>
                </c:pt>
                <c:pt idx="322">
                  <c:v>0.9658203125</c:v>
                </c:pt>
                <c:pt idx="323">
                  <c:v>0.9658203125</c:v>
                </c:pt>
                <c:pt idx="324">
                  <c:v>0.9658203125</c:v>
                </c:pt>
                <c:pt idx="325">
                  <c:v>0.9658203125</c:v>
                </c:pt>
                <c:pt idx="326">
                  <c:v>0.9677734375</c:v>
                </c:pt>
                <c:pt idx="327">
                  <c:v>0.9677734375</c:v>
                </c:pt>
                <c:pt idx="328">
                  <c:v>0.9677734375</c:v>
                </c:pt>
                <c:pt idx="329">
                  <c:v>0.9677734375</c:v>
                </c:pt>
                <c:pt idx="330">
                  <c:v>0.9677734375</c:v>
                </c:pt>
                <c:pt idx="331">
                  <c:v>0.9677734375</c:v>
                </c:pt>
                <c:pt idx="332">
                  <c:v>0.96875</c:v>
                </c:pt>
                <c:pt idx="333">
                  <c:v>0.9697265625</c:v>
                </c:pt>
                <c:pt idx="334">
                  <c:v>0.9697265625</c:v>
                </c:pt>
                <c:pt idx="335">
                  <c:v>0.970703125</c:v>
                </c:pt>
                <c:pt idx="336">
                  <c:v>0.9697265625</c:v>
                </c:pt>
                <c:pt idx="337">
                  <c:v>0.970703125</c:v>
                </c:pt>
                <c:pt idx="338">
                  <c:v>0.970703125</c:v>
                </c:pt>
                <c:pt idx="339">
                  <c:v>0.9716796875</c:v>
                </c:pt>
                <c:pt idx="340">
                  <c:v>0.9716796875</c:v>
                </c:pt>
                <c:pt idx="341">
                  <c:v>0.9716796875</c:v>
                </c:pt>
                <c:pt idx="342">
                  <c:v>0.9716796875</c:v>
                </c:pt>
                <c:pt idx="343">
                  <c:v>0.97265625</c:v>
                </c:pt>
                <c:pt idx="344">
                  <c:v>0.9736328125</c:v>
                </c:pt>
                <c:pt idx="345">
                  <c:v>0.974609375</c:v>
                </c:pt>
                <c:pt idx="346">
                  <c:v>0.974609375</c:v>
                </c:pt>
                <c:pt idx="347">
                  <c:v>0.974609375</c:v>
                </c:pt>
                <c:pt idx="348">
                  <c:v>0.974609375</c:v>
                </c:pt>
                <c:pt idx="349">
                  <c:v>0.9755859375</c:v>
                </c:pt>
                <c:pt idx="350">
                  <c:v>0.9765625</c:v>
                </c:pt>
                <c:pt idx="351">
                  <c:v>0.9765625</c:v>
                </c:pt>
                <c:pt idx="352">
                  <c:v>0.9775390625</c:v>
                </c:pt>
                <c:pt idx="353">
                  <c:v>0.9775390625</c:v>
                </c:pt>
                <c:pt idx="354">
                  <c:v>0.978515625</c:v>
                </c:pt>
                <c:pt idx="355">
                  <c:v>0.978515625</c:v>
                </c:pt>
                <c:pt idx="356">
                  <c:v>0.9794921875</c:v>
                </c:pt>
                <c:pt idx="357">
                  <c:v>0.9794921875</c:v>
                </c:pt>
                <c:pt idx="358">
                  <c:v>0.98046875</c:v>
                </c:pt>
                <c:pt idx="359">
                  <c:v>0.9814453125</c:v>
                </c:pt>
                <c:pt idx="360">
                  <c:v>0.98046875</c:v>
                </c:pt>
                <c:pt idx="361">
                  <c:v>0.98046875</c:v>
                </c:pt>
                <c:pt idx="362">
                  <c:v>0.98046875</c:v>
                </c:pt>
                <c:pt idx="363">
                  <c:v>0.9814453125</c:v>
                </c:pt>
                <c:pt idx="364">
                  <c:v>0.982421875</c:v>
                </c:pt>
                <c:pt idx="365">
                  <c:v>0.9814453125</c:v>
                </c:pt>
                <c:pt idx="366">
                  <c:v>0.982421875</c:v>
                </c:pt>
                <c:pt idx="367">
                  <c:v>0.982421875</c:v>
                </c:pt>
                <c:pt idx="368">
                  <c:v>0.982421875</c:v>
                </c:pt>
                <c:pt idx="369">
                  <c:v>0.982421875</c:v>
                </c:pt>
                <c:pt idx="370">
                  <c:v>0.982421875</c:v>
                </c:pt>
                <c:pt idx="371">
                  <c:v>0.984375</c:v>
                </c:pt>
                <c:pt idx="372">
                  <c:v>0.984375</c:v>
                </c:pt>
                <c:pt idx="373">
                  <c:v>0.984375</c:v>
                </c:pt>
                <c:pt idx="374">
                  <c:v>0.984375</c:v>
                </c:pt>
                <c:pt idx="375">
                  <c:v>0.984375</c:v>
                </c:pt>
                <c:pt idx="376">
                  <c:v>0.9853515625</c:v>
                </c:pt>
                <c:pt idx="377">
                  <c:v>0.986328125</c:v>
                </c:pt>
                <c:pt idx="378">
                  <c:v>0.986328125</c:v>
                </c:pt>
                <c:pt idx="379">
                  <c:v>0.9873046875</c:v>
                </c:pt>
                <c:pt idx="380">
                  <c:v>0.9873046875</c:v>
                </c:pt>
                <c:pt idx="381">
                  <c:v>0.9873046875</c:v>
                </c:pt>
                <c:pt idx="382">
                  <c:v>0.9873046875</c:v>
                </c:pt>
                <c:pt idx="383">
                  <c:v>0.98828125</c:v>
                </c:pt>
                <c:pt idx="384">
                  <c:v>0.98828125</c:v>
                </c:pt>
                <c:pt idx="385">
                  <c:v>0.9892578125</c:v>
                </c:pt>
                <c:pt idx="386">
                  <c:v>0.990234375</c:v>
                </c:pt>
                <c:pt idx="387">
                  <c:v>0.990234375</c:v>
                </c:pt>
                <c:pt idx="388">
                  <c:v>0.990234375</c:v>
                </c:pt>
                <c:pt idx="389">
                  <c:v>0.9892578125</c:v>
                </c:pt>
                <c:pt idx="390">
                  <c:v>0.990234375</c:v>
                </c:pt>
                <c:pt idx="391">
                  <c:v>0.9912109375</c:v>
                </c:pt>
                <c:pt idx="392">
                  <c:v>0.9912109375</c:v>
                </c:pt>
                <c:pt idx="393">
                  <c:v>0.9912109375</c:v>
                </c:pt>
                <c:pt idx="394">
                  <c:v>0.990234375</c:v>
                </c:pt>
                <c:pt idx="395">
                  <c:v>0.9912109375</c:v>
                </c:pt>
                <c:pt idx="396">
                  <c:v>0.990234375</c:v>
                </c:pt>
                <c:pt idx="397">
                  <c:v>0.990234375</c:v>
                </c:pt>
                <c:pt idx="398">
                  <c:v>0.9912109375</c:v>
                </c:pt>
                <c:pt idx="399">
                  <c:v>0.9912109375</c:v>
                </c:pt>
                <c:pt idx="400">
                  <c:v>0.9912109375</c:v>
                </c:pt>
                <c:pt idx="401">
                  <c:v>0.9912109375</c:v>
                </c:pt>
                <c:pt idx="402">
                  <c:v>0.9921875</c:v>
                </c:pt>
                <c:pt idx="403">
                  <c:v>0.9912109375</c:v>
                </c:pt>
                <c:pt idx="404">
                  <c:v>0.9921875</c:v>
                </c:pt>
                <c:pt idx="405">
                  <c:v>0.9921875</c:v>
                </c:pt>
                <c:pt idx="406">
                  <c:v>0.9921875</c:v>
                </c:pt>
                <c:pt idx="407">
                  <c:v>0.9931640625</c:v>
                </c:pt>
                <c:pt idx="408">
                  <c:v>0.9931640625</c:v>
                </c:pt>
                <c:pt idx="409">
                  <c:v>0.9931640625</c:v>
                </c:pt>
                <c:pt idx="410">
                  <c:v>0.9931640625</c:v>
                </c:pt>
                <c:pt idx="411">
                  <c:v>0.9931640625</c:v>
                </c:pt>
                <c:pt idx="412">
                  <c:v>0.9931640625</c:v>
                </c:pt>
                <c:pt idx="413">
                  <c:v>0.9931640625</c:v>
                </c:pt>
                <c:pt idx="414">
                  <c:v>0.994140625</c:v>
                </c:pt>
                <c:pt idx="415">
                  <c:v>0.9931640625</c:v>
                </c:pt>
                <c:pt idx="416">
                  <c:v>0.9931640625</c:v>
                </c:pt>
                <c:pt idx="417">
                  <c:v>0.9931640625</c:v>
                </c:pt>
                <c:pt idx="418">
                  <c:v>0.994140625</c:v>
                </c:pt>
                <c:pt idx="419">
                  <c:v>0.9951171875</c:v>
                </c:pt>
                <c:pt idx="420">
                  <c:v>0.9951171875</c:v>
                </c:pt>
                <c:pt idx="421">
                  <c:v>0.9951171875</c:v>
                </c:pt>
                <c:pt idx="422">
                  <c:v>0.9951171875</c:v>
                </c:pt>
                <c:pt idx="423">
                  <c:v>0.9951171875</c:v>
                </c:pt>
                <c:pt idx="424">
                  <c:v>0.9951171875</c:v>
                </c:pt>
                <c:pt idx="425">
                  <c:v>0.9951171875</c:v>
                </c:pt>
                <c:pt idx="426">
                  <c:v>0.9951171875</c:v>
                </c:pt>
                <c:pt idx="427">
                  <c:v>0.9951171875</c:v>
                </c:pt>
                <c:pt idx="428">
                  <c:v>0.9951171875</c:v>
                </c:pt>
                <c:pt idx="429">
                  <c:v>0.9951171875</c:v>
                </c:pt>
                <c:pt idx="430">
                  <c:v>0.9951171875</c:v>
                </c:pt>
                <c:pt idx="431">
                  <c:v>0.9951171875</c:v>
                </c:pt>
                <c:pt idx="432">
                  <c:v>0.9951171875</c:v>
                </c:pt>
                <c:pt idx="433">
                  <c:v>0.9951171875</c:v>
                </c:pt>
                <c:pt idx="434">
                  <c:v>0.9951171875</c:v>
                </c:pt>
                <c:pt idx="435">
                  <c:v>0.9951171875</c:v>
                </c:pt>
                <c:pt idx="436">
                  <c:v>0.9951171875</c:v>
                </c:pt>
                <c:pt idx="437">
                  <c:v>0.9951171875</c:v>
                </c:pt>
                <c:pt idx="438">
                  <c:v>0.9951171875</c:v>
                </c:pt>
                <c:pt idx="439">
                  <c:v>0.99609375</c:v>
                </c:pt>
                <c:pt idx="440">
                  <c:v>0.99609375</c:v>
                </c:pt>
                <c:pt idx="441">
                  <c:v>0.99609375</c:v>
                </c:pt>
                <c:pt idx="442">
                  <c:v>0.9970703125</c:v>
                </c:pt>
                <c:pt idx="443">
                  <c:v>0.9970703125</c:v>
                </c:pt>
                <c:pt idx="444">
                  <c:v>0.9970703125</c:v>
                </c:pt>
                <c:pt idx="445">
                  <c:v>0.9970703125</c:v>
                </c:pt>
                <c:pt idx="446">
                  <c:v>0.9970703125</c:v>
                </c:pt>
                <c:pt idx="447">
                  <c:v>0.9970703125</c:v>
                </c:pt>
                <c:pt idx="448">
                  <c:v>0.998046875</c:v>
                </c:pt>
                <c:pt idx="449">
                  <c:v>0.998046875</c:v>
                </c:pt>
                <c:pt idx="450">
                  <c:v>0.998046875</c:v>
                </c:pt>
                <c:pt idx="451">
                  <c:v>0.998046875</c:v>
                </c:pt>
                <c:pt idx="452">
                  <c:v>0.998046875</c:v>
                </c:pt>
                <c:pt idx="453">
                  <c:v>0.998046875</c:v>
                </c:pt>
                <c:pt idx="454">
                  <c:v>0.998046875</c:v>
                </c:pt>
                <c:pt idx="455">
                  <c:v>0.998046875</c:v>
                </c:pt>
                <c:pt idx="456">
                  <c:v>0.998046875</c:v>
                </c:pt>
                <c:pt idx="457">
                  <c:v>0.998046875</c:v>
                </c:pt>
                <c:pt idx="458">
                  <c:v>0.998046875</c:v>
                </c:pt>
                <c:pt idx="459">
                  <c:v>0.998046875</c:v>
                </c:pt>
                <c:pt idx="460">
                  <c:v>0.998046875</c:v>
                </c:pt>
                <c:pt idx="461">
                  <c:v>0.998046875</c:v>
                </c:pt>
                <c:pt idx="462">
                  <c:v>0.998046875</c:v>
                </c:pt>
                <c:pt idx="463">
                  <c:v>0.998046875</c:v>
                </c:pt>
                <c:pt idx="464">
                  <c:v>0.998046875</c:v>
                </c:pt>
                <c:pt idx="465">
                  <c:v>0.998046875</c:v>
                </c:pt>
                <c:pt idx="466">
                  <c:v>0.998046875</c:v>
                </c:pt>
                <c:pt idx="467">
                  <c:v>0.998046875</c:v>
                </c:pt>
                <c:pt idx="468">
                  <c:v>0.998046875</c:v>
                </c:pt>
                <c:pt idx="469">
                  <c:v>0.9990234375</c:v>
                </c:pt>
                <c:pt idx="470">
                  <c:v>0.998046875</c:v>
                </c:pt>
                <c:pt idx="471">
                  <c:v>0.9990234375</c:v>
                </c:pt>
                <c:pt idx="472">
                  <c:v>0.998046875</c:v>
                </c:pt>
                <c:pt idx="473">
                  <c:v>0.998046875</c:v>
                </c:pt>
                <c:pt idx="474">
                  <c:v>0.998046875</c:v>
                </c:pt>
                <c:pt idx="475">
                  <c:v>0.9990234375</c:v>
                </c:pt>
                <c:pt idx="476">
                  <c:v>0.9990234375</c:v>
                </c:pt>
                <c:pt idx="477">
                  <c:v>0.9990234375</c:v>
                </c:pt>
                <c:pt idx="478">
                  <c:v>0.9990234375</c:v>
                </c:pt>
                <c:pt idx="479">
                  <c:v>0.9990234375</c:v>
                </c:pt>
                <c:pt idx="480">
                  <c:v>0.9990234375</c:v>
                </c:pt>
                <c:pt idx="481">
                  <c:v>0.9990234375</c:v>
                </c:pt>
                <c:pt idx="482">
                  <c:v>0.9990234375</c:v>
                </c:pt>
                <c:pt idx="483">
                  <c:v>0.9990234375</c:v>
                </c:pt>
                <c:pt idx="484">
                  <c:v>0.9990234375</c:v>
                </c:pt>
                <c:pt idx="485">
                  <c:v>0.9990234375</c:v>
                </c:pt>
                <c:pt idx="486">
                  <c:v>0.9990234375</c:v>
                </c:pt>
                <c:pt idx="487">
                  <c:v>0.9990234375</c:v>
                </c:pt>
                <c:pt idx="488">
                  <c:v>0.9990234375</c:v>
                </c:pt>
                <c:pt idx="489">
                  <c:v>0.9990234375</c:v>
                </c:pt>
                <c:pt idx="490">
                  <c:v>0.9990234375</c:v>
                </c:pt>
                <c:pt idx="491">
                  <c:v>0.9990234375</c:v>
                </c:pt>
                <c:pt idx="492">
                  <c:v>0.9990234375</c:v>
                </c:pt>
                <c:pt idx="493">
                  <c:v>0.9990234375</c:v>
                </c:pt>
                <c:pt idx="494">
                  <c:v>0.9990234375</c:v>
                </c:pt>
                <c:pt idx="495">
                  <c:v>0.9990234375</c:v>
                </c:pt>
                <c:pt idx="496">
                  <c:v>0.9990234375</c:v>
                </c:pt>
                <c:pt idx="497">
                  <c:v>0.9990234375</c:v>
                </c:pt>
                <c:pt idx="498">
                  <c:v>0.9990234375</c:v>
                </c:pt>
                <c:pt idx="499">
                  <c:v>0.9990234375</c:v>
                </c:pt>
                <c:pt idx="500">
                  <c:v>0.9990234375</c:v>
                </c:pt>
                <c:pt idx="501">
                  <c:v>0.9990234375</c:v>
                </c:pt>
                <c:pt idx="502">
                  <c:v>0.9990234375</c:v>
                </c:pt>
                <c:pt idx="503">
                  <c:v>0.9990234375</c:v>
                </c:pt>
                <c:pt idx="504">
                  <c:v>0.9990234375</c:v>
                </c:pt>
                <c:pt idx="505">
                  <c:v>0.9990234375</c:v>
                </c:pt>
                <c:pt idx="506">
                  <c:v>0.9990234375</c:v>
                </c:pt>
                <c:pt idx="507">
                  <c:v>0.9990234375</c:v>
                </c:pt>
                <c:pt idx="508">
                  <c:v>0.9990234375</c:v>
                </c:pt>
                <c:pt idx="509">
                  <c:v>0.9990234375</c:v>
                </c:pt>
                <c:pt idx="510">
                  <c:v>0.9990234375</c:v>
                </c:pt>
                <c:pt idx="511">
                  <c:v>0.9990234375</c:v>
                </c:pt>
                <c:pt idx="512">
                  <c:v>0.9990234375</c:v>
                </c:pt>
                <c:pt idx="513">
                  <c:v>0.9990234375</c:v>
                </c:pt>
                <c:pt idx="514">
                  <c:v>0.9990234375</c:v>
                </c:pt>
                <c:pt idx="515">
                  <c:v>0.9990234375</c:v>
                </c:pt>
                <c:pt idx="516">
                  <c:v>0.9990234375</c:v>
                </c:pt>
                <c:pt idx="517">
                  <c:v>0.9990234375</c:v>
                </c:pt>
                <c:pt idx="518">
                  <c:v>0.9990234375</c:v>
                </c:pt>
                <c:pt idx="519">
                  <c:v>0.9990234375</c:v>
                </c:pt>
                <c:pt idx="520">
                  <c:v>0.9990234375</c:v>
                </c:pt>
                <c:pt idx="521">
                  <c:v>0.9990234375</c:v>
                </c:pt>
                <c:pt idx="5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91-4B14-B378-C8270DE7B5C2}"/>
            </c:ext>
          </c:extLst>
        </c:ser>
        <c:ser>
          <c:idx val="3"/>
          <c:order val="3"/>
          <c:spPr>
            <a:ln w="25400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xVal>
          <c:yVal>
            <c:numRef>
              <c:f>Sheet3!$E$3:$E$596</c:f>
              <c:numCache>
                <c:formatCode>General</c:formatCode>
                <c:ptCount val="594"/>
                <c:pt idx="0">
                  <c:v>0.5361328125</c:v>
                </c:pt>
                <c:pt idx="1">
                  <c:v>0.5400390625</c:v>
                </c:pt>
                <c:pt idx="2">
                  <c:v>0.544921875</c:v>
                </c:pt>
                <c:pt idx="3">
                  <c:v>0.55078125</c:v>
                </c:pt>
                <c:pt idx="4">
                  <c:v>0.5546875</c:v>
                </c:pt>
                <c:pt idx="5">
                  <c:v>0.5595703125</c:v>
                </c:pt>
                <c:pt idx="6">
                  <c:v>0.564453125</c:v>
                </c:pt>
                <c:pt idx="7">
                  <c:v>0.56640625</c:v>
                </c:pt>
                <c:pt idx="8">
                  <c:v>0.5712890625</c:v>
                </c:pt>
                <c:pt idx="9">
                  <c:v>0.576171875</c:v>
                </c:pt>
                <c:pt idx="10">
                  <c:v>0.5771484375</c:v>
                </c:pt>
                <c:pt idx="11">
                  <c:v>0.58203125</c:v>
                </c:pt>
                <c:pt idx="12">
                  <c:v>0.5830078125</c:v>
                </c:pt>
                <c:pt idx="13">
                  <c:v>0.5869140625</c:v>
                </c:pt>
                <c:pt idx="14">
                  <c:v>0.5869140625</c:v>
                </c:pt>
                <c:pt idx="15">
                  <c:v>0.591796875</c:v>
                </c:pt>
                <c:pt idx="16">
                  <c:v>0.595703125</c:v>
                </c:pt>
                <c:pt idx="17">
                  <c:v>0.6015625</c:v>
                </c:pt>
                <c:pt idx="18">
                  <c:v>0.6005859375</c:v>
                </c:pt>
                <c:pt idx="19">
                  <c:v>0.60546875</c:v>
                </c:pt>
                <c:pt idx="20">
                  <c:v>0.6083984375</c:v>
                </c:pt>
                <c:pt idx="21">
                  <c:v>0.6123046875</c:v>
                </c:pt>
                <c:pt idx="22">
                  <c:v>0.61328125</c:v>
                </c:pt>
                <c:pt idx="23">
                  <c:v>0.6171875</c:v>
                </c:pt>
                <c:pt idx="24">
                  <c:v>0.62109375</c:v>
                </c:pt>
                <c:pt idx="25">
                  <c:v>0.6220703125</c:v>
                </c:pt>
                <c:pt idx="26">
                  <c:v>0.6328125</c:v>
                </c:pt>
                <c:pt idx="27">
                  <c:v>0.6328125</c:v>
                </c:pt>
                <c:pt idx="28">
                  <c:v>0.6318359375</c:v>
                </c:pt>
                <c:pt idx="29">
                  <c:v>0.6328125</c:v>
                </c:pt>
                <c:pt idx="30">
                  <c:v>0.6357421875</c:v>
                </c:pt>
                <c:pt idx="31">
                  <c:v>0.63671875</c:v>
                </c:pt>
                <c:pt idx="32">
                  <c:v>0.63671875</c:v>
                </c:pt>
                <c:pt idx="33">
                  <c:v>0.6396484375</c:v>
                </c:pt>
                <c:pt idx="34">
                  <c:v>0.6416015625</c:v>
                </c:pt>
                <c:pt idx="35">
                  <c:v>0.64453125</c:v>
                </c:pt>
                <c:pt idx="36">
                  <c:v>0.646484375</c:v>
                </c:pt>
                <c:pt idx="37">
                  <c:v>0.6494140625</c:v>
                </c:pt>
                <c:pt idx="38">
                  <c:v>0.6494140625</c:v>
                </c:pt>
                <c:pt idx="39">
                  <c:v>0.6533203125</c:v>
                </c:pt>
                <c:pt idx="40">
                  <c:v>0.654296875</c:v>
                </c:pt>
                <c:pt idx="41">
                  <c:v>0.65625</c:v>
                </c:pt>
                <c:pt idx="42">
                  <c:v>0.658203125</c:v>
                </c:pt>
                <c:pt idx="43">
                  <c:v>0.6591796875</c:v>
                </c:pt>
                <c:pt idx="44">
                  <c:v>0.6611328125</c:v>
                </c:pt>
                <c:pt idx="45">
                  <c:v>0.6611328125</c:v>
                </c:pt>
                <c:pt idx="46">
                  <c:v>0.6640625</c:v>
                </c:pt>
                <c:pt idx="47">
                  <c:v>0.666015625</c:v>
                </c:pt>
                <c:pt idx="48">
                  <c:v>0.66796875</c:v>
                </c:pt>
                <c:pt idx="49">
                  <c:v>0.669921875</c:v>
                </c:pt>
                <c:pt idx="50">
                  <c:v>0.6708984375</c:v>
                </c:pt>
                <c:pt idx="51">
                  <c:v>0.673828125</c:v>
                </c:pt>
                <c:pt idx="52">
                  <c:v>0.6748046875</c:v>
                </c:pt>
                <c:pt idx="53">
                  <c:v>0.6767578125</c:v>
                </c:pt>
                <c:pt idx="54">
                  <c:v>0.677734375</c:v>
                </c:pt>
                <c:pt idx="55">
                  <c:v>0.681640625</c:v>
                </c:pt>
                <c:pt idx="56">
                  <c:v>0.681640625</c:v>
                </c:pt>
                <c:pt idx="57">
                  <c:v>0.681640625</c:v>
                </c:pt>
                <c:pt idx="58">
                  <c:v>0.6884765625</c:v>
                </c:pt>
                <c:pt idx="59">
                  <c:v>0.689453125</c:v>
                </c:pt>
                <c:pt idx="60">
                  <c:v>0.689453125</c:v>
                </c:pt>
                <c:pt idx="61">
                  <c:v>0.6904296875</c:v>
                </c:pt>
                <c:pt idx="62">
                  <c:v>0.6923828125</c:v>
                </c:pt>
                <c:pt idx="63">
                  <c:v>0.6962890625</c:v>
                </c:pt>
                <c:pt idx="64">
                  <c:v>0.6953125</c:v>
                </c:pt>
                <c:pt idx="65">
                  <c:v>0.69921875</c:v>
                </c:pt>
                <c:pt idx="66">
                  <c:v>0.701171875</c:v>
                </c:pt>
                <c:pt idx="67">
                  <c:v>0.701171875</c:v>
                </c:pt>
                <c:pt idx="68">
                  <c:v>0.7001953125</c:v>
                </c:pt>
                <c:pt idx="69">
                  <c:v>0.7021484375</c:v>
                </c:pt>
                <c:pt idx="70">
                  <c:v>0.703125</c:v>
                </c:pt>
                <c:pt idx="71">
                  <c:v>0.705078125</c:v>
                </c:pt>
                <c:pt idx="72">
                  <c:v>0.70703125</c:v>
                </c:pt>
                <c:pt idx="73">
                  <c:v>0.7080078125</c:v>
                </c:pt>
                <c:pt idx="74">
                  <c:v>0.7109375</c:v>
                </c:pt>
                <c:pt idx="75">
                  <c:v>0.712890625</c:v>
                </c:pt>
                <c:pt idx="76">
                  <c:v>0.712890625</c:v>
                </c:pt>
                <c:pt idx="77">
                  <c:v>0.7158203125</c:v>
                </c:pt>
                <c:pt idx="78">
                  <c:v>0.7177734375</c:v>
                </c:pt>
                <c:pt idx="79">
                  <c:v>0.7197265625</c:v>
                </c:pt>
                <c:pt idx="80">
                  <c:v>0.72265625</c:v>
                </c:pt>
                <c:pt idx="81">
                  <c:v>0.7216796875</c:v>
                </c:pt>
                <c:pt idx="82">
                  <c:v>0.7236328125</c:v>
                </c:pt>
                <c:pt idx="83">
                  <c:v>0.724609375</c:v>
                </c:pt>
                <c:pt idx="84">
                  <c:v>0.7265625</c:v>
                </c:pt>
                <c:pt idx="85">
                  <c:v>0.7294921875</c:v>
                </c:pt>
                <c:pt idx="86">
                  <c:v>0.7294921875</c:v>
                </c:pt>
                <c:pt idx="87">
                  <c:v>0.73046875</c:v>
                </c:pt>
                <c:pt idx="88">
                  <c:v>0.732421875</c:v>
                </c:pt>
                <c:pt idx="89">
                  <c:v>0.734375</c:v>
                </c:pt>
                <c:pt idx="90">
                  <c:v>0.736328125</c:v>
                </c:pt>
                <c:pt idx="91">
                  <c:v>0.7373046875</c:v>
                </c:pt>
                <c:pt idx="92">
                  <c:v>0.73828125</c:v>
                </c:pt>
                <c:pt idx="93">
                  <c:v>0.7412109375</c:v>
                </c:pt>
                <c:pt idx="94">
                  <c:v>0.7421875</c:v>
                </c:pt>
                <c:pt idx="95">
                  <c:v>0.7431640625</c:v>
                </c:pt>
                <c:pt idx="96">
                  <c:v>0.7431640625</c:v>
                </c:pt>
                <c:pt idx="97">
                  <c:v>0.7451171875</c:v>
                </c:pt>
                <c:pt idx="98">
                  <c:v>0.7470703125</c:v>
                </c:pt>
                <c:pt idx="99">
                  <c:v>0.748046875</c:v>
                </c:pt>
                <c:pt idx="100">
                  <c:v>0.7490234375</c:v>
                </c:pt>
                <c:pt idx="101">
                  <c:v>0.75</c:v>
                </c:pt>
                <c:pt idx="102">
                  <c:v>0.751953125</c:v>
                </c:pt>
                <c:pt idx="103">
                  <c:v>0.7529296875</c:v>
                </c:pt>
                <c:pt idx="104">
                  <c:v>0.755859375</c:v>
                </c:pt>
                <c:pt idx="105">
                  <c:v>0.7587890625</c:v>
                </c:pt>
                <c:pt idx="106">
                  <c:v>0.7568359375</c:v>
                </c:pt>
                <c:pt idx="107">
                  <c:v>0.759765625</c:v>
                </c:pt>
                <c:pt idx="108">
                  <c:v>0.759765625</c:v>
                </c:pt>
                <c:pt idx="109">
                  <c:v>0.7626953125</c:v>
                </c:pt>
                <c:pt idx="110">
                  <c:v>0.763671875</c:v>
                </c:pt>
                <c:pt idx="111">
                  <c:v>0.765625</c:v>
                </c:pt>
                <c:pt idx="112">
                  <c:v>0.765625</c:v>
                </c:pt>
                <c:pt idx="113">
                  <c:v>0.767578125</c:v>
                </c:pt>
                <c:pt idx="114">
                  <c:v>0.767578125</c:v>
                </c:pt>
                <c:pt idx="115">
                  <c:v>0.76953125</c:v>
                </c:pt>
                <c:pt idx="116">
                  <c:v>0.7705078125</c:v>
                </c:pt>
                <c:pt idx="117">
                  <c:v>0.7734375</c:v>
                </c:pt>
                <c:pt idx="118">
                  <c:v>0.7734375</c:v>
                </c:pt>
                <c:pt idx="119">
                  <c:v>0.775390625</c:v>
                </c:pt>
                <c:pt idx="120">
                  <c:v>0.775390625</c:v>
                </c:pt>
                <c:pt idx="121">
                  <c:v>0.7763671875</c:v>
                </c:pt>
                <c:pt idx="122">
                  <c:v>0.77734375</c:v>
                </c:pt>
                <c:pt idx="123">
                  <c:v>0.78125</c:v>
                </c:pt>
                <c:pt idx="124">
                  <c:v>0.78125</c:v>
                </c:pt>
                <c:pt idx="125">
                  <c:v>0.7822265625</c:v>
                </c:pt>
                <c:pt idx="126">
                  <c:v>0.783203125</c:v>
                </c:pt>
                <c:pt idx="127">
                  <c:v>0.7841796875</c:v>
                </c:pt>
                <c:pt idx="128">
                  <c:v>0.7861328125</c:v>
                </c:pt>
                <c:pt idx="129">
                  <c:v>0.787109375</c:v>
                </c:pt>
                <c:pt idx="130">
                  <c:v>0.7890625</c:v>
                </c:pt>
                <c:pt idx="131">
                  <c:v>0.7900390625</c:v>
                </c:pt>
                <c:pt idx="132">
                  <c:v>0.791015625</c:v>
                </c:pt>
                <c:pt idx="133">
                  <c:v>0.7919921875</c:v>
                </c:pt>
                <c:pt idx="134">
                  <c:v>0.7939453125</c:v>
                </c:pt>
                <c:pt idx="135">
                  <c:v>0.794921875</c:v>
                </c:pt>
                <c:pt idx="136">
                  <c:v>0.796875</c:v>
                </c:pt>
                <c:pt idx="137">
                  <c:v>0.798828125</c:v>
                </c:pt>
                <c:pt idx="138">
                  <c:v>0.8017578125</c:v>
                </c:pt>
                <c:pt idx="139">
                  <c:v>0.80078125</c:v>
                </c:pt>
                <c:pt idx="140">
                  <c:v>0.802734375</c:v>
                </c:pt>
                <c:pt idx="141">
                  <c:v>0.8046875</c:v>
                </c:pt>
                <c:pt idx="142">
                  <c:v>0.806640625</c:v>
                </c:pt>
                <c:pt idx="143">
                  <c:v>0.8076171875</c:v>
                </c:pt>
                <c:pt idx="144">
                  <c:v>0.80859375</c:v>
                </c:pt>
                <c:pt idx="145">
                  <c:v>0.8095703125</c:v>
                </c:pt>
                <c:pt idx="146">
                  <c:v>0.8125</c:v>
                </c:pt>
                <c:pt idx="147">
                  <c:v>0.8134765625</c:v>
                </c:pt>
                <c:pt idx="148">
                  <c:v>0.814453125</c:v>
                </c:pt>
                <c:pt idx="149">
                  <c:v>0.8154296875</c:v>
                </c:pt>
                <c:pt idx="150">
                  <c:v>0.81640625</c:v>
                </c:pt>
                <c:pt idx="151">
                  <c:v>0.8173828125</c:v>
                </c:pt>
                <c:pt idx="152">
                  <c:v>0.8173828125</c:v>
                </c:pt>
                <c:pt idx="153">
                  <c:v>0.818359375</c:v>
                </c:pt>
                <c:pt idx="154">
                  <c:v>0.8193359375</c:v>
                </c:pt>
                <c:pt idx="155">
                  <c:v>0.8232421875</c:v>
                </c:pt>
                <c:pt idx="156">
                  <c:v>0.8232421875</c:v>
                </c:pt>
                <c:pt idx="157">
                  <c:v>0.82421875</c:v>
                </c:pt>
                <c:pt idx="158">
                  <c:v>0.82421875</c:v>
                </c:pt>
                <c:pt idx="159">
                  <c:v>0.8251953125</c:v>
                </c:pt>
                <c:pt idx="160">
                  <c:v>0.826171875</c:v>
                </c:pt>
                <c:pt idx="161">
                  <c:v>0.8271484375</c:v>
                </c:pt>
                <c:pt idx="162">
                  <c:v>0.8291015625</c:v>
                </c:pt>
                <c:pt idx="163">
                  <c:v>0.83203125</c:v>
                </c:pt>
                <c:pt idx="164">
                  <c:v>0.83203125</c:v>
                </c:pt>
                <c:pt idx="165">
                  <c:v>0.8330078125</c:v>
                </c:pt>
                <c:pt idx="166">
                  <c:v>0.8330078125</c:v>
                </c:pt>
                <c:pt idx="167">
                  <c:v>0.8349609375</c:v>
                </c:pt>
                <c:pt idx="168">
                  <c:v>0.83984375</c:v>
                </c:pt>
                <c:pt idx="169">
                  <c:v>0.841796875</c:v>
                </c:pt>
                <c:pt idx="170">
                  <c:v>0.8408203125</c:v>
                </c:pt>
                <c:pt idx="171">
                  <c:v>0.841796875</c:v>
                </c:pt>
                <c:pt idx="172">
                  <c:v>0.84375</c:v>
                </c:pt>
                <c:pt idx="173">
                  <c:v>0.84375</c:v>
                </c:pt>
                <c:pt idx="174">
                  <c:v>0.845703125</c:v>
                </c:pt>
                <c:pt idx="175">
                  <c:v>0.8447265625</c:v>
                </c:pt>
                <c:pt idx="176">
                  <c:v>0.849609375</c:v>
                </c:pt>
                <c:pt idx="177">
                  <c:v>0.8486328125</c:v>
                </c:pt>
                <c:pt idx="178">
                  <c:v>0.849609375</c:v>
                </c:pt>
                <c:pt idx="179">
                  <c:v>0.8505859375</c:v>
                </c:pt>
                <c:pt idx="180">
                  <c:v>0.8505859375</c:v>
                </c:pt>
                <c:pt idx="181">
                  <c:v>0.8515625</c:v>
                </c:pt>
                <c:pt idx="182">
                  <c:v>0.8525390625</c:v>
                </c:pt>
                <c:pt idx="183">
                  <c:v>0.8525390625</c:v>
                </c:pt>
                <c:pt idx="184">
                  <c:v>0.853515625</c:v>
                </c:pt>
                <c:pt idx="185">
                  <c:v>0.8564453125</c:v>
                </c:pt>
                <c:pt idx="186">
                  <c:v>0.8564453125</c:v>
                </c:pt>
                <c:pt idx="187">
                  <c:v>0.857421875</c:v>
                </c:pt>
                <c:pt idx="188">
                  <c:v>0.857421875</c:v>
                </c:pt>
                <c:pt idx="189">
                  <c:v>0.859375</c:v>
                </c:pt>
                <c:pt idx="190">
                  <c:v>0.861328125</c:v>
                </c:pt>
                <c:pt idx="191">
                  <c:v>0.861328125</c:v>
                </c:pt>
                <c:pt idx="192">
                  <c:v>0.86328125</c:v>
                </c:pt>
                <c:pt idx="193">
                  <c:v>0.86328125</c:v>
                </c:pt>
                <c:pt idx="194">
                  <c:v>0.8642578125</c:v>
                </c:pt>
                <c:pt idx="195">
                  <c:v>0.865234375</c:v>
                </c:pt>
                <c:pt idx="196">
                  <c:v>0.8681640625</c:v>
                </c:pt>
                <c:pt idx="197">
                  <c:v>0.8671875</c:v>
                </c:pt>
                <c:pt idx="198">
                  <c:v>0.8671875</c:v>
                </c:pt>
                <c:pt idx="199">
                  <c:v>0.869140625</c:v>
                </c:pt>
                <c:pt idx="200">
                  <c:v>0.869140625</c:v>
                </c:pt>
                <c:pt idx="201">
                  <c:v>0.8701171875</c:v>
                </c:pt>
                <c:pt idx="202">
                  <c:v>0.8720703125</c:v>
                </c:pt>
                <c:pt idx="203">
                  <c:v>0.8720703125</c:v>
                </c:pt>
                <c:pt idx="204">
                  <c:v>0.8740234375</c:v>
                </c:pt>
                <c:pt idx="205">
                  <c:v>0.875</c:v>
                </c:pt>
                <c:pt idx="206">
                  <c:v>0.876953125</c:v>
                </c:pt>
                <c:pt idx="207">
                  <c:v>0.8779296875</c:v>
                </c:pt>
                <c:pt idx="208">
                  <c:v>0.8779296875</c:v>
                </c:pt>
                <c:pt idx="209">
                  <c:v>0.8798828125</c:v>
                </c:pt>
                <c:pt idx="210">
                  <c:v>0.880859375</c:v>
                </c:pt>
                <c:pt idx="211">
                  <c:v>0.8798828125</c:v>
                </c:pt>
                <c:pt idx="212">
                  <c:v>0.880859375</c:v>
                </c:pt>
                <c:pt idx="213">
                  <c:v>0.8828125</c:v>
                </c:pt>
                <c:pt idx="214">
                  <c:v>0.8828125</c:v>
                </c:pt>
                <c:pt idx="215">
                  <c:v>0.8837890625</c:v>
                </c:pt>
                <c:pt idx="216">
                  <c:v>0.884765625</c:v>
                </c:pt>
                <c:pt idx="217">
                  <c:v>0.8857421875</c:v>
                </c:pt>
                <c:pt idx="218">
                  <c:v>0.88671875</c:v>
                </c:pt>
                <c:pt idx="219">
                  <c:v>0.8876953125</c:v>
                </c:pt>
                <c:pt idx="220">
                  <c:v>0.888671875</c:v>
                </c:pt>
                <c:pt idx="221">
                  <c:v>0.8896484375</c:v>
                </c:pt>
                <c:pt idx="222">
                  <c:v>0.890625</c:v>
                </c:pt>
                <c:pt idx="223">
                  <c:v>0.892578125</c:v>
                </c:pt>
                <c:pt idx="224">
                  <c:v>0.892578125</c:v>
                </c:pt>
                <c:pt idx="225">
                  <c:v>0.8955078125</c:v>
                </c:pt>
                <c:pt idx="226">
                  <c:v>0.8955078125</c:v>
                </c:pt>
                <c:pt idx="227">
                  <c:v>0.8955078125</c:v>
                </c:pt>
                <c:pt idx="228">
                  <c:v>0.8984375</c:v>
                </c:pt>
                <c:pt idx="229">
                  <c:v>0.8984375</c:v>
                </c:pt>
                <c:pt idx="230">
                  <c:v>0.8974609375</c:v>
                </c:pt>
                <c:pt idx="231">
                  <c:v>0.8984375</c:v>
                </c:pt>
                <c:pt idx="232">
                  <c:v>0.8984375</c:v>
                </c:pt>
                <c:pt idx="233">
                  <c:v>0.8994140625</c:v>
                </c:pt>
                <c:pt idx="234">
                  <c:v>0.9013671875</c:v>
                </c:pt>
                <c:pt idx="235">
                  <c:v>0.9013671875</c:v>
                </c:pt>
                <c:pt idx="236">
                  <c:v>0.90234375</c:v>
                </c:pt>
                <c:pt idx="237">
                  <c:v>0.9033203125</c:v>
                </c:pt>
                <c:pt idx="238">
                  <c:v>0.9033203125</c:v>
                </c:pt>
                <c:pt idx="239">
                  <c:v>0.9052734375</c:v>
                </c:pt>
                <c:pt idx="240">
                  <c:v>0.90625</c:v>
                </c:pt>
                <c:pt idx="241">
                  <c:v>0.9072265625</c:v>
                </c:pt>
                <c:pt idx="242">
                  <c:v>0.9072265625</c:v>
                </c:pt>
                <c:pt idx="243">
                  <c:v>0.9072265625</c:v>
                </c:pt>
                <c:pt idx="244">
                  <c:v>0.91015625</c:v>
                </c:pt>
                <c:pt idx="245">
                  <c:v>0.91015625</c:v>
                </c:pt>
                <c:pt idx="246">
                  <c:v>0.91015625</c:v>
                </c:pt>
                <c:pt idx="247">
                  <c:v>0.91015625</c:v>
                </c:pt>
                <c:pt idx="248">
                  <c:v>0.912109375</c:v>
                </c:pt>
                <c:pt idx="249">
                  <c:v>0.9130859375</c:v>
                </c:pt>
                <c:pt idx="250">
                  <c:v>0.9130859375</c:v>
                </c:pt>
                <c:pt idx="251">
                  <c:v>0.9140625</c:v>
                </c:pt>
                <c:pt idx="252">
                  <c:v>0.9150390625</c:v>
                </c:pt>
                <c:pt idx="253">
                  <c:v>0.9150390625</c:v>
                </c:pt>
                <c:pt idx="254">
                  <c:v>0.9169921875</c:v>
                </c:pt>
                <c:pt idx="255">
                  <c:v>0.9169921875</c:v>
                </c:pt>
                <c:pt idx="256">
                  <c:v>0.91796875</c:v>
                </c:pt>
                <c:pt idx="257">
                  <c:v>0.9189453125</c:v>
                </c:pt>
                <c:pt idx="258">
                  <c:v>0.9189453125</c:v>
                </c:pt>
                <c:pt idx="259">
                  <c:v>0.9208984375</c:v>
                </c:pt>
                <c:pt idx="260">
                  <c:v>0.9208984375</c:v>
                </c:pt>
                <c:pt idx="261">
                  <c:v>0.9208984375</c:v>
                </c:pt>
                <c:pt idx="262">
                  <c:v>0.921875</c:v>
                </c:pt>
                <c:pt idx="263">
                  <c:v>0.921875</c:v>
                </c:pt>
                <c:pt idx="264">
                  <c:v>0.9228515625</c:v>
                </c:pt>
                <c:pt idx="265">
                  <c:v>0.92578125</c:v>
                </c:pt>
                <c:pt idx="266">
                  <c:v>0.92578125</c:v>
                </c:pt>
                <c:pt idx="267">
                  <c:v>0.9267578125</c:v>
                </c:pt>
                <c:pt idx="268">
                  <c:v>0.92578125</c:v>
                </c:pt>
                <c:pt idx="269">
                  <c:v>0.927734375</c:v>
                </c:pt>
                <c:pt idx="270">
                  <c:v>0.9267578125</c:v>
                </c:pt>
                <c:pt idx="271">
                  <c:v>0.927734375</c:v>
                </c:pt>
                <c:pt idx="272">
                  <c:v>0.927734375</c:v>
                </c:pt>
                <c:pt idx="273">
                  <c:v>0.9287109375</c:v>
                </c:pt>
                <c:pt idx="274">
                  <c:v>0.9296875</c:v>
                </c:pt>
                <c:pt idx="275">
                  <c:v>0.9306640625</c:v>
                </c:pt>
                <c:pt idx="276">
                  <c:v>0.931640625</c:v>
                </c:pt>
                <c:pt idx="277">
                  <c:v>0.931640625</c:v>
                </c:pt>
                <c:pt idx="278">
                  <c:v>0.9326171875</c:v>
                </c:pt>
                <c:pt idx="279">
                  <c:v>0.93359375</c:v>
                </c:pt>
                <c:pt idx="280">
                  <c:v>0.9345703125</c:v>
                </c:pt>
                <c:pt idx="281">
                  <c:v>0.93359375</c:v>
                </c:pt>
                <c:pt idx="282">
                  <c:v>0.935546875</c:v>
                </c:pt>
                <c:pt idx="283">
                  <c:v>0.935546875</c:v>
                </c:pt>
                <c:pt idx="284">
                  <c:v>0.9375</c:v>
                </c:pt>
                <c:pt idx="285">
                  <c:v>0.9384765625</c:v>
                </c:pt>
                <c:pt idx="286">
                  <c:v>0.9384765625</c:v>
                </c:pt>
                <c:pt idx="287">
                  <c:v>0.939453125</c:v>
                </c:pt>
                <c:pt idx="288">
                  <c:v>0.9404296875</c:v>
                </c:pt>
                <c:pt idx="289">
                  <c:v>0.939453125</c:v>
                </c:pt>
                <c:pt idx="290">
                  <c:v>0.9404296875</c:v>
                </c:pt>
                <c:pt idx="291">
                  <c:v>0.94140625</c:v>
                </c:pt>
                <c:pt idx="292">
                  <c:v>0.9423828125</c:v>
                </c:pt>
                <c:pt idx="293">
                  <c:v>0.943359375</c:v>
                </c:pt>
                <c:pt idx="294">
                  <c:v>0.9443359375</c:v>
                </c:pt>
                <c:pt idx="295">
                  <c:v>0.943359375</c:v>
                </c:pt>
                <c:pt idx="296">
                  <c:v>0.9453125</c:v>
                </c:pt>
                <c:pt idx="297">
                  <c:v>0.9453125</c:v>
                </c:pt>
                <c:pt idx="298">
                  <c:v>0.9453125</c:v>
                </c:pt>
                <c:pt idx="299">
                  <c:v>0.9462890625</c:v>
                </c:pt>
                <c:pt idx="300">
                  <c:v>0.9462890625</c:v>
                </c:pt>
                <c:pt idx="301">
                  <c:v>0.9482421875</c:v>
                </c:pt>
                <c:pt idx="302">
                  <c:v>0.9482421875</c:v>
                </c:pt>
                <c:pt idx="303">
                  <c:v>0.9482421875</c:v>
                </c:pt>
                <c:pt idx="304">
                  <c:v>0.94921875</c:v>
                </c:pt>
                <c:pt idx="305">
                  <c:v>0.94921875</c:v>
                </c:pt>
                <c:pt idx="306">
                  <c:v>0.9501953125</c:v>
                </c:pt>
                <c:pt idx="307">
                  <c:v>0.9501953125</c:v>
                </c:pt>
                <c:pt idx="308">
                  <c:v>0.9501953125</c:v>
                </c:pt>
                <c:pt idx="309">
                  <c:v>0.9501953125</c:v>
                </c:pt>
                <c:pt idx="310">
                  <c:v>0.9521484375</c:v>
                </c:pt>
                <c:pt idx="311">
                  <c:v>0.951171875</c:v>
                </c:pt>
                <c:pt idx="312">
                  <c:v>0.9521484375</c:v>
                </c:pt>
                <c:pt idx="313">
                  <c:v>0.9521484375</c:v>
                </c:pt>
                <c:pt idx="314">
                  <c:v>0.9541015625</c:v>
                </c:pt>
                <c:pt idx="315">
                  <c:v>0.9541015625</c:v>
                </c:pt>
                <c:pt idx="316">
                  <c:v>0.95703125</c:v>
                </c:pt>
                <c:pt idx="317">
                  <c:v>0.9560546875</c:v>
                </c:pt>
                <c:pt idx="318">
                  <c:v>0.95703125</c:v>
                </c:pt>
                <c:pt idx="319">
                  <c:v>0.95703125</c:v>
                </c:pt>
                <c:pt idx="320">
                  <c:v>0.95703125</c:v>
                </c:pt>
                <c:pt idx="321">
                  <c:v>0.9580078125</c:v>
                </c:pt>
                <c:pt idx="322">
                  <c:v>0.9580078125</c:v>
                </c:pt>
                <c:pt idx="323">
                  <c:v>0.9580078125</c:v>
                </c:pt>
                <c:pt idx="324">
                  <c:v>0.958984375</c:v>
                </c:pt>
                <c:pt idx="325">
                  <c:v>0.958984375</c:v>
                </c:pt>
                <c:pt idx="326">
                  <c:v>0.958984375</c:v>
                </c:pt>
                <c:pt idx="327">
                  <c:v>0.9599609375</c:v>
                </c:pt>
                <c:pt idx="328">
                  <c:v>0.9599609375</c:v>
                </c:pt>
                <c:pt idx="329">
                  <c:v>0.9609375</c:v>
                </c:pt>
                <c:pt idx="330">
                  <c:v>0.9609375</c:v>
                </c:pt>
                <c:pt idx="331">
                  <c:v>0.9599609375</c:v>
                </c:pt>
                <c:pt idx="332">
                  <c:v>0.9619140625</c:v>
                </c:pt>
                <c:pt idx="333">
                  <c:v>0.9609375</c:v>
                </c:pt>
                <c:pt idx="334">
                  <c:v>0.9619140625</c:v>
                </c:pt>
                <c:pt idx="335">
                  <c:v>0.962890625</c:v>
                </c:pt>
                <c:pt idx="336">
                  <c:v>0.962890625</c:v>
                </c:pt>
                <c:pt idx="337">
                  <c:v>0.9638671875</c:v>
                </c:pt>
                <c:pt idx="338">
                  <c:v>0.96484375</c:v>
                </c:pt>
                <c:pt idx="339">
                  <c:v>0.966796875</c:v>
                </c:pt>
                <c:pt idx="340">
                  <c:v>0.9658203125</c:v>
                </c:pt>
                <c:pt idx="341">
                  <c:v>0.966796875</c:v>
                </c:pt>
                <c:pt idx="342">
                  <c:v>0.966796875</c:v>
                </c:pt>
                <c:pt idx="343">
                  <c:v>0.9677734375</c:v>
                </c:pt>
                <c:pt idx="344">
                  <c:v>0.9677734375</c:v>
                </c:pt>
                <c:pt idx="345">
                  <c:v>0.96875</c:v>
                </c:pt>
                <c:pt idx="346">
                  <c:v>0.9697265625</c:v>
                </c:pt>
                <c:pt idx="347">
                  <c:v>0.9697265625</c:v>
                </c:pt>
                <c:pt idx="348">
                  <c:v>0.96875</c:v>
                </c:pt>
                <c:pt idx="349">
                  <c:v>0.9697265625</c:v>
                </c:pt>
                <c:pt idx="350">
                  <c:v>0.9716796875</c:v>
                </c:pt>
                <c:pt idx="351">
                  <c:v>0.9716796875</c:v>
                </c:pt>
                <c:pt idx="352">
                  <c:v>0.97265625</c:v>
                </c:pt>
                <c:pt idx="353">
                  <c:v>0.97265625</c:v>
                </c:pt>
                <c:pt idx="354">
                  <c:v>0.97265625</c:v>
                </c:pt>
                <c:pt idx="355">
                  <c:v>0.97265625</c:v>
                </c:pt>
                <c:pt idx="356">
                  <c:v>0.9736328125</c:v>
                </c:pt>
                <c:pt idx="357">
                  <c:v>0.9736328125</c:v>
                </c:pt>
                <c:pt idx="358">
                  <c:v>0.974609375</c:v>
                </c:pt>
                <c:pt idx="359">
                  <c:v>0.974609375</c:v>
                </c:pt>
                <c:pt idx="360">
                  <c:v>0.9775390625</c:v>
                </c:pt>
                <c:pt idx="361">
                  <c:v>0.9765625</c:v>
                </c:pt>
                <c:pt idx="362">
                  <c:v>0.9775390625</c:v>
                </c:pt>
                <c:pt idx="363">
                  <c:v>0.978515625</c:v>
                </c:pt>
                <c:pt idx="364">
                  <c:v>0.9775390625</c:v>
                </c:pt>
                <c:pt idx="365">
                  <c:v>0.978515625</c:v>
                </c:pt>
                <c:pt idx="366">
                  <c:v>0.9794921875</c:v>
                </c:pt>
                <c:pt idx="367">
                  <c:v>0.978515625</c:v>
                </c:pt>
                <c:pt idx="368">
                  <c:v>0.978515625</c:v>
                </c:pt>
                <c:pt idx="369">
                  <c:v>0.9794921875</c:v>
                </c:pt>
                <c:pt idx="370">
                  <c:v>0.9794921875</c:v>
                </c:pt>
                <c:pt idx="371">
                  <c:v>0.98046875</c:v>
                </c:pt>
                <c:pt idx="372">
                  <c:v>0.98046875</c:v>
                </c:pt>
                <c:pt idx="373">
                  <c:v>0.9814453125</c:v>
                </c:pt>
                <c:pt idx="374">
                  <c:v>0.9814453125</c:v>
                </c:pt>
                <c:pt idx="375">
                  <c:v>0.9814453125</c:v>
                </c:pt>
                <c:pt idx="376">
                  <c:v>0.9814453125</c:v>
                </c:pt>
                <c:pt idx="377">
                  <c:v>0.982421875</c:v>
                </c:pt>
                <c:pt idx="378">
                  <c:v>0.9814453125</c:v>
                </c:pt>
                <c:pt idx="379">
                  <c:v>0.982421875</c:v>
                </c:pt>
                <c:pt idx="380">
                  <c:v>0.982421875</c:v>
                </c:pt>
                <c:pt idx="381">
                  <c:v>0.982421875</c:v>
                </c:pt>
                <c:pt idx="382">
                  <c:v>0.982421875</c:v>
                </c:pt>
                <c:pt idx="383">
                  <c:v>0.982421875</c:v>
                </c:pt>
                <c:pt idx="384">
                  <c:v>0.982421875</c:v>
                </c:pt>
                <c:pt idx="385">
                  <c:v>0.9833984375</c:v>
                </c:pt>
                <c:pt idx="386">
                  <c:v>0.9833984375</c:v>
                </c:pt>
                <c:pt idx="387">
                  <c:v>0.9833984375</c:v>
                </c:pt>
                <c:pt idx="388">
                  <c:v>0.9833984375</c:v>
                </c:pt>
                <c:pt idx="389">
                  <c:v>0.984375</c:v>
                </c:pt>
                <c:pt idx="390">
                  <c:v>0.9833984375</c:v>
                </c:pt>
                <c:pt idx="391">
                  <c:v>0.984375</c:v>
                </c:pt>
                <c:pt idx="392">
                  <c:v>0.984375</c:v>
                </c:pt>
                <c:pt idx="393">
                  <c:v>0.9853515625</c:v>
                </c:pt>
                <c:pt idx="394">
                  <c:v>0.9853515625</c:v>
                </c:pt>
                <c:pt idx="395">
                  <c:v>0.9853515625</c:v>
                </c:pt>
                <c:pt idx="396">
                  <c:v>0.9853515625</c:v>
                </c:pt>
                <c:pt idx="397">
                  <c:v>0.9853515625</c:v>
                </c:pt>
                <c:pt idx="398">
                  <c:v>0.986328125</c:v>
                </c:pt>
                <c:pt idx="399">
                  <c:v>0.986328125</c:v>
                </c:pt>
                <c:pt idx="400">
                  <c:v>0.986328125</c:v>
                </c:pt>
                <c:pt idx="401">
                  <c:v>0.9873046875</c:v>
                </c:pt>
                <c:pt idx="402">
                  <c:v>0.9873046875</c:v>
                </c:pt>
                <c:pt idx="403">
                  <c:v>0.9873046875</c:v>
                </c:pt>
                <c:pt idx="404">
                  <c:v>0.9873046875</c:v>
                </c:pt>
                <c:pt idx="405">
                  <c:v>0.98828125</c:v>
                </c:pt>
                <c:pt idx="406">
                  <c:v>0.9873046875</c:v>
                </c:pt>
                <c:pt idx="407">
                  <c:v>0.98828125</c:v>
                </c:pt>
                <c:pt idx="408">
                  <c:v>0.98828125</c:v>
                </c:pt>
                <c:pt idx="409">
                  <c:v>0.9892578125</c:v>
                </c:pt>
                <c:pt idx="410">
                  <c:v>0.98828125</c:v>
                </c:pt>
                <c:pt idx="411">
                  <c:v>0.98828125</c:v>
                </c:pt>
                <c:pt idx="412">
                  <c:v>0.98828125</c:v>
                </c:pt>
                <c:pt idx="413">
                  <c:v>0.98828125</c:v>
                </c:pt>
                <c:pt idx="414">
                  <c:v>0.98828125</c:v>
                </c:pt>
                <c:pt idx="415">
                  <c:v>0.98828125</c:v>
                </c:pt>
                <c:pt idx="416">
                  <c:v>0.9892578125</c:v>
                </c:pt>
                <c:pt idx="417">
                  <c:v>0.9892578125</c:v>
                </c:pt>
                <c:pt idx="418">
                  <c:v>0.9892578125</c:v>
                </c:pt>
                <c:pt idx="419">
                  <c:v>0.9892578125</c:v>
                </c:pt>
                <c:pt idx="420">
                  <c:v>0.9892578125</c:v>
                </c:pt>
                <c:pt idx="421">
                  <c:v>0.9892578125</c:v>
                </c:pt>
                <c:pt idx="422">
                  <c:v>0.990234375</c:v>
                </c:pt>
                <c:pt idx="423">
                  <c:v>0.990234375</c:v>
                </c:pt>
                <c:pt idx="424">
                  <c:v>0.990234375</c:v>
                </c:pt>
                <c:pt idx="425">
                  <c:v>0.9892578125</c:v>
                </c:pt>
                <c:pt idx="426">
                  <c:v>0.990234375</c:v>
                </c:pt>
                <c:pt idx="427">
                  <c:v>0.990234375</c:v>
                </c:pt>
                <c:pt idx="428">
                  <c:v>0.990234375</c:v>
                </c:pt>
                <c:pt idx="429">
                  <c:v>0.990234375</c:v>
                </c:pt>
                <c:pt idx="430">
                  <c:v>0.990234375</c:v>
                </c:pt>
                <c:pt idx="431">
                  <c:v>0.990234375</c:v>
                </c:pt>
                <c:pt idx="432">
                  <c:v>0.9912109375</c:v>
                </c:pt>
                <c:pt idx="433">
                  <c:v>0.9912109375</c:v>
                </c:pt>
                <c:pt idx="434">
                  <c:v>0.9921875</c:v>
                </c:pt>
                <c:pt idx="435">
                  <c:v>0.9912109375</c:v>
                </c:pt>
                <c:pt idx="436">
                  <c:v>0.9912109375</c:v>
                </c:pt>
                <c:pt idx="437">
                  <c:v>0.9912109375</c:v>
                </c:pt>
                <c:pt idx="438">
                  <c:v>0.9912109375</c:v>
                </c:pt>
                <c:pt idx="439">
                  <c:v>0.9921875</c:v>
                </c:pt>
                <c:pt idx="440">
                  <c:v>0.9921875</c:v>
                </c:pt>
                <c:pt idx="441">
                  <c:v>0.9921875</c:v>
                </c:pt>
                <c:pt idx="442">
                  <c:v>0.9921875</c:v>
                </c:pt>
                <c:pt idx="443">
                  <c:v>0.9921875</c:v>
                </c:pt>
                <c:pt idx="444">
                  <c:v>0.9931640625</c:v>
                </c:pt>
                <c:pt idx="445">
                  <c:v>0.9931640625</c:v>
                </c:pt>
                <c:pt idx="446">
                  <c:v>0.9931640625</c:v>
                </c:pt>
                <c:pt idx="447">
                  <c:v>0.9931640625</c:v>
                </c:pt>
                <c:pt idx="448">
                  <c:v>0.994140625</c:v>
                </c:pt>
                <c:pt idx="449">
                  <c:v>0.994140625</c:v>
                </c:pt>
                <c:pt idx="450">
                  <c:v>0.9951171875</c:v>
                </c:pt>
                <c:pt idx="451">
                  <c:v>0.994140625</c:v>
                </c:pt>
                <c:pt idx="452">
                  <c:v>0.994140625</c:v>
                </c:pt>
                <c:pt idx="453">
                  <c:v>0.994140625</c:v>
                </c:pt>
                <c:pt idx="454">
                  <c:v>0.994140625</c:v>
                </c:pt>
                <c:pt idx="455">
                  <c:v>0.9951171875</c:v>
                </c:pt>
                <c:pt idx="456">
                  <c:v>0.9951171875</c:v>
                </c:pt>
                <c:pt idx="457">
                  <c:v>0.9951171875</c:v>
                </c:pt>
                <c:pt idx="458">
                  <c:v>0.9951171875</c:v>
                </c:pt>
                <c:pt idx="459">
                  <c:v>0.9951171875</c:v>
                </c:pt>
                <c:pt idx="460">
                  <c:v>0.9951171875</c:v>
                </c:pt>
                <c:pt idx="461">
                  <c:v>0.9951171875</c:v>
                </c:pt>
                <c:pt idx="462">
                  <c:v>0.9951171875</c:v>
                </c:pt>
                <c:pt idx="463">
                  <c:v>0.9951171875</c:v>
                </c:pt>
                <c:pt idx="464">
                  <c:v>0.9951171875</c:v>
                </c:pt>
                <c:pt idx="465">
                  <c:v>0.9951171875</c:v>
                </c:pt>
                <c:pt idx="466">
                  <c:v>0.9951171875</c:v>
                </c:pt>
                <c:pt idx="467">
                  <c:v>0.9951171875</c:v>
                </c:pt>
                <c:pt idx="468">
                  <c:v>0.9951171875</c:v>
                </c:pt>
                <c:pt idx="469">
                  <c:v>0.9951171875</c:v>
                </c:pt>
                <c:pt idx="470">
                  <c:v>0.99609375</c:v>
                </c:pt>
                <c:pt idx="471">
                  <c:v>0.99609375</c:v>
                </c:pt>
                <c:pt idx="472">
                  <c:v>0.9970703125</c:v>
                </c:pt>
                <c:pt idx="473">
                  <c:v>0.9970703125</c:v>
                </c:pt>
                <c:pt idx="474">
                  <c:v>0.99609375</c:v>
                </c:pt>
                <c:pt idx="475">
                  <c:v>0.9970703125</c:v>
                </c:pt>
                <c:pt idx="476">
                  <c:v>0.9970703125</c:v>
                </c:pt>
                <c:pt idx="477">
                  <c:v>0.9970703125</c:v>
                </c:pt>
                <c:pt idx="478">
                  <c:v>0.9970703125</c:v>
                </c:pt>
                <c:pt idx="479">
                  <c:v>0.998046875</c:v>
                </c:pt>
                <c:pt idx="480">
                  <c:v>0.998046875</c:v>
                </c:pt>
                <c:pt idx="481">
                  <c:v>0.998046875</c:v>
                </c:pt>
                <c:pt idx="482">
                  <c:v>0.998046875</c:v>
                </c:pt>
                <c:pt idx="483">
                  <c:v>0.998046875</c:v>
                </c:pt>
                <c:pt idx="484">
                  <c:v>0.998046875</c:v>
                </c:pt>
                <c:pt idx="485">
                  <c:v>0.998046875</c:v>
                </c:pt>
                <c:pt idx="486">
                  <c:v>0.998046875</c:v>
                </c:pt>
                <c:pt idx="487">
                  <c:v>0.998046875</c:v>
                </c:pt>
                <c:pt idx="488">
                  <c:v>0.998046875</c:v>
                </c:pt>
                <c:pt idx="489">
                  <c:v>0.9990234375</c:v>
                </c:pt>
                <c:pt idx="490">
                  <c:v>0.998046875</c:v>
                </c:pt>
                <c:pt idx="491">
                  <c:v>0.998046875</c:v>
                </c:pt>
                <c:pt idx="492">
                  <c:v>0.998046875</c:v>
                </c:pt>
                <c:pt idx="493">
                  <c:v>0.998046875</c:v>
                </c:pt>
                <c:pt idx="494">
                  <c:v>0.998046875</c:v>
                </c:pt>
                <c:pt idx="495">
                  <c:v>0.998046875</c:v>
                </c:pt>
                <c:pt idx="496">
                  <c:v>0.998046875</c:v>
                </c:pt>
                <c:pt idx="497">
                  <c:v>0.998046875</c:v>
                </c:pt>
                <c:pt idx="498">
                  <c:v>0.998046875</c:v>
                </c:pt>
                <c:pt idx="499">
                  <c:v>0.998046875</c:v>
                </c:pt>
                <c:pt idx="500">
                  <c:v>0.998046875</c:v>
                </c:pt>
                <c:pt idx="501">
                  <c:v>0.9990234375</c:v>
                </c:pt>
                <c:pt idx="502">
                  <c:v>0.998046875</c:v>
                </c:pt>
                <c:pt idx="503">
                  <c:v>0.998046875</c:v>
                </c:pt>
                <c:pt idx="504">
                  <c:v>0.998046875</c:v>
                </c:pt>
                <c:pt idx="505">
                  <c:v>0.998046875</c:v>
                </c:pt>
                <c:pt idx="506">
                  <c:v>0.998046875</c:v>
                </c:pt>
                <c:pt idx="507">
                  <c:v>0.9990234375</c:v>
                </c:pt>
                <c:pt idx="508">
                  <c:v>0.998046875</c:v>
                </c:pt>
                <c:pt idx="509">
                  <c:v>0.998046875</c:v>
                </c:pt>
                <c:pt idx="510">
                  <c:v>0.998046875</c:v>
                </c:pt>
                <c:pt idx="511">
                  <c:v>0.998046875</c:v>
                </c:pt>
                <c:pt idx="512">
                  <c:v>0.998046875</c:v>
                </c:pt>
                <c:pt idx="513">
                  <c:v>0.998046875</c:v>
                </c:pt>
                <c:pt idx="514">
                  <c:v>0.998046875</c:v>
                </c:pt>
                <c:pt idx="515">
                  <c:v>0.9990234375</c:v>
                </c:pt>
                <c:pt idx="516">
                  <c:v>0.9990234375</c:v>
                </c:pt>
                <c:pt idx="517">
                  <c:v>0.9990234375</c:v>
                </c:pt>
                <c:pt idx="518">
                  <c:v>0.998046875</c:v>
                </c:pt>
                <c:pt idx="519">
                  <c:v>0.998046875</c:v>
                </c:pt>
                <c:pt idx="520">
                  <c:v>0.9990234375</c:v>
                </c:pt>
                <c:pt idx="521">
                  <c:v>0.9990234375</c:v>
                </c:pt>
                <c:pt idx="522">
                  <c:v>0.998046875</c:v>
                </c:pt>
                <c:pt idx="523">
                  <c:v>0.998046875</c:v>
                </c:pt>
                <c:pt idx="524">
                  <c:v>0.9990234375</c:v>
                </c:pt>
                <c:pt idx="525">
                  <c:v>0.9990234375</c:v>
                </c:pt>
                <c:pt idx="526">
                  <c:v>0.9990234375</c:v>
                </c:pt>
                <c:pt idx="527">
                  <c:v>0.9990234375</c:v>
                </c:pt>
                <c:pt idx="528">
                  <c:v>0.9990234375</c:v>
                </c:pt>
                <c:pt idx="529">
                  <c:v>0.9990234375</c:v>
                </c:pt>
                <c:pt idx="530">
                  <c:v>0.9990234375</c:v>
                </c:pt>
                <c:pt idx="531">
                  <c:v>0.9990234375</c:v>
                </c:pt>
                <c:pt idx="532">
                  <c:v>0.9990234375</c:v>
                </c:pt>
                <c:pt idx="533">
                  <c:v>0.9990234375</c:v>
                </c:pt>
                <c:pt idx="534">
                  <c:v>0.9990234375</c:v>
                </c:pt>
                <c:pt idx="535">
                  <c:v>0.9990234375</c:v>
                </c:pt>
                <c:pt idx="536">
                  <c:v>0.9990234375</c:v>
                </c:pt>
                <c:pt idx="537">
                  <c:v>0.9990234375</c:v>
                </c:pt>
                <c:pt idx="538">
                  <c:v>0.9990234375</c:v>
                </c:pt>
                <c:pt idx="539">
                  <c:v>0.9990234375</c:v>
                </c:pt>
                <c:pt idx="540">
                  <c:v>0.9990234375</c:v>
                </c:pt>
                <c:pt idx="5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91-4B14-B378-C8270DE7B5C2}"/>
            </c:ext>
          </c:extLst>
        </c:ser>
        <c:ser>
          <c:idx val="4"/>
          <c:order val="4"/>
          <c:spPr>
            <a:ln w="25400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xVal>
          <c:yVal>
            <c:numRef>
              <c:f>Sheet3!$F$3:$F$596</c:f>
              <c:numCache>
                <c:formatCode>General</c:formatCode>
                <c:ptCount val="594"/>
                <c:pt idx="0">
                  <c:v>0.529296875</c:v>
                </c:pt>
                <c:pt idx="1">
                  <c:v>0.541015625</c:v>
                </c:pt>
                <c:pt idx="2">
                  <c:v>0.552734375</c:v>
                </c:pt>
                <c:pt idx="3">
                  <c:v>0.5615234375</c:v>
                </c:pt>
                <c:pt idx="4">
                  <c:v>0.5654296875</c:v>
                </c:pt>
                <c:pt idx="5">
                  <c:v>0.568359375</c:v>
                </c:pt>
                <c:pt idx="6">
                  <c:v>0.57421875</c:v>
                </c:pt>
                <c:pt idx="7">
                  <c:v>0.5732421875</c:v>
                </c:pt>
                <c:pt idx="8">
                  <c:v>0.5859375</c:v>
                </c:pt>
                <c:pt idx="9">
                  <c:v>0.5888671875</c:v>
                </c:pt>
                <c:pt idx="10">
                  <c:v>0.59375</c:v>
                </c:pt>
                <c:pt idx="11">
                  <c:v>0.5966796875</c:v>
                </c:pt>
                <c:pt idx="12">
                  <c:v>0.599609375</c:v>
                </c:pt>
                <c:pt idx="13">
                  <c:v>0.599609375</c:v>
                </c:pt>
                <c:pt idx="14">
                  <c:v>0.599609375</c:v>
                </c:pt>
                <c:pt idx="15">
                  <c:v>0.6025390625</c:v>
                </c:pt>
                <c:pt idx="16">
                  <c:v>0.6064453125</c:v>
                </c:pt>
                <c:pt idx="17">
                  <c:v>0.6083984375</c:v>
                </c:pt>
                <c:pt idx="18">
                  <c:v>0.609375</c:v>
                </c:pt>
                <c:pt idx="19">
                  <c:v>0.6123046875</c:v>
                </c:pt>
                <c:pt idx="20">
                  <c:v>0.6123046875</c:v>
                </c:pt>
                <c:pt idx="21">
                  <c:v>0.61328125</c:v>
                </c:pt>
                <c:pt idx="22">
                  <c:v>0.6171875</c:v>
                </c:pt>
                <c:pt idx="23">
                  <c:v>0.6181640625</c:v>
                </c:pt>
                <c:pt idx="24">
                  <c:v>0.619140625</c:v>
                </c:pt>
                <c:pt idx="25">
                  <c:v>0.6220703125</c:v>
                </c:pt>
                <c:pt idx="26">
                  <c:v>0.625</c:v>
                </c:pt>
                <c:pt idx="27">
                  <c:v>0.6259765625</c:v>
                </c:pt>
                <c:pt idx="28">
                  <c:v>0.630859375</c:v>
                </c:pt>
                <c:pt idx="29">
                  <c:v>0.6318359375</c:v>
                </c:pt>
                <c:pt idx="30">
                  <c:v>0.6337890625</c:v>
                </c:pt>
                <c:pt idx="31">
                  <c:v>0.6337890625</c:v>
                </c:pt>
                <c:pt idx="32">
                  <c:v>0.6357421875</c:v>
                </c:pt>
                <c:pt idx="33">
                  <c:v>0.6396484375</c:v>
                </c:pt>
                <c:pt idx="34">
                  <c:v>0.6396484375</c:v>
                </c:pt>
                <c:pt idx="35">
                  <c:v>0.6435546875</c:v>
                </c:pt>
                <c:pt idx="36">
                  <c:v>0.6435546875</c:v>
                </c:pt>
                <c:pt idx="37">
                  <c:v>0.646484375</c:v>
                </c:pt>
                <c:pt idx="38">
                  <c:v>0.650390625</c:v>
                </c:pt>
                <c:pt idx="39">
                  <c:v>0.6513671875</c:v>
                </c:pt>
                <c:pt idx="40">
                  <c:v>0.6552734375</c:v>
                </c:pt>
                <c:pt idx="41">
                  <c:v>0.654296875</c:v>
                </c:pt>
                <c:pt idx="42">
                  <c:v>0.6552734375</c:v>
                </c:pt>
                <c:pt idx="43">
                  <c:v>0.6591796875</c:v>
                </c:pt>
                <c:pt idx="44">
                  <c:v>0.6591796875</c:v>
                </c:pt>
                <c:pt idx="45">
                  <c:v>0.6650390625</c:v>
                </c:pt>
                <c:pt idx="46">
                  <c:v>0.662109375</c:v>
                </c:pt>
                <c:pt idx="47">
                  <c:v>0.666015625</c:v>
                </c:pt>
                <c:pt idx="48">
                  <c:v>0.6650390625</c:v>
                </c:pt>
                <c:pt idx="49">
                  <c:v>0.66796875</c:v>
                </c:pt>
                <c:pt idx="50">
                  <c:v>0.669921875</c:v>
                </c:pt>
                <c:pt idx="51">
                  <c:v>0.6728515625</c:v>
                </c:pt>
                <c:pt idx="52">
                  <c:v>0.6767578125</c:v>
                </c:pt>
                <c:pt idx="53">
                  <c:v>0.6767578125</c:v>
                </c:pt>
                <c:pt idx="54">
                  <c:v>0.6796875</c:v>
                </c:pt>
                <c:pt idx="55">
                  <c:v>0.6796875</c:v>
                </c:pt>
                <c:pt idx="56">
                  <c:v>0.681640625</c:v>
                </c:pt>
                <c:pt idx="57">
                  <c:v>0.6826171875</c:v>
                </c:pt>
                <c:pt idx="58">
                  <c:v>0.6845703125</c:v>
                </c:pt>
                <c:pt idx="59">
                  <c:v>0.685546875</c:v>
                </c:pt>
                <c:pt idx="60">
                  <c:v>0.6884765625</c:v>
                </c:pt>
                <c:pt idx="61">
                  <c:v>0.6904296875</c:v>
                </c:pt>
                <c:pt idx="62">
                  <c:v>0.69140625</c:v>
                </c:pt>
                <c:pt idx="63">
                  <c:v>0.6953125</c:v>
                </c:pt>
                <c:pt idx="64">
                  <c:v>0.697265625</c:v>
                </c:pt>
                <c:pt idx="65">
                  <c:v>0.6982421875</c:v>
                </c:pt>
                <c:pt idx="66">
                  <c:v>0.69921875</c:v>
                </c:pt>
                <c:pt idx="67">
                  <c:v>0.701171875</c:v>
                </c:pt>
                <c:pt idx="68">
                  <c:v>0.7021484375</c:v>
                </c:pt>
                <c:pt idx="69">
                  <c:v>0.703125</c:v>
                </c:pt>
                <c:pt idx="70">
                  <c:v>0.7041015625</c:v>
                </c:pt>
                <c:pt idx="71">
                  <c:v>0.7041015625</c:v>
                </c:pt>
                <c:pt idx="72">
                  <c:v>0.705078125</c:v>
                </c:pt>
                <c:pt idx="73">
                  <c:v>0.708984375</c:v>
                </c:pt>
                <c:pt idx="74">
                  <c:v>0.7099609375</c:v>
                </c:pt>
                <c:pt idx="75">
                  <c:v>0.7099609375</c:v>
                </c:pt>
                <c:pt idx="76">
                  <c:v>0.7138671875</c:v>
                </c:pt>
                <c:pt idx="77">
                  <c:v>0.7119140625</c:v>
                </c:pt>
                <c:pt idx="78">
                  <c:v>0.7138671875</c:v>
                </c:pt>
                <c:pt idx="79">
                  <c:v>0.71484375</c:v>
                </c:pt>
                <c:pt idx="80">
                  <c:v>0.7177734375</c:v>
                </c:pt>
                <c:pt idx="81">
                  <c:v>0.7197265625</c:v>
                </c:pt>
                <c:pt idx="82">
                  <c:v>0.720703125</c:v>
                </c:pt>
                <c:pt idx="83">
                  <c:v>0.7216796875</c:v>
                </c:pt>
                <c:pt idx="84">
                  <c:v>0.7216796875</c:v>
                </c:pt>
                <c:pt idx="85">
                  <c:v>0.7236328125</c:v>
                </c:pt>
                <c:pt idx="86">
                  <c:v>0.7236328125</c:v>
                </c:pt>
                <c:pt idx="87">
                  <c:v>0.7265625</c:v>
                </c:pt>
                <c:pt idx="88">
                  <c:v>0.728515625</c:v>
                </c:pt>
                <c:pt idx="89">
                  <c:v>0.73046875</c:v>
                </c:pt>
                <c:pt idx="90">
                  <c:v>0.732421875</c:v>
                </c:pt>
                <c:pt idx="91">
                  <c:v>0.734375</c:v>
                </c:pt>
                <c:pt idx="92">
                  <c:v>0.736328125</c:v>
                </c:pt>
                <c:pt idx="93">
                  <c:v>0.73828125</c:v>
                </c:pt>
                <c:pt idx="94">
                  <c:v>0.73828125</c:v>
                </c:pt>
                <c:pt idx="95">
                  <c:v>0.7421875</c:v>
                </c:pt>
                <c:pt idx="96">
                  <c:v>0.744140625</c:v>
                </c:pt>
                <c:pt idx="97">
                  <c:v>0.744140625</c:v>
                </c:pt>
                <c:pt idx="98">
                  <c:v>0.74609375</c:v>
                </c:pt>
                <c:pt idx="99">
                  <c:v>0.7470703125</c:v>
                </c:pt>
                <c:pt idx="100">
                  <c:v>0.7509765625</c:v>
                </c:pt>
                <c:pt idx="101">
                  <c:v>0.751953125</c:v>
                </c:pt>
                <c:pt idx="102">
                  <c:v>0.7529296875</c:v>
                </c:pt>
                <c:pt idx="103">
                  <c:v>0.755859375</c:v>
                </c:pt>
                <c:pt idx="104">
                  <c:v>0.7568359375</c:v>
                </c:pt>
                <c:pt idx="105">
                  <c:v>0.7587890625</c:v>
                </c:pt>
                <c:pt idx="106">
                  <c:v>0.759765625</c:v>
                </c:pt>
                <c:pt idx="107">
                  <c:v>0.7646484375</c:v>
                </c:pt>
                <c:pt idx="108">
                  <c:v>0.7646484375</c:v>
                </c:pt>
                <c:pt idx="109">
                  <c:v>0.765625</c:v>
                </c:pt>
                <c:pt idx="110">
                  <c:v>0.765625</c:v>
                </c:pt>
                <c:pt idx="111">
                  <c:v>0.7666015625</c:v>
                </c:pt>
                <c:pt idx="112">
                  <c:v>0.767578125</c:v>
                </c:pt>
                <c:pt idx="113">
                  <c:v>0.76953125</c:v>
                </c:pt>
                <c:pt idx="114">
                  <c:v>0.7705078125</c:v>
                </c:pt>
                <c:pt idx="115">
                  <c:v>0.771484375</c:v>
                </c:pt>
                <c:pt idx="116">
                  <c:v>0.7724609375</c:v>
                </c:pt>
                <c:pt idx="117">
                  <c:v>0.7763671875</c:v>
                </c:pt>
                <c:pt idx="118">
                  <c:v>0.77734375</c:v>
                </c:pt>
                <c:pt idx="119">
                  <c:v>0.77734375</c:v>
                </c:pt>
                <c:pt idx="120">
                  <c:v>0.779296875</c:v>
                </c:pt>
                <c:pt idx="121">
                  <c:v>0.7802734375</c:v>
                </c:pt>
                <c:pt idx="122">
                  <c:v>0.7802734375</c:v>
                </c:pt>
                <c:pt idx="123">
                  <c:v>0.78125</c:v>
                </c:pt>
                <c:pt idx="124">
                  <c:v>0.783203125</c:v>
                </c:pt>
                <c:pt idx="125">
                  <c:v>0.783203125</c:v>
                </c:pt>
                <c:pt idx="126">
                  <c:v>0.78515625</c:v>
                </c:pt>
                <c:pt idx="127">
                  <c:v>0.7861328125</c:v>
                </c:pt>
                <c:pt idx="128">
                  <c:v>0.787109375</c:v>
                </c:pt>
                <c:pt idx="129">
                  <c:v>0.787109375</c:v>
                </c:pt>
                <c:pt idx="130">
                  <c:v>0.7890625</c:v>
                </c:pt>
                <c:pt idx="131">
                  <c:v>0.7900390625</c:v>
                </c:pt>
                <c:pt idx="132">
                  <c:v>0.791015625</c:v>
                </c:pt>
                <c:pt idx="133">
                  <c:v>0.7919921875</c:v>
                </c:pt>
                <c:pt idx="134">
                  <c:v>0.79296875</c:v>
                </c:pt>
                <c:pt idx="135">
                  <c:v>0.794921875</c:v>
                </c:pt>
                <c:pt idx="136">
                  <c:v>0.7958984375</c:v>
                </c:pt>
                <c:pt idx="137">
                  <c:v>0.796875</c:v>
                </c:pt>
                <c:pt idx="138">
                  <c:v>0.7978515625</c:v>
                </c:pt>
                <c:pt idx="139">
                  <c:v>0.7978515625</c:v>
                </c:pt>
                <c:pt idx="140">
                  <c:v>0.7998046875</c:v>
                </c:pt>
                <c:pt idx="141">
                  <c:v>0.8017578125</c:v>
                </c:pt>
                <c:pt idx="142">
                  <c:v>0.802734375</c:v>
                </c:pt>
                <c:pt idx="143">
                  <c:v>0.8037109375</c:v>
                </c:pt>
                <c:pt idx="144">
                  <c:v>0.8046875</c:v>
                </c:pt>
                <c:pt idx="145">
                  <c:v>0.806640625</c:v>
                </c:pt>
                <c:pt idx="146">
                  <c:v>0.8076171875</c:v>
                </c:pt>
                <c:pt idx="147">
                  <c:v>0.8076171875</c:v>
                </c:pt>
                <c:pt idx="148">
                  <c:v>0.8115234375</c:v>
                </c:pt>
                <c:pt idx="149">
                  <c:v>0.8125</c:v>
                </c:pt>
                <c:pt idx="150">
                  <c:v>0.8154296875</c:v>
                </c:pt>
                <c:pt idx="151">
                  <c:v>0.814453125</c:v>
                </c:pt>
                <c:pt idx="152">
                  <c:v>0.81640625</c:v>
                </c:pt>
                <c:pt idx="153">
                  <c:v>0.8193359375</c:v>
                </c:pt>
                <c:pt idx="154">
                  <c:v>0.8193359375</c:v>
                </c:pt>
                <c:pt idx="155">
                  <c:v>0.8203125</c:v>
                </c:pt>
                <c:pt idx="156">
                  <c:v>0.8212890625</c:v>
                </c:pt>
                <c:pt idx="157">
                  <c:v>0.822265625</c:v>
                </c:pt>
                <c:pt idx="158">
                  <c:v>0.8232421875</c:v>
                </c:pt>
                <c:pt idx="159">
                  <c:v>0.8251953125</c:v>
                </c:pt>
                <c:pt idx="160">
                  <c:v>0.8271484375</c:v>
                </c:pt>
                <c:pt idx="161">
                  <c:v>0.8271484375</c:v>
                </c:pt>
                <c:pt idx="162">
                  <c:v>0.8291015625</c:v>
                </c:pt>
                <c:pt idx="163">
                  <c:v>0.8291015625</c:v>
                </c:pt>
                <c:pt idx="164">
                  <c:v>0.830078125</c:v>
                </c:pt>
                <c:pt idx="165">
                  <c:v>0.8310546875</c:v>
                </c:pt>
                <c:pt idx="166">
                  <c:v>0.83203125</c:v>
                </c:pt>
                <c:pt idx="167">
                  <c:v>0.83203125</c:v>
                </c:pt>
                <c:pt idx="168">
                  <c:v>0.8349609375</c:v>
                </c:pt>
                <c:pt idx="169">
                  <c:v>0.8369140625</c:v>
                </c:pt>
                <c:pt idx="170">
                  <c:v>0.837890625</c:v>
                </c:pt>
                <c:pt idx="171">
                  <c:v>0.8388671875</c:v>
                </c:pt>
                <c:pt idx="172">
                  <c:v>0.8388671875</c:v>
                </c:pt>
                <c:pt idx="173">
                  <c:v>0.8388671875</c:v>
                </c:pt>
                <c:pt idx="174">
                  <c:v>0.841796875</c:v>
                </c:pt>
                <c:pt idx="175">
                  <c:v>0.8427734375</c:v>
                </c:pt>
                <c:pt idx="176">
                  <c:v>0.8447265625</c:v>
                </c:pt>
                <c:pt idx="177">
                  <c:v>0.845703125</c:v>
                </c:pt>
                <c:pt idx="178">
                  <c:v>0.845703125</c:v>
                </c:pt>
                <c:pt idx="179">
                  <c:v>0.8466796875</c:v>
                </c:pt>
                <c:pt idx="180">
                  <c:v>0.8505859375</c:v>
                </c:pt>
                <c:pt idx="181">
                  <c:v>0.849609375</c:v>
                </c:pt>
                <c:pt idx="182">
                  <c:v>0.8505859375</c:v>
                </c:pt>
                <c:pt idx="183">
                  <c:v>0.8525390625</c:v>
                </c:pt>
                <c:pt idx="184">
                  <c:v>0.853515625</c:v>
                </c:pt>
                <c:pt idx="185">
                  <c:v>0.8544921875</c:v>
                </c:pt>
                <c:pt idx="186">
                  <c:v>0.85546875</c:v>
                </c:pt>
                <c:pt idx="187">
                  <c:v>0.8583984375</c:v>
                </c:pt>
                <c:pt idx="188">
                  <c:v>0.8603515625</c:v>
                </c:pt>
                <c:pt idx="189">
                  <c:v>0.859375</c:v>
                </c:pt>
                <c:pt idx="190">
                  <c:v>0.8603515625</c:v>
                </c:pt>
                <c:pt idx="191">
                  <c:v>0.8623046875</c:v>
                </c:pt>
                <c:pt idx="192">
                  <c:v>0.8623046875</c:v>
                </c:pt>
                <c:pt idx="193">
                  <c:v>0.865234375</c:v>
                </c:pt>
                <c:pt idx="194">
                  <c:v>0.8642578125</c:v>
                </c:pt>
                <c:pt idx="195">
                  <c:v>0.865234375</c:v>
                </c:pt>
                <c:pt idx="196">
                  <c:v>0.8662109375</c:v>
                </c:pt>
                <c:pt idx="197">
                  <c:v>0.8671875</c:v>
                </c:pt>
                <c:pt idx="198">
                  <c:v>0.8681640625</c:v>
                </c:pt>
                <c:pt idx="199">
                  <c:v>0.8701171875</c:v>
                </c:pt>
                <c:pt idx="200">
                  <c:v>0.8701171875</c:v>
                </c:pt>
                <c:pt idx="201">
                  <c:v>0.87109375</c:v>
                </c:pt>
                <c:pt idx="202">
                  <c:v>0.8720703125</c:v>
                </c:pt>
                <c:pt idx="203">
                  <c:v>0.8720703125</c:v>
                </c:pt>
                <c:pt idx="204">
                  <c:v>0.873046875</c:v>
                </c:pt>
                <c:pt idx="205">
                  <c:v>0.8740234375</c:v>
                </c:pt>
                <c:pt idx="206">
                  <c:v>0.875</c:v>
                </c:pt>
                <c:pt idx="207">
                  <c:v>0.875</c:v>
                </c:pt>
                <c:pt idx="208">
                  <c:v>0.8759765625</c:v>
                </c:pt>
                <c:pt idx="209">
                  <c:v>0.876953125</c:v>
                </c:pt>
                <c:pt idx="210">
                  <c:v>0.8779296875</c:v>
                </c:pt>
                <c:pt idx="211">
                  <c:v>0.87890625</c:v>
                </c:pt>
                <c:pt idx="212">
                  <c:v>0.8818359375</c:v>
                </c:pt>
                <c:pt idx="213">
                  <c:v>0.8818359375</c:v>
                </c:pt>
                <c:pt idx="214">
                  <c:v>0.8818359375</c:v>
                </c:pt>
                <c:pt idx="215">
                  <c:v>0.8828125</c:v>
                </c:pt>
                <c:pt idx="216">
                  <c:v>0.8828125</c:v>
                </c:pt>
                <c:pt idx="217">
                  <c:v>0.8837890625</c:v>
                </c:pt>
                <c:pt idx="218">
                  <c:v>0.884765625</c:v>
                </c:pt>
                <c:pt idx="219">
                  <c:v>0.884765625</c:v>
                </c:pt>
                <c:pt idx="220">
                  <c:v>0.88671875</c:v>
                </c:pt>
                <c:pt idx="221">
                  <c:v>0.88671875</c:v>
                </c:pt>
                <c:pt idx="222">
                  <c:v>0.8876953125</c:v>
                </c:pt>
                <c:pt idx="223">
                  <c:v>0.8896484375</c:v>
                </c:pt>
                <c:pt idx="224">
                  <c:v>0.888671875</c:v>
                </c:pt>
                <c:pt idx="225">
                  <c:v>0.890625</c:v>
                </c:pt>
                <c:pt idx="226">
                  <c:v>0.8916015625</c:v>
                </c:pt>
                <c:pt idx="227">
                  <c:v>0.8916015625</c:v>
                </c:pt>
                <c:pt idx="228">
                  <c:v>0.8935546875</c:v>
                </c:pt>
                <c:pt idx="229">
                  <c:v>0.8935546875</c:v>
                </c:pt>
                <c:pt idx="230">
                  <c:v>0.8955078125</c:v>
                </c:pt>
                <c:pt idx="231">
                  <c:v>0.8955078125</c:v>
                </c:pt>
                <c:pt idx="232">
                  <c:v>0.8955078125</c:v>
                </c:pt>
                <c:pt idx="233">
                  <c:v>0.896484375</c:v>
                </c:pt>
                <c:pt idx="234">
                  <c:v>0.8984375</c:v>
                </c:pt>
                <c:pt idx="235">
                  <c:v>0.8974609375</c:v>
                </c:pt>
                <c:pt idx="236">
                  <c:v>0.8984375</c:v>
                </c:pt>
                <c:pt idx="237">
                  <c:v>0.8994140625</c:v>
                </c:pt>
                <c:pt idx="238">
                  <c:v>0.900390625</c:v>
                </c:pt>
                <c:pt idx="239">
                  <c:v>0.9033203125</c:v>
                </c:pt>
                <c:pt idx="240">
                  <c:v>0.9013671875</c:v>
                </c:pt>
                <c:pt idx="241">
                  <c:v>0.9033203125</c:v>
                </c:pt>
                <c:pt idx="242">
                  <c:v>0.9033203125</c:v>
                </c:pt>
                <c:pt idx="243">
                  <c:v>0.9033203125</c:v>
                </c:pt>
                <c:pt idx="244">
                  <c:v>0.904296875</c:v>
                </c:pt>
                <c:pt idx="245">
                  <c:v>0.9052734375</c:v>
                </c:pt>
                <c:pt idx="246">
                  <c:v>0.90625</c:v>
                </c:pt>
                <c:pt idx="247">
                  <c:v>0.90625</c:v>
                </c:pt>
                <c:pt idx="248">
                  <c:v>0.9072265625</c:v>
                </c:pt>
                <c:pt idx="249">
                  <c:v>0.908203125</c:v>
                </c:pt>
                <c:pt idx="250">
                  <c:v>0.9072265625</c:v>
                </c:pt>
                <c:pt idx="251">
                  <c:v>0.9091796875</c:v>
                </c:pt>
                <c:pt idx="252">
                  <c:v>0.908203125</c:v>
                </c:pt>
                <c:pt idx="253">
                  <c:v>0.9111328125</c:v>
                </c:pt>
                <c:pt idx="254">
                  <c:v>0.912109375</c:v>
                </c:pt>
                <c:pt idx="255">
                  <c:v>0.9130859375</c:v>
                </c:pt>
                <c:pt idx="256">
                  <c:v>0.9130859375</c:v>
                </c:pt>
                <c:pt idx="257">
                  <c:v>0.9140625</c:v>
                </c:pt>
                <c:pt idx="258">
                  <c:v>0.9150390625</c:v>
                </c:pt>
                <c:pt idx="259">
                  <c:v>0.9150390625</c:v>
                </c:pt>
                <c:pt idx="260">
                  <c:v>0.916015625</c:v>
                </c:pt>
                <c:pt idx="261">
                  <c:v>0.91796875</c:v>
                </c:pt>
                <c:pt idx="262">
                  <c:v>0.9169921875</c:v>
                </c:pt>
                <c:pt idx="263">
                  <c:v>0.9189453125</c:v>
                </c:pt>
                <c:pt idx="264">
                  <c:v>0.9189453125</c:v>
                </c:pt>
                <c:pt idx="265">
                  <c:v>0.919921875</c:v>
                </c:pt>
                <c:pt idx="266">
                  <c:v>0.9208984375</c:v>
                </c:pt>
                <c:pt idx="267">
                  <c:v>0.9208984375</c:v>
                </c:pt>
                <c:pt idx="268">
                  <c:v>0.923828125</c:v>
                </c:pt>
                <c:pt idx="269">
                  <c:v>0.9228515625</c:v>
                </c:pt>
                <c:pt idx="270">
                  <c:v>0.9248046875</c:v>
                </c:pt>
                <c:pt idx="271">
                  <c:v>0.9267578125</c:v>
                </c:pt>
                <c:pt idx="272">
                  <c:v>0.9267578125</c:v>
                </c:pt>
                <c:pt idx="273">
                  <c:v>0.92578125</c:v>
                </c:pt>
                <c:pt idx="274">
                  <c:v>0.927734375</c:v>
                </c:pt>
                <c:pt idx="275">
                  <c:v>0.9296875</c:v>
                </c:pt>
                <c:pt idx="276">
                  <c:v>0.9306640625</c:v>
                </c:pt>
                <c:pt idx="277">
                  <c:v>0.9306640625</c:v>
                </c:pt>
                <c:pt idx="278">
                  <c:v>0.9306640625</c:v>
                </c:pt>
                <c:pt idx="279">
                  <c:v>0.9306640625</c:v>
                </c:pt>
                <c:pt idx="280">
                  <c:v>0.931640625</c:v>
                </c:pt>
                <c:pt idx="281">
                  <c:v>0.931640625</c:v>
                </c:pt>
                <c:pt idx="282">
                  <c:v>0.93359375</c:v>
                </c:pt>
                <c:pt idx="283">
                  <c:v>0.93359375</c:v>
                </c:pt>
                <c:pt idx="284">
                  <c:v>0.935546875</c:v>
                </c:pt>
                <c:pt idx="285">
                  <c:v>0.9345703125</c:v>
                </c:pt>
                <c:pt idx="286">
                  <c:v>0.9345703125</c:v>
                </c:pt>
                <c:pt idx="287">
                  <c:v>0.9345703125</c:v>
                </c:pt>
                <c:pt idx="288">
                  <c:v>0.9365234375</c:v>
                </c:pt>
                <c:pt idx="289">
                  <c:v>0.9365234375</c:v>
                </c:pt>
                <c:pt idx="290">
                  <c:v>0.9384765625</c:v>
                </c:pt>
                <c:pt idx="291">
                  <c:v>0.939453125</c:v>
                </c:pt>
                <c:pt idx="292">
                  <c:v>0.939453125</c:v>
                </c:pt>
                <c:pt idx="293">
                  <c:v>0.9404296875</c:v>
                </c:pt>
                <c:pt idx="294">
                  <c:v>0.9404296875</c:v>
                </c:pt>
                <c:pt idx="295">
                  <c:v>0.9423828125</c:v>
                </c:pt>
                <c:pt idx="296">
                  <c:v>0.94140625</c:v>
                </c:pt>
                <c:pt idx="297">
                  <c:v>0.9423828125</c:v>
                </c:pt>
                <c:pt idx="298">
                  <c:v>0.943359375</c:v>
                </c:pt>
                <c:pt idx="299">
                  <c:v>0.9453125</c:v>
                </c:pt>
                <c:pt idx="300">
                  <c:v>0.9443359375</c:v>
                </c:pt>
                <c:pt idx="301">
                  <c:v>0.9443359375</c:v>
                </c:pt>
                <c:pt idx="302">
                  <c:v>0.9462890625</c:v>
                </c:pt>
                <c:pt idx="303">
                  <c:v>0.9462890625</c:v>
                </c:pt>
                <c:pt idx="304">
                  <c:v>0.9462890625</c:v>
                </c:pt>
                <c:pt idx="305">
                  <c:v>0.947265625</c:v>
                </c:pt>
                <c:pt idx="306">
                  <c:v>0.947265625</c:v>
                </c:pt>
                <c:pt idx="307">
                  <c:v>0.9482421875</c:v>
                </c:pt>
                <c:pt idx="308">
                  <c:v>0.9482421875</c:v>
                </c:pt>
                <c:pt idx="309">
                  <c:v>0.9501953125</c:v>
                </c:pt>
                <c:pt idx="310">
                  <c:v>0.94921875</c:v>
                </c:pt>
                <c:pt idx="311">
                  <c:v>0.951171875</c:v>
                </c:pt>
                <c:pt idx="312">
                  <c:v>0.951171875</c:v>
                </c:pt>
                <c:pt idx="313">
                  <c:v>0.951171875</c:v>
                </c:pt>
                <c:pt idx="314">
                  <c:v>0.953125</c:v>
                </c:pt>
                <c:pt idx="315">
                  <c:v>0.953125</c:v>
                </c:pt>
                <c:pt idx="316">
                  <c:v>0.953125</c:v>
                </c:pt>
                <c:pt idx="317">
                  <c:v>0.9541015625</c:v>
                </c:pt>
                <c:pt idx="318">
                  <c:v>0.955078125</c:v>
                </c:pt>
                <c:pt idx="319">
                  <c:v>0.955078125</c:v>
                </c:pt>
                <c:pt idx="320">
                  <c:v>0.955078125</c:v>
                </c:pt>
                <c:pt idx="321">
                  <c:v>0.9560546875</c:v>
                </c:pt>
                <c:pt idx="322">
                  <c:v>0.95703125</c:v>
                </c:pt>
                <c:pt idx="323">
                  <c:v>0.95703125</c:v>
                </c:pt>
                <c:pt idx="324">
                  <c:v>0.95703125</c:v>
                </c:pt>
                <c:pt idx="325">
                  <c:v>0.9580078125</c:v>
                </c:pt>
                <c:pt idx="326">
                  <c:v>0.9580078125</c:v>
                </c:pt>
                <c:pt idx="327">
                  <c:v>0.958984375</c:v>
                </c:pt>
                <c:pt idx="328">
                  <c:v>0.958984375</c:v>
                </c:pt>
                <c:pt idx="329">
                  <c:v>0.958984375</c:v>
                </c:pt>
                <c:pt idx="330">
                  <c:v>0.958984375</c:v>
                </c:pt>
                <c:pt idx="331">
                  <c:v>0.9599609375</c:v>
                </c:pt>
                <c:pt idx="332">
                  <c:v>0.9599609375</c:v>
                </c:pt>
                <c:pt idx="333">
                  <c:v>0.9609375</c:v>
                </c:pt>
                <c:pt idx="334">
                  <c:v>0.962890625</c:v>
                </c:pt>
                <c:pt idx="335">
                  <c:v>0.9619140625</c:v>
                </c:pt>
                <c:pt idx="336">
                  <c:v>0.9619140625</c:v>
                </c:pt>
                <c:pt idx="337">
                  <c:v>0.962890625</c:v>
                </c:pt>
                <c:pt idx="338">
                  <c:v>0.962890625</c:v>
                </c:pt>
                <c:pt idx="339">
                  <c:v>0.9638671875</c:v>
                </c:pt>
                <c:pt idx="340">
                  <c:v>0.9638671875</c:v>
                </c:pt>
                <c:pt idx="341">
                  <c:v>0.96484375</c:v>
                </c:pt>
                <c:pt idx="342">
                  <c:v>0.96484375</c:v>
                </c:pt>
                <c:pt idx="343">
                  <c:v>0.96484375</c:v>
                </c:pt>
                <c:pt idx="344">
                  <c:v>0.9658203125</c:v>
                </c:pt>
                <c:pt idx="345">
                  <c:v>0.96484375</c:v>
                </c:pt>
                <c:pt idx="346">
                  <c:v>0.9658203125</c:v>
                </c:pt>
                <c:pt idx="347">
                  <c:v>0.966796875</c:v>
                </c:pt>
                <c:pt idx="348">
                  <c:v>0.9677734375</c:v>
                </c:pt>
                <c:pt idx="349">
                  <c:v>0.9677734375</c:v>
                </c:pt>
                <c:pt idx="350">
                  <c:v>0.96875</c:v>
                </c:pt>
                <c:pt idx="351">
                  <c:v>0.96875</c:v>
                </c:pt>
                <c:pt idx="352">
                  <c:v>0.96875</c:v>
                </c:pt>
                <c:pt idx="353">
                  <c:v>0.96875</c:v>
                </c:pt>
                <c:pt idx="354">
                  <c:v>0.9697265625</c:v>
                </c:pt>
                <c:pt idx="355">
                  <c:v>0.9697265625</c:v>
                </c:pt>
                <c:pt idx="356">
                  <c:v>0.9697265625</c:v>
                </c:pt>
                <c:pt idx="357">
                  <c:v>0.9697265625</c:v>
                </c:pt>
                <c:pt idx="358">
                  <c:v>0.970703125</c:v>
                </c:pt>
                <c:pt idx="359">
                  <c:v>0.970703125</c:v>
                </c:pt>
                <c:pt idx="360">
                  <c:v>0.970703125</c:v>
                </c:pt>
                <c:pt idx="361">
                  <c:v>0.970703125</c:v>
                </c:pt>
                <c:pt idx="362">
                  <c:v>0.9716796875</c:v>
                </c:pt>
                <c:pt idx="363">
                  <c:v>0.9716796875</c:v>
                </c:pt>
                <c:pt idx="364">
                  <c:v>0.9716796875</c:v>
                </c:pt>
                <c:pt idx="365">
                  <c:v>0.9716796875</c:v>
                </c:pt>
                <c:pt idx="366">
                  <c:v>0.97265625</c:v>
                </c:pt>
                <c:pt idx="367">
                  <c:v>0.97265625</c:v>
                </c:pt>
                <c:pt idx="368">
                  <c:v>0.97265625</c:v>
                </c:pt>
                <c:pt idx="369">
                  <c:v>0.9755859375</c:v>
                </c:pt>
                <c:pt idx="370">
                  <c:v>0.9755859375</c:v>
                </c:pt>
                <c:pt idx="371">
                  <c:v>0.9755859375</c:v>
                </c:pt>
                <c:pt idx="372">
                  <c:v>0.9755859375</c:v>
                </c:pt>
                <c:pt idx="373">
                  <c:v>0.9765625</c:v>
                </c:pt>
                <c:pt idx="374">
                  <c:v>0.9775390625</c:v>
                </c:pt>
                <c:pt idx="375">
                  <c:v>0.9775390625</c:v>
                </c:pt>
                <c:pt idx="376">
                  <c:v>0.978515625</c:v>
                </c:pt>
                <c:pt idx="377">
                  <c:v>0.978515625</c:v>
                </c:pt>
                <c:pt idx="378">
                  <c:v>0.978515625</c:v>
                </c:pt>
                <c:pt idx="379">
                  <c:v>0.978515625</c:v>
                </c:pt>
                <c:pt idx="380">
                  <c:v>0.9794921875</c:v>
                </c:pt>
                <c:pt idx="381">
                  <c:v>0.9794921875</c:v>
                </c:pt>
                <c:pt idx="382">
                  <c:v>0.98046875</c:v>
                </c:pt>
                <c:pt idx="383">
                  <c:v>0.98046875</c:v>
                </c:pt>
                <c:pt idx="384">
                  <c:v>0.98046875</c:v>
                </c:pt>
                <c:pt idx="385">
                  <c:v>0.9814453125</c:v>
                </c:pt>
                <c:pt idx="386">
                  <c:v>0.98046875</c:v>
                </c:pt>
                <c:pt idx="387">
                  <c:v>0.9814453125</c:v>
                </c:pt>
                <c:pt idx="388">
                  <c:v>0.9814453125</c:v>
                </c:pt>
                <c:pt idx="389">
                  <c:v>0.9814453125</c:v>
                </c:pt>
                <c:pt idx="390">
                  <c:v>0.982421875</c:v>
                </c:pt>
                <c:pt idx="391">
                  <c:v>0.982421875</c:v>
                </c:pt>
                <c:pt idx="392">
                  <c:v>0.982421875</c:v>
                </c:pt>
                <c:pt idx="393">
                  <c:v>0.982421875</c:v>
                </c:pt>
                <c:pt idx="394">
                  <c:v>0.9833984375</c:v>
                </c:pt>
                <c:pt idx="395">
                  <c:v>0.9833984375</c:v>
                </c:pt>
                <c:pt idx="396">
                  <c:v>0.984375</c:v>
                </c:pt>
                <c:pt idx="397">
                  <c:v>0.9853515625</c:v>
                </c:pt>
                <c:pt idx="398">
                  <c:v>0.9853515625</c:v>
                </c:pt>
                <c:pt idx="399">
                  <c:v>0.984375</c:v>
                </c:pt>
                <c:pt idx="400">
                  <c:v>0.9853515625</c:v>
                </c:pt>
                <c:pt idx="401">
                  <c:v>0.9853515625</c:v>
                </c:pt>
                <c:pt idx="402">
                  <c:v>0.9853515625</c:v>
                </c:pt>
                <c:pt idx="403">
                  <c:v>0.9853515625</c:v>
                </c:pt>
                <c:pt idx="404">
                  <c:v>0.986328125</c:v>
                </c:pt>
                <c:pt idx="405">
                  <c:v>0.986328125</c:v>
                </c:pt>
                <c:pt idx="406">
                  <c:v>0.9873046875</c:v>
                </c:pt>
                <c:pt idx="407">
                  <c:v>0.9873046875</c:v>
                </c:pt>
                <c:pt idx="408">
                  <c:v>0.9873046875</c:v>
                </c:pt>
                <c:pt idx="409">
                  <c:v>0.9873046875</c:v>
                </c:pt>
                <c:pt idx="410">
                  <c:v>0.98828125</c:v>
                </c:pt>
                <c:pt idx="411">
                  <c:v>0.98828125</c:v>
                </c:pt>
                <c:pt idx="412">
                  <c:v>0.9873046875</c:v>
                </c:pt>
                <c:pt idx="413">
                  <c:v>0.98828125</c:v>
                </c:pt>
                <c:pt idx="414">
                  <c:v>0.98828125</c:v>
                </c:pt>
                <c:pt idx="415">
                  <c:v>0.98828125</c:v>
                </c:pt>
                <c:pt idx="416">
                  <c:v>0.9892578125</c:v>
                </c:pt>
                <c:pt idx="417">
                  <c:v>0.9892578125</c:v>
                </c:pt>
                <c:pt idx="418">
                  <c:v>0.9892578125</c:v>
                </c:pt>
                <c:pt idx="419">
                  <c:v>0.990234375</c:v>
                </c:pt>
                <c:pt idx="420">
                  <c:v>0.990234375</c:v>
                </c:pt>
                <c:pt idx="421">
                  <c:v>0.990234375</c:v>
                </c:pt>
                <c:pt idx="422">
                  <c:v>0.990234375</c:v>
                </c:pt>
                <c:pt idx="423">
                  <c:v>0.9912109375</c:v>
                </c:pt>
                <c:pt idx="424">
                  <c:v>0.9912109375</c:v>
                </c:pt>
                <c:pt idx="425">
                  <c:v>0.9931640625</c:v>
                </c:pt>
                <c:pt idx="426">
                  <c:v>0.9921875</c:v>
                </c:pt>
                <c:pt idx="427">
                  <c:v>0.9931640625</c:v>
                </c:pt>
                <c:pt idx="428">
                  <c:v>0.9931640625</c:v>
                </c:pt>
                <c:pt idx="429">
                  <c:v>0.9931640625</c:v>
                </c:pt>
                <c:pt idx="430">
                  <c:v>0.994140625</c:v>
                </c:pt>
                <c:pt idx="431">
                  <c:v>0.994140625</c:v>
                </c:pt>
                <c:pt idx="432">
                  <c:v>0.994140625</c:v>
                </c:pt>
                <c:pt idx="433">
                  <c:v>0.994140625</c:v>
                </c:pt>
                <c:pt idx="434">
                  <c:v>0.994140625</c:v>
                </c:pt>
                <c:pt idx="435">
                  <c:v>0.994140625</c:v>
                </c:pt>
                <c:pt idx="436">
                  <c:v>0.994140625</c:v>
                </c:pt>
                <c:pt idx="437">
                  <c:v>0.994140625</c:v>
                </c:pt>
                <c:pt idx="438">
                  <c:v>0.9951171875</c:v>
                </c:pt>
                <c:pt idx="439">
                  <c:v>0.994140625</c:v>
                </c:pt>
                <c:pt idx="440">
                  <c:v>0.994140625</c:v>
                </c:pt>
                <c:pt idx="441">
                  <c:v>0.9951171875</c:v>
                </c:pt>
                <c:pt idx="442">
                  <c:v>0.9951171875</c:v>
                </c:pt>
                <c:pt idx="443">
                  <c:v>0.9951171875</c:v>
                </c:pt>
                <c:pt idx="444">
                  <c:v>0.99609375</c:v>
                </c:pt>
                <c:pt idx="445">
                  <c:v>0.9951171875</c:v>
                </c:pt>
                <c:pt idx="446">
                  <c:v>0.99609375</c:v>
                </c:pt>
                <c:pt idx="447">
                  <c:v>0.9970703125</c:v>
                </c:pt>
                <c:pt idx="448">
                  <c:v>0.9970703125</c:v>
                </c:pt>
                <c:pt idx="449">
                  <c:v>0.9970703125</c:v>
                </c:pt>
                <c:pt idx="450">
                  <c:v>0.9970703125</c:v>
                </c:pt>
                <c:pt idx="451">
                  <c:v>0.9970703125</c:v>
                </c:pt>
                <c:pt idx="452">
                  <c:v>0.9970703125</c:v>
                </c:pt>
                <c:pt idx="453">
                  <c:v>0.998046875</c:v>
                </c:pt>
                <c:pt idx="454">
                  <c:v>0.998046875</c:v>
                </c:pt>
                <c:pt idx="455">
                  <c:v>0.998046875</c:v>
                </c:pt>
                <c:pt idx="456">
                  <c:v>0.998046875</c:v>
                </c:pt>
                <c:pt idx="457">
                  <c:v>0.998046875</c:v>
                </c:pt>
                <c:pt idx="458">
                  <c:v>0.998046875</c:v>
                </c:pt>
                <c:pt idx="459">
                  <c:v>0.998046875</c:v>
                </c:pt>
                <c:pt idx="460">
                  <c:v>0.998046875</c:v>
                </c:pt>
                <c:pt idx="461">
                  <c:v>0.998046875</c:v>
                </c:pt>
                <c:pt idx="462">
                  <c:v>0.998046875</c:v>
                </c:pt>
                <c:pt idx="463">
                  <c:v>0.998046875</c:v>
                </c:pt>
                <c:pt idx="464">
                  <c:v>0.998046875</c:v>
                </c:pt>
                <c:pt idx="465">
                  <c:v>0.998046875</c:v>
                </c:pt>
                <c:pt idx="466">
                  <c:v>0.998046875</c:v>
                </c:pt>
                <c:pt idx="467">
                  <c:v>0.998046875</c:v>
                </c:pt>
                <c:pt idx="468">
                  <c:v>0.998046875</c:v>
                </c:pt>
                <c:pt idx="469">
                  <c:v>0.998046875</c:v>
                </c:pt>
                <c:pt idx="470">
                  <c:v>0.998046875</c:v>
                </c:pt>
                <c:pt idx="471">
                  <c:v>0.998046875</c:v>
                </c:pt>
                <c:pt idx="472">
                  <c:v>0.998046875</c:v>
                </c:pt>
                <c:pt idx="473">
                  <c:v>0.998046875</c:v>
                </c:pt>
                <c:pt idx="474">
                  <c:v>0.998046875</c:v>
                </c:pt>
                <c:pt idx="475">
                  <c:v>0.998046875</c:v>
                </c:pt>
                <c:pt idx="476">
                  <c:v>0.998046875</c:v>
                </c:pt>
                <c:pt idx="477">
                  <c:v>0.998046875</c:v>
                </c:pt>
                <c:pt idx="478">
                  <c:v>0.998046875</c:v>
                </c:pt>
                <c:pt idx="479">
                  <c:v>0.998046875</c:v>
                </c:pt>
                <c:pt idx="480">
                  <c:v>0.998046875</c:v>
                </c:pt>
                <c:pt idx="481">
                  <c:v>0.998046875</c:v>
                </c:pt>
                <c:pt idx="482">
                  <c:v>0.998046875</c:v>
                </c:pt>
                <c:pt idx="483">
                  <c:v>0.998046875</c:v>
                </c:pt>
                <c:pt idx="484">
                  <c:v>0.998046875</c:v>
                </c:pt>
                <c:pt idx="485">
                  <c:v>0.998046875</c:v>
                </c:pt>
                <c:pt idx="486">
                  <c:v>0.9990234375</c:v>
                </c:pt>
                <c:pt idx="487">
                  <c:v>0.9990234375</c:v>
                </c:pt>
                <c:pt idx="488">
                  <c:v>0.9990234375</c:v>
                </c:pt>
                <c:pt idx="489">
                  <c:v>0.9990234375</c:v>
                </c:pt>
                <c:pt idx="490">
                  <c:v>0.9990234375</c:v>
                </c:pt>
                <c:pt idx="491">
                  <c:v>0.9990234375</c:v>
                </c:pt>
                <c:pt idx="492">
                  <c:v>0.9990234375</c:v>
                </c:pt>
                <c:pt idx="493">
                  <c:v>0.9990234375</c:v>
                </c:pt>
                <c:pt idx="494">
                  <c:v>0.9990234375</c:v>
                </c:pt>
                <c:pt idx="495">
                  <c:v>0.9990234375</c:v>
                </c:pt>
                <c:pt idx="496">
                  <c:v>0.9990234375</c:v>
                </c:pt>
                <c:pt idx="497">
                  <c:v>0.9990234375</c:v>
                </c:pt>
                <c:pt idx="498">
                  <c:v>0.9990234375</c:v>
                </c:pt>
                <c:pt idx="499">
                  <c:v>0.9990234375</c:v>
                </c:pt>
                <c:pt idx="5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91-4B14-B378-C8270DE7B5C2}"/>
            </c:ext>
          </c:extLst>
        </c:ser>
        <c:ser>
          <c:idx val="7"/>
          <c:order val="7"/>
          <c:spPr>
            <a:ln w="25400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xVal>
          <c:yVal>
            <c:numRef>
              <c:f>Sheet3!$I$3:$I$596</c:f>
              <c:numCache>
                <c:formatCode>General</c:formatCode>
                <c:ptCount val="594"/>
                <c:pt idx="0">
                  <c:v>0.5283203125</c:v>
                </c:pt>
                <c:pt idx="1">
                  <c:v>0.5390625</c:v>
                </c:pt>
                <c:pt idx="2">
                  <c:v>0.544921875</c:v>
                </c:pt>
                <c:pt idx="3">
                  <c:v>0.5537109375</c:v>
                </c:pt>
                <c:pt idx="4">
                  <c:v>0.556640625</c:v>
                </c:pt>
                <c:pt idx="5">
                  <c:v>0.5615234375</c:v>
                </c:pt>
                <c:pt idx="6">
                  <c:v>0.572265625</c:v>
                </c:pt>
                <c:pt idx="7">
                  <c:v>0.57421875</c:v>
                </c:pt>
                <c:pt idx="8">
                  <c:v>0.5791015625</c:v>
                </c:pt>
                <c:pt idx="9">
                  <c:v>0.583984375</c:v>
                </c:pt>
                <c:pt idx="10">
                  <c:v>0.583984375</c:v>
                </c:pt>
                <c:pt idx="11">
                  <c:v>0.5859375</c:v>
                </c:pt>
                <c:pt idx="12">
                  <c:v>0.59375</c:v>
                </c:pt>
                <c:pt idx="13">
                  <c:v>0.5947265625</c:v>
                </c:pt>
                <c:pt idx="14">
                  <c:v>0.595703125</c:v>
                </c:pt>
                <c:pt idx="15">
                  <c:v>0.603515625</c:v>
                </c:pt>
                <c:pt idx="16">
                  <c:v>0.6044921875</c:v>
                </c:pt>
                <c:pt idx="17">
                  <c:v>0.611328125</c:v>
                </c:pt>
                <c:pt idx="18">
                  <c:v>0.6123046875</c:v>
                </c:pt>
                <c:pt idx="19">
                  <c:v>0.61328125</c:v>
                </c:pt>
                <c:pt idx="20">
                  <c:v>0.6162109375</c:v>
                </c:pt>
                <c:pt idx="21">
                  <c:v>0.619140625</c:v>
                </c:pt>
                <c:pt idx="22">
                  <c:v>0.6201171875</c:v>
                </c:pt>
                <c:pt idx="23">
                  <c:v>0.6240234375</c:v>
                </c:pt>
                <c:pt idx="24">
                  <c:v>0.626953125</c:v>
                </c:pt>
                <c:pt idx="25">
                  <c:v>0.6279296875</c:v>
                </c:pt>
                <c:pt idx="26">
                  <c:v>0.630859375</c:v>
                </c:pt>
                <c:pt idx="27">
                  <c:v>0.6337890625</c:v>
                </c:pt>
                <c:pt idx="28">
                  <c:v>0.6357421875</c:v>
                </c:pt>
                <c:pt idx="29">
                  <c:v>0.63671875</c:v>
                </c:pt>
                <c:pt idx="30">
                  <c:v>0.638671875</c:v>
                </c:pt>
                <c:pt idx="31">
                  <c:v>0.640625</c:v>
                </c:pt>
                <c:pt idx="32">
                  <c:v>0.642578125</c:v>
                </c:pt>
                <c:pt idx="33">
                  <c:v>0.64453125</c:v>
                </c:pt>
                <c:pt idx="34">
                  <c:v>0.646484375</c:v>
                </c:pt>
                <c:pt idx="35">
                  <c:v>0.6484375</c:v>
                </c:pt>
                <c:pt idx="36">
                  <c:v>0.6513671875</c:v>
                </c:pt>
                <c:pt idx="37">
                  <c:v>0.65234375</c:v>
                </c:pt>
                <c:pt idx="38">
                  <c:v>0.6552734375</c:v>
                </c:pt>
                <c:pt idx="39">
                  <c:v>0.6572265625</c:v>
                </c:pt>
                <c:pt idx="40">
                  <c:v>0.6591796875</c:v>
                </c:pt>
                <c:pt idx="41">
                  <c:v>0.66015625</c:v>
                </c:pt>
                <c:pt idx="42">
                  <c:v>0.662109375</c:v>
                </c:pt>
                <c:pt idx="43">
                  <c:v>0.662109375</c:v>
                </c:pt>
                <c:pt idx="44">
                  <c:v>0.6640625</c:v>
                </c:pt>
                <c:pt idx="45">
                  <c:v>0.6650390625</c:v>
                </c:pt>
                <c:pt idx="46">
                  <c:v>0.6669921875</c:v>
                </c:pt>
                <c:pt idx="47">
                  <c:v>0.669921875</c:v>
                </c:pt>
                <c:pt idx="48">
                  <c:v>0.67578125</c:v>
                </c:pt>
                <c:pt idx="49">
                  <c:v>0.67578125</c:v>
                </c:pt>
                <c:pt idx="50">
                  <c:v>0.67578125</c:v>
                </c:pt>
                <c:pt idx="51">
                  <c:v>0.677734375</c:v>
                </c:pt>
                <c:pt idx="52">
                  <c:v>0.681640625</c:v>
                </c:pt>
                <c:pt idx="53">
                  <c:v>0.681640625</c:v>
                </c:pt>
                <c:pt idx="54">
                  <c:v>0.6845703125</c:v>
                </c:pt>
                <c:pt idx="55">
                  <c:v>0.6865234375</c:v>
                </c:pt>
                <c:pt idx="56">
                  <c:v>0.69140625</c:v>
                </c:pt>
                <c:pt idx="57">
                  <c:v>0.6943359375</c:v>
                </c:pt>
                <c:pt idx="58">
                  <c:v>0.6953125</c:v>
                </c:pt>
                <c:pt idx="59">
                  <c:v>0.697265625</c:v>
                </c:pt>
                <c:pt idx="60">
                  <c:v>0.69921875</c:v>
                </c:pt>
                <c:pt idx="61">
                  <c:v>0.701171875</c:v>
                </c:pt>
                <c:pt idx="62">
                  <c:v>0.7021484375</c:v>
                </c:pt>
                <c:pt idx="63">
                  <c:v>0.7021484375</c:v>
                </c:pt>
                <c:pt idx="64">
                  <c:v>0.7060546875</c:v>
                </c:pt>
                <c:pt idx="65">
                  <c:v>0.7099609375</c:v>
                </c:pt>
                <c:pt idx="66">
                  <c:v>0.7109375</c:v>
                </c:pt>
                <c:pt idx="67">
                  <c:v>0.7119140625</c:v>
                </c:pt>
                <c:pt idx="68">
                  <c:v>0.712890625</c:v>
                </c:pt>
                <c:pt idx="69">
                  <c:v>0.71484375</c:v>
                </c:pt>
                <c:pt idx="70">
                  <c:v>0.71875</c:v>
                </c:pt>
                <c:pt idx="71">
                  <c:v>0.71875</c:v>
                </c:pt>
                <c:pt idx="72">
                  <c:v>0.720703125</c:v>
                </c:pt>
                <c:pt idx="73">
                  <c:v>0.7216796875</c:v>
                </c:pt>
                <c:pt idx="74">
                  <c:v>0.7236328125</c:v>
                </c:pt>
                <c:pt idx="75">
                  <c:v>0.7265625</c:v>
                </c:pt>
                <c:pt idx="76">
                  <c:v>0.7294921875</c:v>
                </c:pt>
                <c:pt idx="77">
                  <c:v>0.7314453125</c:v>
                </c:pt>
                <c:pt idx="78">
                  <c:v>0.7314453125</c:v>
                </c:pt>
                <c:pt idx="79">
                  <c:v>0.732421875</c:v>
                </c:pt>
                <c:pt idx="80">
                  <c:v>0.734375</c:v>
                </c:pt>
                <c:pt idx="81">
                  <c:v>0.7353515625</c:v>
                </c:pt>
                <c:pt idx="82">
                  <c:v>0.736328125</c:v>
                </c:pt>
                <c:pt idx="83">
                  <c:v>0.7412109375</c:v>
                </c:pt>
                <c:pt idx="84">
                  <c:v>0.7412109375</c:v>
                </c:pt>
                <c:pt idx="85">
                  <c:v>0.7431640625</c:v>
                </c:pt>
                <c:pt idx="86">
                  <c:v>0.744140625</c:v>
                </c:pt>
                <c:pt idx="87">
                  <c:v>0.7451171875</c:v>
                </c:pt>
                <c:pt idx="88">
                  <c:v>0.74609375</c:v>
                </c:pt>
                <c:pt idx="89">
                  <c:v>0.748046875</c:v>
                </c:pt>
                <c:pt idx="90">
                  <c:v>0.7490234375</c:v>
                </c:pt>
                <c:pt idx="91">
                  <c:v>0.75</c:v>
                </c:pt>
                <c:pt idx="92">
                  <c:v>0.751953125</c:v>
                </c:pt>
                <c:pt idx="93">
                  <c:v>0.75390625</c:v>
                </c:pt>
                <c:pt idx="94">
                  <c:v>0.75390625</c:v>
                </c:pt>
                <c:pt idx="95">
                  <c:v>0.755859375</c:v>
                </c:pt>
                <c:pt idx="96">
                  <c:v>0.7568359375</c:v>
                </c:pt>
                <c:pt idx="97">
                  <c:v>0.7578125</c:v>
                </c:pt>
                <c:pt idx="98">
                  <c:v>0.759765625</c:v>
                </c:pt>
                <c:pt idx="99">
                  <c:v>0.7607421875</c:v>
                </c:pt>
                <c:pt idx="100">
                  <c:v>0.76171875</c:v>
                </c:pt>
                <c:pt idx="101">
                  <c:v>0.7626953125</c:v>
                </c:pt>
                <c:pt idx="102">
                  <c:v>0.765625</c:v>
                </c:pt>
                <c:pt idx="103">
                  <c:v>0.765625</c:v>
                </c:pt>
                <c:pt idx="104">
                  <c:v>0.7685546875</c:v>
                </c:pt>
                <c:pt idx="105">
                  <c:v>0.7685546875</c:v>
                </c:pt>
                <c:pt idx="106">
                  <c:v>0.76953125</c:v>
                </c:pt>
                <c:pt idx="107">
                  <c:v>0.771484375</c:v>
                </c:pt>
                <c:pt idx="108">
                  <c:v>0.7724609375</c:v>
                </c:pt>
                <c:pt idx="109">
                  <c:v>0.7734375</c:v>
                </c:pt>
                <c:pt idx="110">
                  <c:v>0.7763671875</c:v>
                </c:pt>
                <c:pt idx="111">
                  <c:v>0.77734375</c:v>
                </c:pt>
                <c:pt idx="112">
                  <c:v>0.7783203125</c:v>
                </c:pt>
                <c:pt idx="113">
                  <c:v>0.7802734375</c:v>
                </c:pt>
                <c:pt idx="114">
                  <c:v>0.78125</c:v>
                </c:pt>
                <c:pt idx="115">
                  <c:v>0.7841796875</c:v>
                </c:pt>
                <c:pt idx="116">
                  <c:v>0.78515625</c:v>
                </c:pt>
                <c:pt idx="117">
                  <c:v>0.78515625</c:v>
                </c:pt>
                <c:pt idx="118">
                  <c:v>0.7861328125</c:v>
                </c:pt>
                <c:pt idx="119">
                  <c:v>0.787109375</c:v>
                </c:pt>
                <c:pt idx="120">
                  <c:v>0.7890625</c:v>
                </c:pt>
                <c:pt idx="121">
                  <c:v>0.791015625</c:v>
                </c:pt>
                <c:pt idx="122">
                  <c:v>0.7919921875</c:v>
                </c:pt>
                <c:pt idx="123">
                  <c:v>0.79296875</c:v>
                </c:pt>
                <c:pt idx="124">
                  <c:v>0.794921875</c:v>
                </c:pt>
                <c:pt idx="125">
                  <c:v>0.794921875</c:v>
                </c:pt>
                <c:pt idx="126">
                  <c:v>0.7978515625</c:v>
                </c:pt>
                <c:pt idx="127">
                  <c:v>0.7998046875</c:v>
                </c:pt>
                <c:pt idx="128">
                  <c:v>0.7998046875</c:v>
                </c:pt>
                <c:pt idx="129">
                  <c:v>0.80078125</c:v>
                </c:pt>
                <c:pt idx="130">
                  <c:v>0.802734375</c:v>
                </c:pt>
                <c:pt idx="131">
                  <c:v>0.8046875</c:v>
                </c:pt>
                <c:pt idx="132">
                  <c:v>0.8046875</c:v>
                </c:pt>
                <c:pt idx="133">
                  <c:v>0.8056640625</c:v>
                </c:pt>
                <c:pt idx="134">
                  <c:v>0.8076171875</c:v>
                </c:pt>
                <c:pt idx="135">
                  <c:v>0.80859375</c:v>
                </c:pt>
                <c:pt idx="136">
                  <c:v>0.8095703125</c:v>
                </c:pt>
                <c:pt idx="137">
                  <c:v>0.80859375</c:v>
                </c:pt>
                <c:pt idx="138">
                  <c:v>0.810546875</c:v>
                </c:pt>
                <c:pt idx="139">
                  <c:v>0.8125</c:v>
                </c:pt>
                <c:pt idx="140">
                  <c:v>0.814453125</c:v>
                </c:pt>
                <c:pt idx="141">
                  <c:v>0.814453125</c:v>
                </c:pt>
                <c:pt idx="142">
                  <c:v>0.8154296875</c:v>
                </c:pt>
                <c:pt idx="143">
                  <c:v>0.8173828125</c:v>
                </c:pt>
                <c:pt idx="144">
                  <c:v>0.822265625</c:v>
                </c:pt>
                <c:pt idx="145">
                  <c:v>0.8232421875</c:v>
                </c:pt>
                <c:pt idx="146">
                  <c:v>0.8232421875</c:v>
                </c:pt>
                <c:pt idx="147">
                  <c:v>0.82421875</c:v>
                </c:pt>
                <c:pt idx="148">
                  <c:v>0.8251953125</c:v>
                </c:pt>
                <c:pt idx="149">
                  <c:v>0.8271484375</c:v>
                </c:pt>
                <c:pt idx="150">
                  <c:v>0.828125</c:v>
                </c:pt>
                <c:pt idx="151">
                  <c:v>0.830078125</c:v>
                </c:pt>
                <c:pt idx="152">
                  <c:v>0.830078125</c:v>
                </c:pt>
                <c:pt idx="153">
                  <c:v>0.83203125</c:v>
                </c:pt>
                <c:pt idx="154">
                  <c:v>0.8330078125</c:v>
                </c:pt>
                <c:pt idx="155">
                  <c:v>0.8330078125</c:v>
                </c:pt>
                <c:pt idx="156">
                  <c:v>0.833984375</c:v>
                </c:pt>
                <c:pt idx="157">
                  <c:v>0.8349609375</c:v>
                </c:pt>
                <c:pt idx="158">
                  <c:v>0.8349609375</c:v>
                </c:pt>
                <c:pt idx="159">
                  <c:v>0.8359375</c:v>
                </c:pt>
                <c:pt idx="160">
                  <c:v>0.8369140625</c:v>
                </c:pt>
                <c:pt idx="161">
                  <c:v>0.8388671875</c:v>
                </c:pt>
                <c:pt idx="162">
                  <c:v>0.83984375</c:v>
                </c:pt>
                <c:pt idx="163">
                  <c:v>0.8408203125</c:v>
                </c:pt>
                <c:pt idx="164">
                  <c:v>0.84375</c:v>
                </c:pt>
                <c:pt idx="165">
                  <c:v>0.8447265625</c:v>
                </c:pt>
                <c:pt idx="166">
                  <c:v>0.84375</c:v>
                </c:pt>
                <c:pt idx="167">
                  <c:v>0.845703125</c:v>
                </c:pt>
                <c:pt idx="168">
                  <c:v>0.845703125</c:v>
                </c:pt>
                <c:pt idx="169">
                  <c:v>0.8466796875</c:v>
                </c:pt>
                <c:pt idx="170">
                  <c:v>0.8486328125</c:v>
                </c:pt>
                <c:pt idx="171">
                  <c:v>0.8486328125</c:v>
                </c:pt>
                <c:pt idx="172">
                  <c:v>0.849609375</c:v>
                </c:pt>
                <c:pt idx="173">
                  <c:v>0.8505859375</c:v>
                </c:pt>
                <c:pt idx="174">
                  <c:v>0.8515625</c:v>
                </c:pt>
                <c:pt idx="175">
                  <c:v>0.853515625</c:v>
                </c:pt>
                <c:pt idx="176">
                  <c:v>0.85546875</c:v>
                </c:pt>
                <c:pt idx="177">
                  <c:v>0.8544921875</c:v>
                </c:pt>
                <c:pt idx="178">
                  <c:v>0.8544921875</c:v>
                </c:pt>
                <c:pt idx="179">
                  <c:v>0.857421875</c:v>
                </c:pt>
                <c:pt idx="180">
                  <c:v>0.857421875</c:v>
                </c:pt>
                <c:pt idx="181">
                  <c:v>0.859375</c:v>
                </c:pt>
                <c:pt idx="182">
                  <c:v>0.8603515625</c:v>
                </c:pt>
                <c:pt idx="183">
                  <c:v>0.8603515625</c:v>
                </c:pt>
                <c:pt idx="184">
                  <c:v>0.8623046875</c:v>
                </c:pt>
                <c:pt idx="185">
                  <c:v>0.86328125</c:v>
                </c:pt>
                <c:pt idx="186">
                  <c:v>0.8642578125</c:v>
                </c:pt>
                <c:pt idx="187">
                  <c:v>0.865234375</c:v>
                </c:pt>
                <c:pt idx="188">
                  <c:v>0.865234375</c:v>
                </c:pt>
                <c:pt idx="189">
                  <c:v>0.8662109375</c:v>
                </c:pt>
                <c:pt idx="190">
                  <c:v>0.869140625</c:v>
                </c:pt>
                <c:pt idx="191">
                  <c:v>0.8701171875</c:v>
                </c:pt>
                <c:pt idx="192">
                  <c:v>0.8701171875</c:v>
                </c:pt>
                <c:pt idx="193">
                  <c:v>0.87109375</c:v>
                </c:pt>
                <c:pt idx="194">
                  <c:v>0.8740234375</c:v>
                </c:pt>
                <c:pt idx="195">
                  <c:v>0.87109375</c:v>
                </c:pt>
                <c:pt idx="196">
                  <c:v>0.873046875</c:v>
                </c:pt>
                <c:pt idx="197">
                  <c:v>0.8740234375</c:v>
                </c:pt>
                <c:pt idx="198">
                  <c:v>0.876953125</c:v>
                </c:pt>
                <c:pt idx="199">
                  <c:v>0.875</c:v>
                </c:pt>
                <c:pt idx="200">
                  <c:v>0.875</c:v>
                </c:pt>
                <c:pt idx="201">
                  <c:v>0.8759765625</c:v>
                </c:pt>
                <c:pt idx="202">
                  <c:v>0.87890625</c:v>
                </c:pt>
                <c:pt idx="203">
                  <c:v>0.8798828125</c:v>
                </c:pt>
                <c:pt idx="204">
                  <c:v>0.880859375</c:v>
                </c:pt>
                <c:pt idx="205">
                  <c:v>0.8837890625</c:v>
                </c:pt>
                <c:pt idx="206">
                  <c:v>0.8837890625</c:v>
                </c:pt>
                <c:pt idx="207">
                  <c:v>0.884765625</c:v>
                </c:pt>
                <c:pt idx="208">
                  <c:v>0.884765625</c:v>
                </c:pt>
                <c:pt idx="209">
                  <c:v>0.884765625</c:v>
                </c:pt>
                <c:pt idx="210">
                  <c:v>0.8857421875</c:v>
                </c:pt>
                <c:pt idx="211">
                  <c:v>0.888671875</c:v>
                </c:pt>
                <c:pt idx="212">
                  <c:v>0.888671875</c:v>
                </c:pt>
                <c:pt idx="213">
                  <c:v>0.8896484375</c:v>
                </c:pt>
                <c:pt idx="214">
                  <c:v>0.890625</c:v>
                </c:pt>
                <c:pt idx="215">
                  <c:v>0.892578125</c:v>
                </c:pt>
                <c:pt idx="216">
                  <c:v>0.8935546875</c:v>
                </c:pt>
                <c:pt idx="217">
                  <c:v>0.896484375</c:v>
                </c:pt>
                <c:pt idx="218">
                  <c:v>0.896484375</c:v>
                </c:pt>
                <c:pt idx="219">
                  <c:v>0.8974609375</c:v>
                </c:pt>
                <c:pt idx="220">
                  <c:v>0.8974609375</c:v>
                </c:pt>
                <c:pt idx="221">
                  <c:v>0.8984375</c:v>
                </c:pt>
                <c:pt idx="222">
                  <c:v>0.8984375</c:v>
                </c:pt>
                <c:pt idx="223">
                  <c:v>0.8994140625</c:v>
                </c:pt>
                <c:pt idx="224">
                  <c:v>0.900390625</c:v>
                </c:pt>
                <c:pt idx="225">
                  <c:v>0.900390625</c:v>
                </c:pt>
                <c:pt idx="226">
                  <c:v>0.900390625</c:v>
                </c:pt>
                <c:pt idx="227">
                  <c:v>0.900390625</c:v>
                </c:pt>
                <c:pt idx="228">
                  <c:v>0.9013671875</c:v>
                </c:pt>
                <c:pt idx="229">
                  <c:v>0.90234375</c:v>
                </c:pt>
                <c:pt idx="230">
                  <c:v>0.9033203125</c:v>
                </c:pt>
                <c:pt idx="231">
                  <c:v>0.9033203125</c:v>
                </c:pt>
                <c:pt idx="232">
                  <c:v>0.9052734375</c:v>
                </c:pt>
                <c:pt idx="233">
                  <c:v>0.904296875</c:v>
                </c:pt>
                <c:pt idx="234">
                  <c:v>0.90625</c:v>
                </c:pt>
                <c:pt idx="235">
                  <c:v>0.9052734375</c:v>
                </c:pt>
                <c:pt idx="236">
                  <c:v>0.9072265625</c:v>
                </c:pt>
                <c:pt idx="237">
                  <c:v>0.9072265625</c:v>
                </c:pt>
                <c:pt idx="238">
                  <c:v>0.9091796875</c:v>
                </c:pt>
                <c:pt idx="239">
                  <c:v>0.9091796875</c:v>
                </c:pt>
                <c:pt idx="240">
                  <c:v>0.9111328125</c:v>
                </c:pt>
                <c:pt idx="241">
                  <c:v>0.9111328125</c:v>
                </c:pt>
                <c:pt idx="242">
                  <c:v>0.9111328125</c:v>
                </c:pt>
                <c:pt idx="243">
                  <c:v>0.912109375</c:v>
                </c:pt>
                <c:pt idx="244">
                  <c:v>0.9130859375</c:v>
                </c:pt>
                <c:pt idx="245">
                  <c:v>0.9150390625</c:v>
                </c:pt>
                <c:pt idx="246">
                  <c:v>0.9150390625</c:v>
                </c:pt>
                <c:pt idx="247">
                  <c:v>0.916015625</c:v>
                </c:pt>
                <c:pt idx="248">
                  <c:v>0.9169921875</c:v>
                </c:pt>
                <c:pt idx="249">
                  <c:v>0.9189453125</c:v>
                </c:pt>
                <c:pt idx="250">
                  <c:v>0.9189453125</c:v>
                </c:pt>
                <c:pt idx="251">
                  <c:v>0.919921875</c:v>
                </c:pt>
                <c:pt idx="252">
                  <c:v>0.9208984375</c:v>
                </c:pt>
                <c:pt idx="253">
                  <c:v>0.921875</c:v>
                </c:pt>
                <c:pt idx="254">
                  <c:v>0.923828125</c:v>
                </c:pt>
                <c:pt idx="255">
                  <c:v>0.923828125</c:v>
                </c:pt>
                <c:pt idx="256">
                  <c:v>0.927734375</c:v>
                </c:pt>
                <c:pt idx="257">
                  <c:v>0.92578125</c:v>
                </c:pt>
                <c:pt idx="258">
                  <c:v>0.927734375</c:v>
                </c:pt>
                <c:pt idx="259">
                  <c:v>0.9296875</c:v>
                </c:pt>
                <c:pt idx="260">
                  <c:v>0.9306640625</c:v>
                </c:pt>
                <c:pt idx="261">
                  <c:v>0.9306640625</c:v>
                </c:pt>
                <c:pt idx="262">
                  <c:v>0.9326171875</c:v>
                </c:pt>
                <c:pt idx="263">
                  <c:v>0.9326171875</c:v>
                </c:pt>
                <c:pt idx="264">
                  <c:v>0.9326171875</c:v>
                </c:pt>
                <c:pt idx="265">
                  <c:v>0.93359375</c:v>
                </c:pt>
                <c:pt idx="266">
                  <c:v>0.93359375</c:v>
                </c:pt>
                <c:pt idx="267">
                  <c:v>0.9345703125</c:v>
                </c:pt>
                <c:pt idx="268">
                  <c:v>0.9345703125</c:v>
                </c:pt>
                <c:pt idx="269">
                  <c:v>0.9345703125</c:v>
                </c:pt>
                <c:pt idx="270">
                  <c:v>0.935546875</c:v>
                </c:pt>
                <c:pt idx="271">
                  <c:v>0.935546875</c:v>
                </c:pt>
                <c:pt idx="272">
                  <c:v>0.9365234375</c:v>
                </c:pt>
                <c:pt idx="273">
                  <c:v>0.9375</c:v>
                </c:pt>
                <c:pt idx="274">
                  <c:v>0.9375</c:v>
                </c:pt>
                <c:pt idx="275">
                  <c:v>0.9384765625</c:v>
                </c:pt>
                <c:pt idx="276">
                  <c:v>0.9384765625</c:v>
                </c:pt>
                <c:pt idx="277">
                  <c:v>0.939453125</c:v>
                </c:pt>
                <c:pt idx="278">
                  <c:v>0.939453125</c:v>
                </c:pt>
                <c:pt idx="279">
                  <c:v>0.9384765625</c:v>
                </c:pt>
                <c:pt idx="280">
                  <c:v>0.939453125</c:v>
                </c:pt>
                <c:pt idx="281">
                  <c:v>0.94140625</c:v>
                </c:pt>
                <c:pt idx="282">
                  <c:v>0.94140625</c:v>
                </c:pt>
                <c:pt idx="283">
                  <c:v>0.943359375</c:v>
                </c:pt>
                <c:pt idx="284">
                  <c:v>0.9423828125</c:v>
                </c:pt>
                <c:pt idx="285">
                  <c:v>0.9443359375</c:v>
                </c:pt>
                <c:pt idx="286">
                  <c:v>0.9453125</c:v>
                </c:pt>
                <c:pt idx="287">
                  <c:v>0.9453125</c:v>
                </c:pt>
                <c:pt idx="288">
                  <c:v>0.9462890625</c:v>
                </c:pt>
                <c:pt idx="289">
                  <c:v>0.9462890625</c:v>
                </c:pt>
                <c:pt idx="290">
                  <c:v>0.9462890625</c:v>
                </c:pt>
                <c:pt idx="291">
                  <c:v>0.9482421875</c:v>
                </c:pt>
                <c:pt idx="292">
                  <c:v>0.9482421875</c:v>
                </c:pt>
                <c:pt idx="293">
                  <c:v>0.9482421875</c:v>
                </c:pt>
                <c:pt idx="294">
                  <c:v>0.94921875</c:v>
                </c:pt>
                <c:pt idx="295">
                  <c:v>0.94921875</c:v>
                </c:pt>
                <c:pt idx="296">
                  <c:v>0.9501953125</c:v>
                </c:pt>
                <c:pt idx="297">
                  <c:v>0.951171875</c:v>
                </c:pt>
                <c:pt idx="298">
                  <c:v>0.951171875</c:v>
                </c:pt>
                <c:pt idx="299">
                  <c:v>0.9521484375</c:v>
                </c:pt>
                <c:pt idx="300">
                  <c:v>0.9521484375</c:v>
                </c:pt>
                <c:pt idx="301">
                  <c:v>0.9521484375</c:v>
                </c:pt>
                <c:pt idx="302">
                  <c:v>0.955078125</c:v>
                </c:pt>
                <c:pt idx="303">
                  <c:v>0.9541015625</c:v>
                </c:pt>
                <c:pt idx="304">
                  <c:v>0.955078125</c:v>
                </c:pt>
                <c:pt idx="305">
                  <c:v>0.955078125</c:v>
                </c:pt>
                <c:pt idx="306">
                  <c:v>0.955078125</c:v>
                </c:pt>
                <c:pt idx="307">
                  <c:v>0.955078125</c:v>
                </c:pt>
                <c:pt idx="308">
                  <c:v>0.9560546875</c:v>
                </c:pt>
                <c:pt idx="309">
                  <c:v>0.9560546875</c:v>
                </c:pt>
                <c:pt idx="310">
                  <c:v>0.9560546875</c:v>
                </c:pt>
                <c:pt idx="311">
                  <c:v>0.9560546875</c:v>
                </c:pt>
                <c:pt idx="312">
                  <c:v>0.95703125</c:v>
                </c:pt>
                <c:pt idx="313">
                  <c:v>0.95703125</c:v>
                </c:pt>
                <c:pt idx="314">
                  <c:v>0.95703125</c:v>
                </c:pt>
                <c:pt idx="315">
                  <c:v>0.95703125</c:v>
                </c:pt>
                <c:pt idx="316">
                  <c:v>0.95703125</c:v>
                </c:pt>
                <c:pt idx="317">
                  <c:v>0.9580078125</c:v>
                </c:pt>
                <c:pt idx="318">
                  <c:v>0.958984375</c:v>
                </c:pt>
                <c:pt idx="319">
                  <c:v>0.958984375</c:v>
                </c:pt>
                <c:pt idx="320">
                  <c:v>0.958984375</c:v>
                </c:pt>
                <c:pt idx="321">
                  <c:v>0.9599609375</c:v>
                </c:pt>
                <c:pt idx="322">
                  <c:v>0.9599609375</c:v>
                </c:pt>
                <c:pt idx="323">
                  <c:v>0.9619140625</c:v>
                </c:pt>
                <c:pt idx="324">
                  <c:v>0.9619140625</c:v>
                </c:pt>
                <c:pt idx="325">
                  <c:v>0.9619140625</c:v>
                </c:pt>
                <c:pt idx="326">
                  <c:v>0.9619140625</c:v>
                </c:pt>
                <c:pt idx="327">
                  <c:v>0.9619140625</c:v>
                </c:pt>
                <c:pt idx="328">
                  <c:v>0.962890625</c:v>
                </c:pt>
                <c:pt idx="329">
                  <c:v>0.962890625</c:v>
                </c:pt>
                <c:pt idx="330">
                  <c:v>0.9638671875</c:v>
                </c:pt>
                <c:pt idx="331">
                  <c:v>0.9638671875</c:v>
                </c:pt>
                <c:pt idx="332">
                  <c:v>0.96484375</c:v>
                </c:pt>
                <c:pt idx="333">
                  <c:v>0.966796875</c:v>
                </c:pt>
                <c:pt idx="334">
                  <c:v>0.966796875</c:v>
                </c:pt>
                <c:pt idx="335">
                  <c:v>0.9697265625</c:v>
                </c:pt>
                <c:pt idx="336">
                  <c:v>0.966796875</c:v>
                </c:pt>
                <c:pt idx="337">
                  <c:v>0.966796875</c:v>
                </c:pt>
                <c:pt idx="338">
                  <c:v>0.96875</c:v>
                </c:pt>
                <c:pt idx="339">
                  <c:v>0.9697265625</c:v>
                </c:pt>
                <c:pt idx="340">
                  <c:v>0.96875</c:v>
                </c:pt>
                <c:pt idx="341">
                  <c:v>0.970703125</c:v>
                </c:pt>
                <c:pt idx="342">
                  <c:v>0.9697265625</c:v>
                </c:pt>
                <c:pt idx="343">
                  <c:v>0.9697265625</c:v>
                </c:pt>
                <c:pt idx="344">
                  <c:v>0.9697265625</c:v>
                </c:pt>
                <c:pt idx="345">
                  <c:v>0.970703125</c:v>
                </c:pt>
                <c:pt idx="346">
                  <c:v>0.970703125</c:v>
                </c:pt>
                <c:pt idx="347">
                  <c:v>0.9716796875</c:v>
                </c:pt>
                <c:pt idx="348">
                  <c:v>0.97265625</c:v>
                </c:pt>
                <c:pt idx="349">
                  <c:v>0.9716796875</c:v>
                </c:pt>
                <c:pt idx="350">
                  <c:v>0.9716796875</c:v>
                </c:pt>
                <c:pt idx="351">
                  <c:v>0.97265625</c:v>
                </c:pt>
                <c:pt idx="352">
                  <c:v>0.974609375</c:v>
                </c:pt>
                <c:pt idx="353">
                  <c:v>0.9736328125</c:v>
                </c:pt>
                <c:pt idx="354">
                  <c:v>0.9755859375</c:v>
                </c:pt>
                <c:pt idx="355">
                  <c:v>0.974609375</c:v>
                </c:pt>
                <c:pt idx="356">
                  <c:v>0.974609375</c:v>
                </c:pt>
                <c:pt idx="357">
                  <c:v>0.9755859375</c:v>
                </c:pt>
                <c:pt idx="358">
                  <c:v>0.9755859375</c:v>
                </c:pt>
                <c:pt idx="359">
                  <c:v>0.9755859375</c:v>
                </c:pt>
                <c:pt idx="360">
                  <c:v>0.9755859375</c:v>
                </c:pt>
                <c:pt idx="361">
                  <c:v>0.9775390625</c:v>
                </c:pt>
                <c:pt idx="362">
                  <c:v>0.9775390625</c:v>
                </c:pt>
                <c:pt idx="363">
                  <c:v>0.9775390625</c:v>
                </c:pt>
                <c:pt idx="364">
                  <c:v>0.978515625</c:v>
                </c:pt>
                <c:pt idx="365">
                  <c:v>0.978515625</c:v>
                </c:pt>
                <c:pt idx="366">
                  <c:v>0.978515625</c:v>
                </c:pt>
                <c:pt idx="367">
                  <c:v>0.978515625</c:v>
                </c:pt>
                <c:pt idx="368">
                  <c:v>0.9794921875</c:v>
                </c:pt>
                <c:pt idx="369">
                  <c:v>0.9794921875</c:v>
                </c:pt>
                <c:pt idx="370">
                  <c:v>0.9794921875</c:v>
                </c:pt>
                <c:pt idx="371">
                  <c:v>0.9794921875</c:v>
                </c:pt>
                <c:pt idx="372">
                  <c:v>0.9794921875</c:v>
                </c:pt>
                <c:pt idx="373">
                  <c:v>0.9794921875</c:v>
                </c:pt>
                <c:pt idx="374">
                  <c:v>0.98046875</c:v>
                </c:pt>
                <c:pt idx="375">
                  <c:v>0.98046875</c:v>
                </c:pt>
                <c:pt idx="376">
                  <c:v>0.98046875</c:v>
                </c:pt>
                <c:pt idx="377">
                  <c:v>0.9814453125</c:v>
                </c:pt>
                <c:pt idx="378">
                  <c:v>0.9814453125</c:v>
                </c:pt>
                <c:pt idx="379">
                  <c:v>0.982421875</c:v>
                </c:pt>
                <c:pt idx="380">
                  <c:v>0.982421875</c:v>
                </c:pt>
                <c:pt idx="381">
                  <c:v>0.982421875</c:v>
                </c:pt>
                <c:pt idx="382">
                  <c:v>0.982421875</c:v>
                </c:pt>
                <c:pt idx="383">
                  <c:v>0.984375</c:v>
                </c:pt>
                <c:pt idx="384">
                  <c:v>0.984375</c:v>
                </c:pt>
                <c:pt idx="385">
                  <c:v>0.984375</c:v>
                </c:pt>
                <c:pt idx="386">
                  <c:v>0.984375</c:v>
                </c:pt>
                <c:pt idx="387">
                  <c:v>0.984375</c:v>
                </c:pt>
                <c:pt idx="388">
                  <c:v>0.986328125</c:v>
                </c:pt>
                <c:pt idx="389">
                  <c:v>0.986328125</c:v>
                </c:pt>
                <c:pt idx="390">
                  <c:v>0.986328125</c:v>
                </c:pt>
                <c:pt idx="391">
                  <c:v>0.9873046875</c:v>
                </c:pt>
                <c:pt idx="392">
                  <c:v>0.9873046875</c:v>
                </c:pt>
                <c:pt idx="393">
                  <c:v>0.9873046875</c:v>
                </c:pt>
                <c:pt idx="394">
                  <c:v>0.9873046875</c:v>
                </c:pt>
                <c:pt idx="395">
                  <c:v>0.9873046875</c:v>
                </c:pt>
                <c:pt idx="396">
                  <c:v>0.9873046875</c:v>
                </c:pt>
                <c:pt idx="397">
                  <c:v>0.9873046875</c:v>
                </c:pt>
                <c:pt idx="398">
                  <c:v>0.9873046875</c:v>
                </c:pt>
                <c:pt idx="399">
                  <c:v>0.98828125</c:v>
                </c:pt>
                <c:pt idx="400">
                  <c:v>0.98828125</c:v>
                </c:pt>
                <c:pt idx="401">
                  <c:v>0.98828125</c:v>
                </c:pt>
                <c:pt idx="402">
                  <c:v>0.98828125</c:v>
                </c:pt>
                <c:pt idx="403">
                  <c:v>0.98828125</c:v>
                </c:pt>
                <c:pt idx="404">
                  <c:v>0.98828125</c:v>
                </c:pt>
                <c:pt idx="405">
                  <c:v>0.9892578125</c:v>
                </c:pt>
                <c:pt idx="406">
                  <c:v>0.98828125</c:v>
                </c:pt>
                <c:pt idx="407">
                  <c:v>0.9892578125</c:v>
                </c:pt>
                <c:pt idx="408">
                  <c:v>0.990234375</c:v>
                </c:pt>
                <c:pt idx="409">
                  <c:v>0.9892578125</c:v>
                </c:pt>
                <c:pt idx="410">
                  <c:v>0.9892578125</c:v>
                </c:pt>
                <c:pt idx="411">
                  <c:v>0.990234375</c:v>
                </c:pt>
                <c:pt idx="412">
                  <c:v>0.990234375</c:v>
                </c:pt>
                <c:pt idx="413">
                  <c:v>0.9912109375</c:v>
                </c:pt>
                <c:pt idx="414">
                  <c:v>0.9912109375</c:v>
                </c:pt>
                <c:pt idx="415">
                  <c:v>0.9912109375</c:v>
                </c:pt>
                <c:pt idx="416">
                  <c:v>0.9912109375</c:v>
                </c:pt>
                <c:pt idx="417">
                  <c:v>0.9921875</c:v>
                </c:pt>
                <c:pt idx="418">
                  <c:v>0.9921875</c:v>
                </c:pt>
                <c:pt idx="419">
                  <c:v>0.9931640625</c:v>
                </c:pt>
                <c:pt idx="420">
                  <c:v>0.9931640625</c:v>
                </c:pt>
                <c:pt idx="421">
                  <c:v>0.9931640625</c:v>
                </c:pt>
                <c:pt idx="422">
                  <c:v>0.9921875</c:v>
                </c:pt>
                <c:pt idx="423">
                  <c:v>0.9931640625</c:v>
                </c:pt>
                <c:pt idx="424">
                  <c:v>0.9931640625</c:v>
                </c:pt>
                <c:pt idx="425">
                  <c:v>0.9931640625</c:v>
                </c:pt>
                <c:pt idx="426">
                  <c:v>0.994140625</c:v>
                </c:pt>
                <c:pt idx="427">
                  <c:v>0.994140625</c:v>
                </c:pt>
                <c:pt idx="428">
                  <c:v>0.994140625</c:v>
                </c:pt>
                <c:pt idx="429">
                  <c:v>0.9951171875</c:v>
                </c:pt>
                <c:pt idx="430">
                  <c:v>0.9951171875</c:v>
                </c:pt>
                <c:pt idx="431">
                  <c:v>0.9951171875</c:v>
                </c:pt>
                <c:pt idx="432">
                  <c:v>0.9951171875</c:v>
                </c:pt>
                <c:pt idx="433">
                  <c:v>0.9951171875</c:v>
                </c:pt>
                <c:pt idx="434">
                  <c:v>0.9951171875</c:v>
                </c:pt>
                <c:pt idx="435">
                  <c:v>0.9951171875</c:v>
                </c:pt>
                <c:pt idx="436">
                  <c:v>0.9951171875</c:v>
                </c:pt>
                <c:pt idx="437">
                  <c:v>0.9951171875</c:v>
                </c:pt>
                <c:pt idx="438">
                  <c:v>0.9951171875</c:v>
                </c:pt>
                <c:pt idx="439">
                  <c:v>0.99609375</c:v>
                </c:pt>
                <c:pt idx="440">
                  <c:v>0.9951171875</c:v>
                </c:pt>
                <c:pt idx="441">
                  <c:v>0.9951171875</c:v>
                </c:pt>
                <c:pt idx="442">
                  <c:v>0.9951171875</c:v>
                </c:pt>
                <c:pt idx="443">
                  <c:v>0.99609375</c:v>
                </c:pt>
                <c:pt idx="444">
                  <c:v>0.99609375</c:v>
                </c:pt>
                <c:pt idx="445">
                  <c:v>0.99609375</c:v>
                </c:pt>
                <c:pt idx="446">
                  <c:v>0.9951171875</c:v>
                </c:pt>
                <c:pt idx="447">
                  <c:v>0.9951171875</c:v>
                </c:pt>
                <c:pt idx="448">
                  <c:v>0.99609375</c:v>
                </c:pt>
                <c:pt idx="449">
                  <c:v>0.99609375</c:v>
                </c:pt>
                <c:pt idx="450">
                  <c:v>0.99609375</c:v>
                </c:pt>
                <c:pt idx="451">
                  <c:v>0.99609375</c:v>
                </c:pt>
                <c:pt idx="452">
                  <c:v>0.9970703125</c:v>
                </c:pt>
                <c:pt idx="453">
                  <c:v>0.9970703125</c:v>
                </c:pt>
                <c:pt idx="454">
                  <c:v>0.99609375</c:v>
                </c:pt>
                <c:pt idx="455">
                  <c:v>0.9970703125</c:v>
                </c:pt>
                <c:pt idx="456">
                  <c:v>0.9970703125</c:v>
                </c:pt>
                <c:pt idx="457">
                  <c:v>0.9970703125</c:v>
                </c:pt>
                <c:pt idx="458">
                  <c:v>0.9970703125</c:v>
                </c:pt>
                <c:pt idx="459">
                  <c:v>0.998046875</c:v>
                </c:pt>
                <c:pt idx="460">
                  <c:v>0.998046875</c:v>
                </c:pt>
                <c:pt idx="461">
                  <c:v>0.998046875</c:v>
                </c:pt>
                <c:pt idx="462">
                  <c:v>0.998046875</c:v>
                </c:pt>
                <c:pt idx="463">
                  <c:v>0.998046875</c:v>
                </c:pt>
                <c:pt idx="464">
                  <c:v>0.998046875</c:v>
                </c:pt>
                <c:pt idx="465">
                  <c:v>0.998046875</c:v>
                </c:pt>
                <c:pt idx="466">
                  <c:v>0.998046875</c:v>
                </c:pt>
                <c:pt idx="467">
                  <c:v>0.998046875</c:v>
                </c:pt>
                <c:pt idx="468">
                  <c:v>0.998046875</c:v>
                </c:pt>
                <c:pt idx="469">
                  <c:v>0.998046875</c:v>
                </c:pt>
                <c:pt idx="470">
                  <c:v>0.998046875</c:v>
                </c:pt>
                <c:pt idx="471">
                  <c:v>0.9990234375</c:v>
                </c:pt>
                <c:pt idx="472">
                  <c:v>0.9990234375</c:v>
                </c:pt>
                <c:pt idx="473">
                  <c:v>0.9990234375</c:v>
                </c:pt>
                <c:pt idx="474">
                  <c:v>0.9990234375</c:v>
                </c:pt>
                <c:pt idx="475">
                  <c:v>0.9990234375</c:v>
                </c:pt>
                <c:pt idx="476">
                  <c:v>0.9990234375</c:v>
                </c:pt>
                <c:pt idx="477">
                  <c:v>0.9990234375</c:v>
                </c:pt>
                <c:pt idx="478">
                  <c:v>0.9990234375</c:v>
                </c:pt>
                <c:pt idx="479">
                  <c:v>0.9990234375</c:v>
                </c:pt>
                <c:pt idx="480">
                  <c:v>0.9990234375</c:v>
                </c:pt>
                <c:pt idx="481">
                  <c:v>0.9990234375</c:v>
                </c:pt>
                <c:pt idx="482">
                  <c:v>0.9990234375</c:v>
                </c:pt>
                <c:pt idx="483">
                  <c:v>0.9990234375</c:v>
                </c:pt>
                <c:pt idx="484">
                  <c:v>0.9990234375</c:v>
                </c:pt>
                <c:pt idx="485">
                  <c:v>0.9990234375</c:v>
                </c:pt>
                <c:pt idx="486">
                  <c:v>0.9990234375</c:v>
                </c:pt>
                <c:pt idx="487">
                  <c:v>0.9990234375</c:v>
                </c:pt>
                <c:pt idx="488">
                  <c:v>0.9990234375</c:v>
                </c:pt>
                <c:pt idx="489">
                  <c:v>0.9990234375</c:v>
                </c:pt>
                <c:pt idx="490">
                  <c:v>0.9990234375</c:v>
                </c:pt>
                <c:pt idx="491">
                  <c:v>0.9990234375</c:v>
                </c:pt>
                <c:pt idx="492">
                  <c:v>0.9990234375</c:v>
                </c:pt>
                <c:pt idx="49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91-4B14-B378-C8270DE7B5C2}"/>
            </c:ext>
          </c:extLst>
        </c:ser>
        <c:ser>
          <c:idx val="8"/>
          <c:order val="8"/>
          <c:spPr>
            <a:ln w="25400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xVal>
          <c:yVal>
            <c:numRef>
              <c:f>Sheet3!$J$3:$J$596</c:f>
              <c:numCache>
                <c:formatCode>General</c:formatCode>
                <c:ptCount val="594"/>
                <c:pt idx="0">
                  <c:v>0.5341796875</c:v>
                </c:pt>
                <c:pt idx="1">
                  <c:v>0.5390625</c:v>
                </c:pt>
                <c:pt idx="2">
                  <c:v>0.5439453125</c:v>
                </c:pt>
                <c:pt idx="3">
                  <c:v>0.546875</c:v>
                </c:pt>
                <c:pt idx="4">
                  <c:v>0.552734375</c:v>
                </c:pt>
                <c:pt idx="5">
                  <c:v>0.5615234375</c:v>
                </c:pt>
                <c:pt idx="6">
                  <c:v>0.560546875</c:v>
                </c:pt>
                <c:pt idx="7">
                  <c:v>0.5703125</c:v>
                </c:pt>
                <c:pt idx="8">
                  <c:v>0.57421875</c:v>
                </c:pt>
                <c:pt idx="9">
                  <c:v>0.5810546875</c:v>
                </c:pt>
                <c:pt idx="10">
                  <c:v>0.583984375</c:v>
                </c:pt>
                <c:pt idx="11">
                  <c:v>0.5849609375</c:v>
                </c:pt>
                <c:pt idx="12">
                  <c:v>0.591796875</c:v>
                </c:pt>
                <c:pt idx="13">
                  <c:v>0.5947265625</c:v>
                </c:pt>
                <c:pt idx="14">
                  <c:v>0.6005859375</c:v>
                </c:pt>
                <c:pt idx="15">
                  <c:v>0.6015625</c:v>
                </c:pt>
                <c:pt idx="16">
                  <c:v>0.6044921875</c:v>
                </c:pt>
                <c:pt idx="17">
                  <c:v>0.607421875</c:v>
                </c:pt>
                <c:pt idx="18">
                  <c:v>0.6083984375</c:v>
                </c:pt>
                <c:pt idx="19">
                  <c:v>0.61328125</c:v>
                </c:pt>
                <c:pt idx="20">
                  <c:v>0.61328125</c:v>
                </c:pt>
                <c:pt idx="21">
                  <c:v>0.6171875</c:v>
                </c:pt>
                <c:pt idx="22">
                  <c:v>0.6181640625</c:v>
                </c:pt>
                <c:pt idx="23">
                  <c:v>0.6201171875</c:v>
                </c:pt>
                <c:pt idx="24">
                  <c:v>0.625</c:v>
                </c:pt>
                <c:pt idx="25">
                  <c:v>0.625</c:v>
                </c:pt>
                <c:pt idx="26">
                  <c:v>0.6259765625</c:v>
                </c:pt>
                <c:pt idx="27">
                  <c:v>0.62890625</c:v>
                </c:pt>
                <c:pt idx="28">
                  <c:v>0.62890625</c:v>
                </c:pt>
                <c:pt idx="29">
                  <c:v>0.630859375</c:v>
                </c:pt>
                <c:pt idx="30">
                  <c:v>0.634765625</c:v>
                </c:pt>
                <c:pt idx="31">
                  <c:v>0.6376953125</c:v>
                </c:pt>
                <c:pt idx="32">
                  <c:v>0.6396484375</c:v>
                </c:pt>
                <c:pt idx="33">
                  <c:v>0.640625</c:v>
                </c:pt>
                <c:pt idx="34">
                  <c:v>0.646484375</c:v>
                </c:pt>
                <c:pt idx="35">
                  <c:v>0.6494140625</c:v>
                </c:pt>
                <c:pt idx="36">
                  <c:v>0.650390625</c:v>
                </c:pt>
                <c:pt idx="37">
                  <c:v>0.6494140625</c:v>
                </c:pt>
                <c:pt idx="38">
                  <c:v>0.6533203125</c:v>
                </c:pt>
                <c:pt idx="39">
                  <c:v>0.654296875</c:v>
                </c:pt>
                <c:pt idx="40">
                  <c:v>0.6572265625</c:v>
                </c:pt>
                <c:pt idx="41">
                  <c:v>0.658203125</c:v>
                </c:pt>
                <c:pt idx="42">
                  <c:v>0.66015625</c:v>
                </c:pt>
                <c:pt idx="43">
                  <c:v>0.662109375</c:v>
                </c:pt>
                <c:pt idx="44">
                  <c:v>0.6640625</c:v>
                </c:pt>
                <c:pt idx="45">
                  <c:v>0.666015625</c:v>
                </c:pt>
                <c:pt idx="46">
                  <c:v>0.6669921875</c:v>
                </c:pt>
                <c:pt idx="47">
                  <c:v>0.669921875</c:v>
                </c:pt>
                <c:pt idx="48">
                  <c:v>0.6708984375</c:v>
                </c:pt>
                <c:pt idx="49">
                  <c:v>0.67578125</c:v>
                </c:pt>
                <c:pt idx="50">
                  <c:v>0.6787109375</c:v>
                </c:pt>
                <c:pt idx="51">
                  <c:v>0.6796875</c:v>
                </c:pt>
                <c:pt idx="52">
                  <c:v>0.6796875</c:v>
                </c:pt>
                <c:pt idx="53">
                  <c:v>0.681640625</c:v>
                </c:pt>
                <c:pt idx="54">
                  <c:v>0.68359375</c:v>
                </c:pt>
                <c:pt idx="55">
                  <c:v>0.685546875</c:v>
                </c:pt>
                <c:pt idx="56">
                  <c:v>0.6865234375</c:v>
                </c:pt>
                <c:pt idx="57">
                  <c:v>0.6875</c:v>
                </c:pt>
                <c:pt idx="58">
                  <c:v>0.689453125</c:v>
                </c:pt>
                <c:pt idx="59">
                  <c:v>0.6923828125</c:v>
                </c:pt>
                <c:pt idx="60">
                  <c:v>0.693359375</c:v>
                </c:pt>
                <c:pt idx="61">
                  <c:v>0.6943359375</c:v>
                </c:pt>
                <c:pt idx="62">
                  <c:v>0.6962890625</c:v>
                </c:pt>
                <c:pt idx="63">
                  <c:v>0.69921875</c:v>
                </c:pt>
                <c:pt idx="64">
                  <c:v>0.69921875</c:v>
                </c:pt>
                <c:pt idx="65">
                  <c:v>0.69921875</c:v>
                </c:pt>
                <c:pt idx="66">
                  <c:v>0.701171875</c:v>
                </c:pt>
                <c:pt idx="67">
                  <c:v>0.7041015625</c:v>
                </c:pt>
                <c:pt idx="68">
                  <c:v>0.7060546875</c:v>
                </c:pt>
                <c:pt idx="69">
                  <c:v>0.7060546875</c:v>
                </c:pt>
                <c:pt idx="70">
                  <c:v>0.708984375</c:v>
                </c:pt>
                <c:pt idx="71">
                  <c:v>0.7099609375</c:v>
                </c:pt>
                <c:pt idx="72">
                  <c:v>0.712890625</c:v>
                </c:pt>
                <c:pt idx="73">
                  <c:v>0.712890625</c:v>
                </c:pt>
                <c:pt idx="74">
                  <c:v>0.716796875</c:v>
                </c:pt>
                <c:pt idx="75">
                  <c:v>0.71875</c:v>
                </c:pt>
                <c:pt idx="76">
                  <c:v>0.720703125</c:v>
                </c:pt>
                <c:pt idx="77">
                  <c:v>0.7216796875</c:v>
                </c:pt>
                <c:pt idx="78">
                  <c:v>0.72265625</c:v>
                </c:pt>
                <c:pt idx="79">
                  <c:v>0.7236328125</c:v>
                </c:pt>
                <c:pt idx="80">
                  <c:v>0.7275390625</c:v>
                </c:pt>
                <c:pt idx="81">
                  <c:v>0.7275390625</c:v>
                </c:pt>
                <c:pt idx="82">
                  <c:v>0.7275390625</c:v>
                </c:pt>
                <c:pt idx="83">
                  <c:v>0.7294921875</c:v>
                </c:pt>
                <c:pt idx="84">
                  <c:v>0.734375</c:v>
                </c:pt>
                <c:pt idx="85">
                  <c:v>0.736328125</c:v>
                </c:pt>
                <c:pt idx="86">
                  <c:v>0.73828125</c:v>
                </c:pt>
                <c:pt idx="87">
                  <c:v>0.73828125</c:v>
                </c:pt>
                <c:pt idx="88">
                  <c:v>0.7392578125</c:v>
                </c:pt>
                <c:pt idx="89">
                  <c:v>0.740234375</c:v>
                </c:pt>
                <c:pt idx="90">
                  <c:v>0.740234375</c:v>
                </c:pt>
                <c:pt idx="91">
                  <c:v>0.740234375</c:v>
                </c:pt>
                <c:pt idx="92">
                  <c:v>0.7431640625</c:v>
                </c:pt>
                <c:pt idx="93">
                  <c:v>0.7451171875</c:v>
                </c:pt>
                <c:pt idx="94">
                  <c:v>0.7451171875</c:v>
                </c:pt>
                <c:pt idx="95">
                  <c:v>0.7470703125</c:v>
                </c:pt>
                <c:pt idx="96">
                  <c:v>0.7490234375</c:v>
                </c:pt>
                <c:pt idx="97">
                  <c:v>0.7509765625</c:v>
                </c:pt>
                <c:pt idx="98">
                  <c:v>0.7509765625</c:v>
                </c:pt>
                <c:pt idx="99">
                  <c:v>0.751953125</c:v>
                </c:pt>
                <c:pt idx="100">
                  <c:v>0.7548828125</c:v>
                </c:pt>
                <c:pt idx="101">
                  <c:v>0.7568359375</c:v>
                </c:pt>
                <c:pt idx="102">
                  <c:v>0.7587890625</c:v>
                </c:pt>
                <c:pt idx="103">
                  <c:v>0.759765625</c:v>
                </c:pt>
                <c:pt idx="104">
                  <c:v>0.76171875</c:v>
                </c:pt>
                <c:pt idx="105">
                  <c:v>0.763671875</c:v>
                </c:pt>
                <c:pt idx="106">
                  <c:v>0.763671875</c:v>
                </c:pt>
                <c:pt idx="107">
                  <c:v>0.765625</c:v>
                </c:pt>
                <c:pt idx="108">
                  <c:v>0.767578125</c:v>
                </c:pt>
                <c:pt idx="109">
                  <c:v>0.7666015625</c:v>
                </c:pt>
                <c:pt idx="110">
                  <c:v>0.7705078125</c:v>
                </c:pt>
                <c:pt idx="111">
                  <c:v>0.7724609375</c:v>
                </c:pt>
                <c:pt idx="112">
                  <c:v>0.7724609375</c:v>
                </c:pt>
                <c:pt idx="113">
                  <c:v>0.7744140625</c:v>
                </c:pt>
                <c:pt idx="114">
                  <c:v>0.775390625</c:v>
                </c:pt>
                <c:pt idx="115">
                  <c:v>0.77734375</c:v>
                </c:pt>
                <c:pt idx="116">
                  <c:v>0.78125</c:v>
                </c:pt>
                <c:pt idx="117">
                  <c:v>0.783203125</c:v>
                </c:pt>
                <c:pt idx="118">
                  <c:v>0.787109375</c:v>
                </c:pt>
                <c:pt idx="119">
                  <c:v>0.7890625</c:v>
                </c:pt>
                <c:pt idx="120">
                  <c:v>0.787109375</c:v>
                </c:pt>
                <c:pt idx="121">
                  <c:v>0.7880859375</c:v>
                </c:pt>
                <c:pt idx="122">
                  <c:v>0.7900390625</c:v>
                </c:pt>
                <c:pt idx="123">
                  <c:v>0.7919921875</c:v>
                </c:pt>
                <c:pt idx="124">
                  <c:v>0.79296875</c:v>
                </c:pt>
                <c:pt idx="125">
                  <c:v>0.7939453125</c:v>
                </c:pt>
                <c:pt idx="126">
                  <c:v>0.794921875</c:v>
                </c:pt>
                <c:pt idx="127">
                  <c:v>0.796875</c:v>
                </c:pt>
                <c:pt idx="128">
                  <c:v>0.7978515625</c:v>
                </c:pt>
                <c:pt idx="129">
                  <c:v>0.80078125</c:v>
                </c:pt>
                <c:pt idx="130">
                  <c:v>0.8017578125</c:v>
                </c:pt>
                <c:pt idx="131">
                  <c:v>0.802734375</c:v>
                </c:pt>
                <c:pt idx="132">
                  <c:v>0.802734375</c:v>
                </c:pt>
                <c:pt idx="133">
                  <c:v>0.8056640625</c:v>
                </c:pt>
                <c:pt idx="134">
                  <c:v>0.806640625</c:v>
                </c:pt>
                <c:pt idx="135">
                  <c:v>0.8076171875</c:v>
                </c:pt>
                <c:pt idx="136">
                  <c:v>0.80859375</c:v>
                </c:pt>
                <c:pt idx="137">
                  <c:v>0.8095703125</c:v>
                </c:pt>
                <c:pt idx="138">
                  <c:v>0.810546875</c:v>
                </c:pt>
                <c:pt idx="139">
                  <c:v>0.8115234375</c:v>
                </c:pt>
                <c:pt idx="140">
                  <c:v>0.8125</c:v>
                </c:pt>
                <c:pt idx="141">
                  <c:v>0.8125</c:v>
                </c:pt>
                <c:pt idx="142">
                  <c:v>0.8134765625</c:v>
                </c:pt>
                <c:pt idx="143">
                  <c:v>0.8134765625</c:v>
                </c:pt>
                <c:pt idx="144">
                  <c:v>0.81640625</c:v>
                </c:pt>
                <c:pt idx="145">
                  <c:v>0.8173828125</c:v>
                </c:pt>
                <c:pt idx="146">
                  <c:v>0.8203125</c:v>
                </c:pt>
                <c:pt idx="147">
                  <c:v>0.8212890625</c:v>
                </c:pt>
                <c:pt idx="148">
                  <c:v>0.8203125</c:v>
                </c:pt>
                <c:pt idx="149">
                  <c:v>0.8212890625</c:v>
                </c:pt>
                <c:pt idx="150">
                  <c:v>0.82421875</c:v>
                </c:pt>
                <c:pt idx="151">
                  <c:v>0.82421875</c:v>
                </c:pt>
                <c:pt idx="152">
                  <c:v>0.826171875</c:v>
                </c:pt>
                <c:pt idx="153">
                  <c:v>0.8271484375</c:v>
                </c:pt>
                <c:pt idx="154">
                  <c:v>0.826171875</c:v>
                </c:pt>
                <c:pt idx="155">
                  <c:v>0.830078125</c:v>
                </c:pt>
                <c:pt idx="156">
                  <c:v>0.8291015625</c:v>
                </c:pt>
                <c:pt idx="157">
                  <c:v>0.8310546875</c:v>
                </c:pt>
                <c:pt idx="158">
                  <c:v>0.8330078125</c:v>
                </c:pt>
                <c:pt idx="159">
                  <c:v>0.833984375</c:v>
                </c:pt>
                <c:pt idx="160">
                  <c:v>0.833984375</c:v>
                </c:pt>
                <c:pt idx="161">
                  <c:v>0.8349609375</c:v>
                </c:pt>
                <c:pt idx="162">
                  <c:v>0.8359375</c:v>
                </c:pt>
                <c:pt idx="163">
                  <c:v>0.837890625</c:v>
                </c:pt>
                <c:pt idx="164">
                  <c:v>0.837890625</c:v>
                </c:pt>
                <c:pt idx="165">
                  <c:v>0.8388671875</c:v>
                </c:pt>
                <c:pt idx="166">
                  <c:v>0.8408203125</c:v>
                </c:pt>
                <c:pt idx="167">
                  <c:v>0.8427734375</c:v>
                </c:pt>
                <c:pt idx="168">
                  <c:v>0.8427734375</c:v>
                </c:pt>
                <c:pt idx="169">
                  <c:v>0.84375</c:v>
                </c:pt>
                <c:pt idx="170">
                  <c:v>0.8447265625</c:v>
                </c:pt>
                <c:pt idx="171">
                  <c:v>0.8447265625</c:v>
                </c:pt>
                <c:pt idx="172">
                  <c:v>0.845703125</c:v>
                </c:pt>
                <c:pt idx="173">
                  <c:v>0.84765625</c:v>
                </c:pt>
                <c:pt idx="174">
                  <c:v>0.84765625</c:v>
                </c:pt>
                <c:pt idx="175">
                  <c:v>0.8486328125</c:v>
                </c:pt>
                <c:pt idx="176">
                  <c:v>0.849609375</c:v>
                </c:pt>
                <c:pt idx="177">
                  <c:v>0.8515625</c:v>
                </c:pt>
                <c:pt idx="178">
                  <c:v>0.8515625</c:v>
                </c:pt>
                <c:pt idx="179">
                  <c:v>0.853515625</c:v>
                </c:pt>
                <c:pt idx="180">
                  <c:v>0.853515625</c:v>
                </c:pt>
                <c:pt idx="181">
                  <c:v>0.8544921875</c:v>
                </c:pt>
                <c:pt idx="182">
                  <c:v>0.8603515625</c:v>
                </c:pt>
                <c:pt idx="183">
                  <c:v>0.857421875</c:v>
                </c:pt>
                <c:pt idx="184">
                  <c:v>0.859375</c:v>
                </c:pt>
                <c:pt idx="185">
                  <c:v>0.861328125</c:v>
                </c:pt>
                <c:pt idx="186">
                  <c:v>0.861328125</c:v>
                </c:pt>
                <c:pt idx="187">
                  <c:v>0.86328125</c:v>
                </c:pt>
                <c:pt idx="188">
                  <c:v>0.86328125</c:v>
                </c:pt>
                <c:pt idx="189">
                  <c:v>0.865234375</c:v>
                </c:pt>
                <c:pt idx="190">
                  <c:v>0.8681640625</c:v>
                </c:pt>
                <c:pt idx="191">
                  <c:v>0.8681640625</c:v>
                </c:pt>
                <c:pt idx="192">
                  <c:v>0.869140625</c:v>
                </c:pt>
                <c:pt idx="193">
                  <c:v>0.8701171875</c:v>
                </c:pt>
                <c:pt idx="194">
                  <c:v>0.8720703125</c:v>
                </c:pt>
                <c:pt idx="195">
                  <c:v>0.873046875</c:v>
                </c:pt>
                <c:pt idx="196">
                  <c:v>0.8740234375</c:v>
                </c:pt>
                <c:pt idx="197">
                  <c:v>0.8759765625</c:v>
                </c:pt>
                <c:pt idx="198">
                  <c:v>0.875</c:v>
                </c:pt>
                <c:pt idx="199">
                  <c:v>0.875</c:v>
                </c:pt>
                <c:pt idx="200">
                  <c:v>0.87890625</c:v>
                </c:pt>
                <c:pt idx="201">
                  <c:v>0.87890625</c:v>
                </c:pt>
                <c:pt idx="202">
                  <c:v>0.87890625</c:v>
                </c:pt>
                <c:pt idx="203">
                  <c:v>0.87890625</c:v>
                </c:pt>
                <c:pt idx="204">
                  <c:v>0.8798828125</c:v>
                </c:pt>
                <c:pt idx="205">
                  <c:v>0.8837890625</c:v>
                </c:pt>
                <c:pt idx="206">
                  <c:v>0.8818359375</c:v>
                </c:pt>
                <c:pt idx="207">
                  <c:v>0.8837890625</c:v>
                </c:pt>
                <c:pt idx="208">
                  <c:v>0.8837890625</c:v>
                </c:pt>
                <c:pt idx="209">
                  <c:v>0.884765625</c:v>
                </c:pt>
                <c:pt idx="210">
                  <c:v>0.8876953125</c:v>
                </c:pt>
                <c:pt idx="211">
                  <c:v>0.8876953125</c:v>
                </c:pt>
                <c:pt idx="212">
                  <c:v>0.888671875</c:v>
                </c:pt>
                <c:pt idx="213">
                  <c:v>0.888671875</c:v>
                </c:pt>
                <c:pt idx="214">
                  <c:v>0.8896484375</c:v>
                </c:pt>
                <c:pt idx="215">
                  <c:v>0.8896484375</c:v>
                </c:pt>
                <c:pt idx="216">
                  <c:v>0.890625</c:v>
                </c:pt>
                <c:pt idx="217">
                  <c:v>0.8916015625</c:v>
                </c:pt>
                <c:pt idx="218">
                  <c:v>0.892578125</c:v>
                </c:pt>
                <c:pt idx="219">
                  <c:v>0.8935546875</c:v>
                </c:pt>
                <c:pt idx="220">
                  <c:v>0.89453125</c:v>
                </c:pt>
                <c:pt idx="221">
                  <c:v>0.896484375</c:v>
                </c:pt>
                <c:pt idx="222">
                  <c:v>0.8984375</c:v>
                </c:pt>
                <c:pt idx="223">
                  <c:v>0.8984375</c:v>
                </c:pt>
                <c:pt idx="224">
                  <c:v>0.8994140625</c:v>
                </c:pt>
                <c:pt idx="225">
                  <c:v>0.900390625</c:v>
                </c:pt>
                <c:pt idx="226">
                  <c:v>0.90234375</c:v>
                </c:pt>
                <c:pt idx="227">
                  <c:v>0.90234375</c:v>
                </c:pt>
                <c:pt idx="228">
                  <c:v>0.9033203125</c:v>
                </c:pt>
                <c:pt idx="229">
                  <c:v>0.904296875</c:v>
                </c:pt>
                <c:pt idx="230">
                  <c:v>0.90625</c:v>
                </c:pt>
                <c:pt idx="231">
                  <c:v>0.90625</c:v>
                </c:pt>
                <c:pt idx="232">
                  <c:v>0.90625</c:v>
                </c:pt>
                <c:pt idx="233">
                  <c:v>0.9072265625</c:v>
                </c:pt>
                <c:pt idx="234">
                  <c:v>0.9072265625</c:v>
                </c:pt>
                <c:pt idx="235">
                  <c:v>0.9091796875</c:v>
                </c:pt>
                <c:pt idx="236">
                  <c:v>0.91015625</c:v>
                </c:pt>
                <c:pt idx="237">
                  <c:v>0.9111328125</c:v>
                </c:pt>
                <c:pt idx="238">
                  <c:v>0.912109375</c:v>
                </c:pt>
                <c:pt idx="239">
                  <c:v>0.9111328125</c:v>
                </c:pt>
                <c:pt idx="240">
                  <c:v>0.9130859375</c:v>
                </c:pt>
                <c:pt idx="241">
                  <c:v>0.9169921875</c:v>
                </c:pt>
                <c:pt idx="242">
                  <c:v>0.9169921875</c:v>
                </c:pt>
                <c:pt idx="243">
                  <c:v>0.91796875</c:v>
                </c:pt>
                <c:pt idx="244">
                  <c:v>0.919921875</c:v>
                </c:pt>
                <c:pt idx="245">
                  <c:v>0.9208984375</c:v>
                </c:pt>
                <c:pt idx="246">
                  <c:v>0.921875</c:v>
                </c:pt>
                <c:pt idx="247">
                  <c:v>0.921875</c:v>
                </c:pt>
                <c:pt idx="248">
                  <c:v>0.923828125</c:v>
                </c:pt>
                <c:pt idx="249">
                  <c:v>0.923828125</c:v>
                </c:pt>
                <c:pt idx="250">
                  <c:v>0.923828125</c:v>
                </c:pt>
                <c:pt idx="251">
                  <c:v>0.9248046875</c:v>
                </c:pt>
                <c:pt idx="252">
                  <c:v>0.9248046875</c:v>
                </c:pt>
                <c:pt idx="253">
                  <c:v>0.92578125</c:v>
                </c:pt>
                <c:pt idx="254">
                  <c:v>0.92578125</c:v>
                </c:pt>
                <c:pt idx="255">
                  <c:v>0.9267578125</c:v>
                </c:pt>
                <c:pt idx="256">
                  <c:v>0.927734375</c:v>
                </c:pt>
                <c:pt idx="257">
                  <c:v>0.927734375</c:v>
                </c:pt>
                <c:pt idx="258">
                  <c:v>0.9306640625</c:v>
                </c:pt>
                <c:pt idx="259">
                  <c:v>0.9287109375</c:v>
                </c:pt>
                <c:pt idx="260">
                  <c:v>0.9306640625</c:v>
                </c:pt>
                <c:pt idx="261">
                  <c:v>0.9306640625</c:v>
                </c:pt>
                <c:pt idx="262">
                  <c:v>0.931640625</c:v>
                </c:pt>
                <c:pt idx="263">
                  <c:v>0.931640625</c:v>
                </c:pt>
                <c:pt idx="264">
                  <c:v>0.931640625</c:v>
                </c:pt>
                <c:pt idx="265">
                  <c:v>0.9345703125</c:v>
                </c:pt>
                <c:pt idx="266">
                  <c:v>0.9345703125</c:v>
                </c:pt>
                <c:pt idx="267">
                  <c:v>0.9365234375</c:v>
                </c:pt>
                <c:pt idx="268">
                  <c:v>0.935546875</c:v>
                </c:pt>
                <c:pt idx="269">
                  <c:v>0.9365234375</c:v>
                </c:pt>
                <c:pt idx="270">
                  <c:v>0.935546875</c:v>
                </c:pt>
                <c:pt idx="271">
                  <c:v>0.9375</c:v>
                </c:pt>
                <c:pt idx="272">
                  <c:v>0.9365234375</c:v>
                </c:pt>
                <c:pt idx="273">
                  <c:v>0.9384765625</c:v>
                </c:pt>
                <c:pt idx="274">
                  <c:v>0.939453125</c:v>
                </c:pt>
                <c:pt idx="275">
                  <c:v>0.9404296875</c:v>
                </c:pt>
                <c:pt idx="276">
                  <c:v>0.9404296875</c:v>
                </c:pt>
                <c:pt idx="277">
                  <c:v>0.9404296875</c:v>
                </c:pt>
                <c:pt idx="278">
                  <c:v>0.9404296875</c:v>
                </c:pt>
                <c:pt idx="279">
                  <c:v>0.9423828125</c:v>
                </c:pt>
                <c:pt idx="280">
                  <c:v>0.943359375</c:v>
                </c:pt>
                <c:pt idx="281">
                  <c:v>0.9443359375</c:v>
                </c:pt>
                <c:pt idx="282">
                  <c:v>0.9462890625</c:v>
                </c:pt>
                <c:pt idx="283">
                  <c:v>0.9462890625</c:v>
                </c:pt>
                <c:pt idx="284">
                  <c:v>0.9462890625</c:v>
                </c:pt>
                <c:pt idx="285">
                  <c:v>0.9482421875</c:v>
                </c:pt>
                <c:pt idx="286">
                  <c:v>0.9482421875</c:v>
                </c:pt>
                <c:pt idx="287">
                  <c:v>0.94921875</c:v>
                </c:pt>
                <c:pt idx="288">
                  <c:v>0.951171875</c:v>
                </c:pt>
                <c:pt idx="289">
                  <c:v>0.9501953125</c:v>
                </c:pt>
                <c:pt idx="290">
                  <c:v>0.9521484375</c:v>
                </c:pt>
                <c:pt idx="291">
                  <c:v>0.9521484375</c:v>
                </c:pt>
                <c:pt idx="292">
                  <c:v>0.953125</c:v>
                </c:pt>
                <c:pt idx="293">
                  <c:v>0.953125</c:v>
                </c:pt>
                <c:pt idx="294">
                  <c:v>0.955078125</c:v>
                </c:pt>
                <c:pt idx="295">
                  <c:v>0.9541015625</c:v>
                </c:pt>
                <c:pt idx="296">
                  <c:v>0.9560546875</c:v>
                </c:pt>
                <c:pt idx="297">
                  <c:v>0.9560546875</c:v>
                </c:pt>
                <c:pt idx="298">
                  <c:v>0.9560546875</c:v>
                </c:pt>
                <c:pt idx="299">
                  <c:v>0.95703125</c:v>
                </c:pt>
                <c:pt idx="300">
                  <c:v>0.9580078125</c:v>
                </c:pt>
                <c:pt idx="301">
                  <c:v>0.958984375</c:v>
                </c:pt>
                <c:pt idx="302">
                  <c:v>0.958984375</c:v>
                </c:pt>
                <c:pt idx="303">
                  <c:v>0.9599609375</c:v>
                </c:pt>
                <c:pt idx="304">
                  <c:v>0.9609375</c:v>
                </c:pt>
                <c:pt idx="305">
                  <c:v>0.9619140625</c:v>
                </c:pt>
                <c:pt idx="306">
                  <c:v>0.962890625</c:v>
                </c:pt>
                <c:pt idx="307">
                  <c:v>0.962890625</c:v>
                </c:pt>
                <c:pt idx="308">
                  <c:v>0.962890625</c:v>
                </c:pt>
                <c:pt idx="309">
                  <c:v>0.962890625</c:v>
                </c:pt>
                <c:pt idx="310">
                  <c:v>0.9638671875</c:v>
                </c:pt>
                <c:pt idx="311">
                  <c:v>0.96484375</c:v>
                </c:pt>
                <c:pt idx="312">
                  <c:v>0.96484375</c:v>
                </c:pt>
                <c:pt idx="313">
                  <c:v>0.96484375</c:v>
                </c:pt>
                <c:pt idx="314">
                  <c:v>0.96484375</c:v>
                </c:pt>
                <c:pt idx="315">
                  <c:v>0.96484375</c:v>
                </c:pt>
                <c:pt idx="316">
                  <c:v>0.96484375</c:v>
                </c:pt>
                <c:pt idx="317">
                  <c:v>0.9658203125</c:v>
                </c:pt>
                <c:pt idx="318">
                  <c:v>0.9658203125</c:v>
                </c:pt>
                <c:pt idx="319">
                  <c:v>0.966796875</c:v>
                </c:pt>
                <c:pt idx="320">
                  <c:v>0.9677734375</c:v>
                </c:pt>
                <c:pt idx="321">
                  <c:v>0.966796875</c:v>
                </c:pt>
                <c:pt idx="322">
                  <c:v>0.966796875</c:v>
                </c:pt>
                <c:pt idx="323">
                  <c:v>0.96875</c:v>
                </c:pt>
                <c:pt idx="324">
                  <c:v>0.96875</c:v>
                </c:pt>
                <c:pt idx="325">
                  <c:v>0.96875</c:v>
                </c:pt>
                <c:pt idx="326">
                  <c:v>0.9697265625</c:v>
                </c:pt>
                <c:pt idx="327">
                  <c:v>0.970703125</c:v>
                </c:pt>
                <c:pt idx="328">
                  <c:v>0.970703125</c:v>
                </c:pt>
                <c:pt idx="329">
                  <c:v>0.9716796875</c:v>
                </c:pt>
                <c:pt idx="330">
                  <c:v>0.97265625</c:v>
                </c:pt>
                <c:pt idx="331">
                  <c:v>0.97265625</c:v>
                </c:pt>
                <c:pt idx="332">
                  <c:v>0.97265625</c:v>
                </c:pt>
                <c:pt idx="333">
                  <c:v>0.9736328125</c:v>
                </c:pt>
                <c:pt idx="334">
                  <c:v>0.9736328125</c:v>
                </c:pt>
                <c:pt idx="335">
                  <c:v>0.9736328125</c:v>
                </c:pt>
                <c:pt idx="336">
                  <c:v>0.9736328125</c:v>
                </c:pt>
                <c:pt idx="337">
                  <c:v>0.974609375</c:v>
                </c:pt>
                <c:pt idx="338">
                  <c:v>0.974609375</c:v>
                </c:pt>
                <c:pt idx="339">
                  <c:v>0.9755859375</c:v>
                </c:pt>
                <c:pt idx="340">
                  <c:v>0.9765625</c:v>
                </c:pt>
                <c:pt idx="341">
                  <c:v>0.9765625</c:v>
                </c:pt>
                <c:pt idx="342">
                  <c:v>0.9765625</c:v>
                </c:pt>
                <c:pt idx="343">
                  <c:v>0.9765625</c:v>
                </c:pt>
                <c:pt idx="344">
                  <c:v>0.9765625</c:v>
                </c:pt>
                <c:pt idx="345">
                  <c:v>0.978515625</c:v>
                </c:pt>
                <c:pt idx="346">
                  <c:v>0.9775390625</c:v>
                </c:pt>
                <c:pt idx="347">
                  <c:v>0.978515625</c:v>
                </c:pt>
                <c:pt idx="348">
                  <c:v>0.98046875</c:v>
                </c:pt>
                <c:pt idx="349">
                  <c:v>0.978515625</c:v>
                </c:pt>
                <c:pt idx="350">
                  <c:v>0.98046875</c:v>
                </c:pt>
                <c:pt idx="351">
                  <c:v>0.98046875</c:v>
                </c:pt>
                <c:pt idx="352">
                  <c:v>0.98046875</c:v>
                </c:pt>
                <c:pt idx="353">
                  <c:v>0.98046875</c:v>
                </c:pt>
                <c:pt idx="354">
                  <c:v>0.98046875</c:v>
                </c:pt>
                <c:pt idx="355">
                  <c:v>0.98046875</c:v>
                </c:pt>
                <c:pt idx="356">
                  <c:v>0.98046875</c:v>
                </c:pt>
                <c:pt idx="357">
                  <c:v>0.98046875</c:v>
                </c:pt>
                <c:pt idx="358">
                  <c:v>0.98046875</c:v>
                </c:pt>
                <c:pt idx="359">
                  <c:v>0.98046875</c:v>
                </c:pt>
                <c:pt idx="360">
                  <c:v>0.98046875</c:v>
                </c:pt>
                <c:pt idx="361">
                  <c:v>0.9814453125</c:v>
                </c:pt>
                <c:pt idx="362">
                  <c:v>0.9814453125</c:v>
                </c:pt>
                <c:pt idx="363">
                  <c:v>0.9814453125</c:v>
                </c:pt>
                <c:pt idx="364">
                  <c:v>0.982421875</c:v>
                </c:pt>
                <c:pt idx="365">
                  <c:v>0.9833984375</c:v>
                </c:pt>
                <c:pt idx="366">
                  <c:v>0.9833984375</c:v>
                </c:pt>
                <c:pt idx="367">
                  <c:v>0.982421875</c:v>
                </c:pt>
                <c:pt idx="368">
                  <c:v>0.9833984375</c:v>
                </c:pt>
                <c:pt idx="369">
                  <c:v>0.9833984375</c:v>
                </c:pt>
                <c:pt idx="370">
                  <c:v>0.9833984375</c:v>
                </c:pt>
                <c:pt idx="371">
                  <c:v>0.9833984375</c:v>
                </c:pt>
                <c:pt idx="372">
                  <c:v>0.984375</c:v>
                </c:pt>
                <c:pt idx="373">
                  <c:v>0.986328125</c:v>
                </c:pt>
                <c:pt idx="374">
                  <c:v>0.9853515625</c:v>
                </c:pt>
                <c:pt idx="375">
                  <c:v>0.984375</c:v>
                </c:pt>
                <c:pt idx="376">
                  <c:v>0.984375</c:v>
                </c:pt>
                <c:pt idx="377">
                  <c:v>0.984375</c:v>
                </c:pt>
                <c:pt idx="378">
                  <c:v>0.986328125</c:v>
                </c:pt>
                <c:pt idx="379">
                  <c:v>0.9853515625</c:v>
                </c:pt>
                <c:pt idx="380">
                  <c:v>0.9853515625</c:v>
                </c:pt>
                <c:pt idx="381">
                  <c:v>0.986328125</c:v>
                </c:pt>
                <c:pt idx="382">
                  <c:v>0.986328125</c:v>
                </c:pt>
                <c:pt idx="383">
                  <c:v>0.986328125</c:v>
                </c:pt>
                <c:pt idx="384">
                  <c:v>0.986328125</c:v>
                </c:pt>
                <c:pt idx="385">
                  <c:v>0.9873046875</c:v>
                </c:pt>
                <c:pt idx="386">
                  <c:v>0.98828125</c:v>
                </c:pt>
                <c:pt idx="387">
                  <c:v>0.98828125</c:v>
                </c:pt>
                <c:pt idx="388">
                  <c:v>0.98828125</c:v>
                </c:pt>
                <c:pt idx="389">
                  <c:v>0.98828125</c:v>
                </c:pt>
                <c:pt idx="390">
                  <c:v>0.9892578125</c:v>
                </c:pt>
                <c:pt idx="391">
                  <c:v>0.9892578125</c:v>
                </c:pt>
                <c:pt idx="392">
                  <c:v>0.9892578125</c:v>
                </c:pt>
                <c:pt idx="393">
                  <c:v>0.9892578125</c:v>
                </c:pt>
                <c:pt idx="394">
                  <c:v>0.9892578125</c:v>
                </c:pt>
                <c:pt idx="395">
                  <c:v>0.9892578125</c:v>
                </c:pt>
                <c:pt idx="396">
                  <c:v>0.990234375</c:v>
                </c:pt>
                <c:pt idx="397">
                  <c:v>0.990234375</c:v>
                </c:pt>
                <c:pt idx="398">
                  <c:v>0.990234375</c:v>
                </c:pt>
                <c:pt idx="399">
                  <c:v>0.990234375</c:v>
                </c:pt>
                <c:pt idx="400">
                  <c:v>0.9912109375</c:v>
                </c:pt>
                <c:pt idx="401">
                  <c:v>0.990234375</c:v>
                </c:pt>
                <c:pt idx="402">
                  <c:v>0.9912109375</c:v>
                </c:pt>
                <c:pt idx="403">
                  <c:v>0.9912109375</c:v>
                </c:pt>
                <c:pt idx="404">
                  <c:v>0.9912109375</c:v>
                </c:pt>
                <c:pt idx="405">
                  <c:v>0.9912109375</c:v>
                </c:pt>
                <c:pt idx="406">
                  <c:v>0.9921875</c:v>
                </c:pt>
                <c:pt idx="407">
                  <c:v>0.9921875</c:v>
                </c:pt>
                <c:pt idx="408">
                  <c:v>0.9921875</c:v>
                </c:pt>
                <c:pt idx="409">
                  <c:v>0.9921875</c:v>
                </c:pt>
                <c:pt idx="410">
                  <c:v>0.9921875</c:v>
                </c:pt>
                <c:pt idx="411">
                  <c:v>0.9921875</c:v>
                </c:pt>
                <c:pt idx="412">
                  <c:v>0.9921875</c:v>
                </c:pt>
                <c:pt idx="413">
                  <c:v>0.9931640625</c:v>
                </c:pt>
                <c:pt idx="414">
                  <c:v>0.9931640625</c:v>
                </c:pt>
                <c:pt idx="415">
                  <c:v>0.9931640625</c:v>
                </c:pt>
                <c:pt idx="416">
                  <c:v>0.9931640625</c:v>
                </c:pt>
                <c:pt idx="417">
                  <c:v>0.9931640625</c:v>
                </c:pt>
                <c:pt idx="418">
                  <c:v>0.9931640625</c:v>
                </c:pt>
                <c:pt idx="419">
                  <c:v>0.9931640625</c:v>
                </c:pt>
                <c:pt idx="420">
                  <c:v>0.9931640625</c:v>
                </c:pt>
                <c:pt idx="421">
                  <c:v>0.994140625</c:v>
                </c:pt>
                <c:pt idx="422">
                  <c:v>0.994140625</c:v>
                </c:pt>
                <c:pt idx="423">
                  <c:v>0.994140625</c:v>
                </c:pt>
                <c:pt idx="424">
                  <c:v>0.994140625</c:v>
                </c:pt>
                <c:pt idx="425">
                  <c:v>0.994140625</c:v>
                </c:pt>
                <c:pt idx="426">
                  <c:v>0.994140625</c:v>
                </c:pt>
                <c:pt idx="427">
                  <c:v>0.994140625</c:v>
                </c:pt>
                <c:pt idx="428">
                  <c:v>0.994140625</c:v>
                </c:pt>
                <c:pt idx="429">
                  <c:v>0.9951171875</c:v>
                </c:pt>
                <c:pt idx="430">
                  <c:v>0.994140625</c:v>
                </c:pt>
                <c:pt idx="431">
                  <c:v>0.994140625</c:v>
                </c:pt>
                <c:pt idx="432">
                  <c:v>0.994140625</c:v>
                </c:pt>
                <c:pt idx="433">
                  <c:v>0.9951171875</c:v>
                </c:pt>
                <c:pt idx="434">
                  <c:v>0.9951171875</c:v>
                </c:pt>
                <c:pt idx="435">
                  <c:v>0.9951171875</c:v>
                </c:pt>
                <c:pt idx="436">
                  <c:v>0.9951171875</c:v>
                </c:pt>
                <c:pt idx="437">
                  <c:v>0.9951171875</c:v>
                </c:pt>
                <c:pt idx="438">
                  <c:v>0.9951171875</c:v>
                </c:pt>
                <c:pt idx="439">
                  <c:v>0.9951171875</c:v>
                </c:pt>
                <c:pt idx="440">
                  <c:v>0.9951171875</c:v>
                </c:pt>
                <c:pt idx="441">
                  <c:v>0.9951171875</c:v>
                </c:pt>
                <c:pt idx="442">
                  <c:v>0.99609375</c:v>
                </c:pt>
                <c:pt idx="443">
                  <c:v>0.99609375</c:v>
                </c:pt>
                <c:pt idx="444">
                  <c:v>0.9951171875</c:v>
                </c:pt>
                <c:pt idx="445">
                  <c:v>0.9951171875</c:v>
                </c:pt>
                <c:pt idx="446">
                  <c:v>0.9951171875</c:v>
                </c:pt>
                <c:pt idx="447">
                  <c:v>0.99609375</c:v>
                </c:pt>
                <c:pt idx="448">
                  <c:v>0.99609375</c:v>
                </c:pt>
                <c:pt idx="449">
                  <c:v>0.99609375</c:v>
                </c:pt>
                <c:pt idx="450">
                  <c:v>0.99609375</c:v>
                </c:pt>
                <c:pt idx="451">
                  <c:v>0.99609375</c:v>
                </c:pt>
                <c:pt idx="452">
                  <c:v>0.99609375</c:v>
                </c:pt>
                <c:pt idx="453">
                  <c:v>0.99609375</c:v>
                </c:pt>
                <c:pt idx="454">
                  <c:v>0.99609375</c:v>
                </c:pt>
                <c:pt idx="455">
                  <c:v>0.99609375</c:v>
                </c:pt>
                <c:pt idx="456">
                  <c:v>0.99609375</c:v>
                </c:pt>
                <c:pt idx="457">
                  <c:v>0.9970703125</c:v>
                </c:pt>
                <c:pt idx="458">
                  <c:v>0.99609375</c:v>
                </c:pt>
                <c:pt idx="459">
                  <c:v>0.99609375</c:v>
                </c:pt>
                <c:pt idx="460">
                  <c:v>0.99609375</c:v>
                </c:pt>
                <c:pt idx="461">
                  <c:v>0.99609375</c:v>
                </c:pt>
                <c:pt idx="462">
                  <c:v>0.99609375</c:v>
                </c:pt>
                <c:pt idx="463">
                  <c:v>0.99609375</c:v>
                </c:pt>
                <c:pt idx="464">
                  <c:v>0.99609375</c:v>
                </c:pt>
                <c:pt idx="465">
                  <c:v>0.99609375</c:v>
                </c:pt>
                <c:pt idx="466">
                  <c:v>0.99609375</c:v>
                </c:pt>
                <c:pt idx="467">
                  <c:v>0.99609375</c:v>
                </c:pt>
                <c:pt idx="468">
                  <c:v>0.99609375</c:v>
                </c:pt>
                <c:pt idx="469">
                  <c:v>0.99609375</c:v>
                </c:pt>
                <c:pt idx="470">
                  <c:v>0.99609375</c:v>
                </c:pt>
                <c:pt idx="471">
                  <c:v>0.99609375</c:v>
                </c:pt>
                <c:pt idx="472">
                  <c:v>0.99609375</c:v>
                </c:pt>
                <c:pt idx="473">
                  <c:v>0.9970703125</c:v>
                </c:pt>
                <c:pt idx="474">
                  <c:v>0.9970703125</c:v>
                </c:pt>
                <c:pt idx="475">
                  <c:v>0.9970703125</c:v>
                </c:pt>
                <c:pt idx="476">
                  <c:v>0.9970703125</c:v>
                </c:pt>
                <c:pt idx="477">
                  <c:v>0.9970703125</c:v>
                </c:pt>
                <c:pt idx="478">
                  <c:v>0.9970703125</c:v>
                </c:pt>
                <c:pt idx="479">
                  <c:v>0.9970703125</c:v>
                </c:pt>
                <c:pt idx="480">
                  <c:v>0.9970703125</c:v>
                </c:pt>
                <c:pt idx="481">
                  <c:v>0.9970703125</c:v>
                </c:pt>
                <c:pt idx="482">
                  <c:v>0.998046875</c:v>
                </c:pt>
                <c:pt idx="483">
                  <c:v>0.998046875</c:v>
                </c:pt>
                <c:pt idx="484">
                  <c:v>0.998046875</c:v>
                </c:pt>
                <c:pt idx="485">
                  <c:v>0.998046875</c:v>
                </c:pt>
                <c:pt idx="486">
                  <c:v>0.998046875</c:v>
                </c:pt>
                <c:pt idx="487">
                  <c:v>0.998046875</c:v>
                </c:pt>
                <c:pt idx="488">
                  <c:v>0.998046875</c:v>
                </c:pt>
                <c:pt idx="489">
                  <c:v>0.998046875</c:v>
                </c:pt>
                <c:pt idx="490">
                  <c:v>0.998046875</c:v>
                </c:pt>
                <c:pt idx="491">
                  <c:v>0.998046875</c:v>
                </c:pt>
                <c:pt idx="492">
                  <c:v>0.998046875</c:v>
                </c:pt>
                <c:pt idx="493">
                  <c:v>0.998046875</c:v>
                </c:pt>
                <c:pt idx="494">
                  <c:v>0.998046875</c:v>
                </c:pt>
                <c:pt idx="495">
                  <c:v>0.998046875</c:v>
                </c:pt>
                <c:pt idx="496">
                  <c:v>0.998046875</c:v>
                </c:pt>
                <c:pt idx="497">
                  <c:v>0.9990234375</c:v>
                </c:pt>
                <c:pt idx="498">
                  <c:v>0.998046875</c:v>
                </c:pt>
                <c:pt idx="499">
                  <c:v>0.998046875</c:v>
                </c:pt>
                <c:pt idx="500">
                  <c:v>0.9990234375</c:v>
                </c:pt>
                <c:pt idx="501">
                  <c:v>0.998046875</c:v>
                </c:pt>
                <c:pt idx="502">
                  <c:v>0.9990234375</c:v>
                </c:pt>
                <c:pt idx="503">
                  <c:v>0.9990234375</c:v>
                </c:pt>
                <c:pt idx="504">
                  <c:v>0.9990234375</c:v>
                </c:pt>
                <c:pt idx="505">
                  <c:v>0.9990234375</c:v>
                </c:pt>
                <c:pt idx="506">
                  <c:v>0.9990234375</c:v>
                </c:pt>
                <c:pt idx="507">
                  <c:v>0.9990234375</c:v>
                </c:pt>
                <c:pt idx="508">
                  <c:v>0.9990234375</c:v>
                </c:pt>
                <c:pt idx="509">
                  <c:v>0.9990234375</c:v>
                </c:pt>
                <c:pt idx="510">
                  <c:v>0.9990234375</c:v>
                </c:pt>
                <c:pt idx="511">
                  <c:v>0.9990234375</c:v>
                </c:pt>
                <c:pt idx="512">
                  <c:v>0.9990234375</c:v>
                </c:pt>
                <c:pt idx="513">
                  <c:v>0.9990234375</c:v>
                </c:pt>
                <c:pt idx="514">
                  <c:v>0.9990234375</c:v>
                </c:pt>
                <c:pt idx="515">
                  <c:v>0.9990234375</c:v>
                </c:pt>
                <c:pt idx="516">
                  <c:v>0.9990234375</c:v>
                </c:pt>
                <c:pt idx="517">
                  <c:v>0.9990234375</c:v>
                </c:pt>
                <c:pt idx="518">
                  <c:v>0.9990234375</c:v>
                </c:pt>
                <c:pt idx="519">
                  <c:v>0.9990234375</c:v>
                </c:pt>
                <c:pt idx="520">
                  <c:v>0.9990234375</c:v>
                </c:pt>
                <c:pt idx="521">
                  <c:v>0.9990234375</c:v>
                </c:pt>
                <c:pt idx="522">
                  <c:v>0.9990234375</c:v>
                </c:pt>
                <c:pt idx="523">
                  <c:v>0.9990234375</c:v>
                </c:pt>
                <c:pt idx="524">
                  <c:v>0.9990234375</c:v>
                </c:pt>
                <c:pt idx="525">
                  <c:v>0.9990234375</c:v>
                </c:pt>
                <c:pt idx="526">
                  <c:v>0.9990234375</c:v>
                </c:pt>
                <c:pt idx="527">
                  <c:v>0.9990234375</c:v>
                </c:pt>
                <c:pt idx="528">
                  <c:v>0.9990234375</c:v>
                </c:pt>
                <c:pt idx="529">
                  <c:v>0.9990234375</c:v>
                </c:pt>
                <c:pt idx="530">
                  <c:v>0.9990234375</c:v>
                </c:pt>
                <c:pt idx="531">
                  <c:v>0.9990234375</c:v>
                </c:pt>
                <c:pt idx="532">
                  <c:v>0.9990234375</c:v>
                </c:pt>
                <c:pt idx="533">
                  <c:v>0.9990234375</c:v>
                </c:pt>
                <c:pt idx="534">
                  <c:v>0.9990234375</c:v>
                </c:pt>
                <c:pt idx="535">
                  <c:v>0.9990234375</c:v>
                </c:pt>
                <c:pt idx="536">
                  <c:v>0.9990234375</c:v>
                </c:pt>
                <c:pt idx="537">
                  <c:v>0.9990234375</c:v>
                </c:pt>
                <c:pt idx="538">
                  <c:v>0.9990234375</c:v>
                </c:pt>
                <c:pt idx="539">
                  <c:v>0.9990234375</c:v>
                </c:pt>
                <c:pt idx="540">
                  <c:v>0.9990234375</c:v>
                </c:pt>
                <c:pt idx="541">
                  <c:v>0.9990234375</c:v>
                </c:pt>
                <c:pt idx="542">
                  <c:v>0.9990234375</c:v>
                </c:pt>
                <c:pt idx="543">
                  <c:v>0.9990234375</c:v>
                </c:pt>
                <c:pt idx="544">
                  <c:v>0.9990234375</c:v>
                </c:pt>
                <c:pt idx="545">
                  <c:v>0.9990234375</c:v>
                </c:pt>
                <c:pt idx="546">
                  <c:v>0.9990234375</c:v>
                </c:pt>
                <c:pt idx="547">
                  <c:v>0.9990234375</c:v>
                </c:pt>
                <c:pt idx="548">
                  <c:v>0.9990234375</c:v>
                </c:pt>
                <c:pt idx="549">
                  <c:v>0.9990234375</c:v>
                </c:pt>
                <c:pt idx="550">
                  <c:v>0.9990234375</c:v>
                </c:pt>
                <c:pt idx="551">
                  <c:v>0.9990234375</c:v>
                </c:pt>
                <c:pt idx="552">
                  <c:v>0.9990234375</c:v>
                </c:pt>
                <c:pt idx="553">
                  <c:v>0.9990234375</c:v>
                </c:pt>
                <c:pt idx="554">
                  <c:v>0.9990234375</c:v>
                </c:pt>
                <c:pt idx="555">
                  <c:v>0.9990234375</c:v>
                </c:pt>
                <c:pt idx="556">
                  <c:v>0.9990234375</c:v>
                </c:pt>
                <c:pt idx="557">
                  <c:v>0.9990234375</c:v>
                </c:pt>
                <c:pt idx="558">
                  <c:v>0.9990234375</c:v>
                </c:pt>
                <c:pt idx="559">
                  <c:v>0.9990234375</c:v>
                </c:pt>
                <c:pt idx="560">
                  <c:v>0.9990234375</c:v>
                </c:pt>
                <c:pt idx="561">
                  <c:v>0.9990234375</c:v>
                </c:pt>
                <c:pt idx="562">
                  <c:v>0.9990234375</c:v>
                </c:pt>
                <c:pt idx="563">
                  <c:v>0.9990234375</c:v>
                </c:pt>
                <c:pt idx="564">
                  <c:v>0.9990234375</c:v>
                </c:pt>
                <c:pt idx="565">
                  <c:v>0.9990234375</c:v>
                </c:pt>
                <c:pt idx="566">
                  <c:v>0.9990234375</c:v>
                </c:pt>
                <c:pt idx="567">
                  <c:v>0.9990234375</c:v>
                </c:pt>
                <c:pt idx="568">
                  <c:v>0.9990234375</c:v>
                </c:pt>
                <c:pt idx="569">
                  <c:v>0.9990234375</c:v>
                </c:pt>
                <c:pt idx="570">
                  <c:v>0.9990234375</c:v>
                </c:pt>
                <c:pt idx="571">
                  <c:v>0.9990234375</c:v>
                </c:pt>
                <c:pt idx="572">
                  <c:v>0.9990234375</c:v>
                </c:pt>
                <c:pt idx="573">
                  <c:v>0.9990234375</c:v>
                </c:pt>
                <c:pt idx="574">
                  <c:v>0.9990234375</c:v>
                </c:pt>
                <c:pt idx="575">
                  <c:v>0.9990234375</c:v>
                </c:pt>
                <c:pt idx="576">
                  <c:v>0.9990234375</c:v>
                </c:pt>
                <c:pt idx="577">
                  <c:v>0.9990234375</c:v>
                </c:pt>
                <c:pt idx="578">
                  <c:v>0.9990234375</c:v>
                </c:pt>
                <c:pt idx="579">
                  <c:v>0.9990234375</c:v>
                </c:pt>
                <c:pt idx="580">
                  <c:v>0.9990234375</c:v>
                </c:pt>
                <c:pt idx="581">
                  <c:v>0.9990234375</c:v>
                </c:pt>
                <c:pt idx="582">
                  <c:v>0.9990234375</c:v>
                </c:pt>
                <c:pt idx="583">
                  <c:v>0.9990234375</c:v>
                </c:pt>
                <c:pt idx="584">
                  <c:v>0.9990234375</c:v>
                </c:pt>
                <c:pt idx="585">
                  <c:v>0.9990234375</c:v>
                </c:pt>
                <c:pt idx="586">
                  <c:v>0.9990234375</c:v>
                </c:pt>
                <c:pt idx="587">
                  <c:v>0.9990234375</c:v>
                </c:pt>
                <c:pt idx="588">
                  <c:v>0.9990234375</c:v>
                </c:pt>
                <c:pt idx="589">
                  <c:v>0.9990234375</c:v>
                </c:pt>
                <c:pt idx="590">
                  <c:v>0.9990234375</c:v>
                </c:pt>
                <c:pt idx="591">
                  <c:v>0.9990234375</c:v>
                </c:pt>
                <c:pt idx="592">
                  <c:v>0.9990234375</c:v>
                </c:pt>
                <c:pt idx="59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91-4B14-B378-C8270DE7B5C2}"/>
            </c:ext>
          </c:extLst>
        </c:ser>
        <c:ser>
          <c:idx val="9"/>
          <c:order val="9"/>
          <c:spPr>
            <a:ln w="25400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xVal>
          <c:yVal>
            <c:numRef>
              <c:f>Sheet3!$K$3:$K$596</c:f>
              <c:numCache>
                <c:formatCode>General</c:formatCode>
                <c:ptCount val="594"/>
                <c:pt idx="0">
                  <c:v>0.5419921875</c:v>
                </c:pt>
                <c:pt idx="1">
                  <c:v>0.544921875</c:v>
                </c:pt>
                <c:pt idx="2">
                  <c:v>0.548828125</c:v>
                </c:pt>
                <c:pt idx="3">
                  <c:v>0.5576171875</c:v>
                </c:pt>
                <c:pt idx="4">
                  <c:v>0.5615234375</c:v>
                </c:pt>
                <c:pt idx="5">
                  <c:v>0.5615234375</c:v>
                </c:pt>
                <c:pt idx="6">
                  <c:v>0.5810546875</c:v>
                </c:pt>
                <c:pt idx="7">
                  <c:v>0.5849609375</c:v>
                </c:pt>
                <c:pt idx="8">
                  <c:v>0.5849609375</c:v>
                </c:pt>
                <c:pt idx="9">
                  <c:v>0.587890625</c:v>
                </c:pt>
                <c:pt idx="10">
                  <c:v>0.58984375</c:v>
                </c:pt>
                <c:pt idx="11">
                  <c:v>0.5908203125</c:v>
                </c:pt>
                <c:pt idx="12">
                  <c:v>0.5947265625</c:v>
                </c:pt>
                <c:pt idx="13">
                  <c:v>0.59765625</c:v>
                </c:pt>
                <c:pt idx="14">
                  <c:v>0.6015625</c:v>
                </c:pt>
                <c:pt idx="15">
                  <c:v>0.60546875</c:v>
                </c:pt>
                <c:pt idx="16">
                  <c:v>0.6064453125</c:v>
                </c:pt>
                <c:pt idx="17">
                  <c:v>0.611328125</c:v>
                </c:pt>
                <c:pt idx="18">
                  <c:v>0.615234375</c:v>
                </c:pt>
                <c:pt idx="19">
                  <c:v>0.6162109375</c:v>
                </c:pt>
                <c:pt idx="20">
                  <c:v>0.6181640625</c:v>
                </c:pt>
                <c:pt idx="21">
                  <c:v>0.6201171875</c:v>
                </c:pt>
                <c:pt idx="22">
                  <c:v>0.62109375</c:v>
                </c:pt>
                <c:pt idx="23">
                  <c:v>0.6220703125</c:v>
                </c:pt>
                <c:pt idx="24">
                  <c:v>0.623046875</c:v>
                </c:pt>
                <c:pt idx="25">
                  <c:v>0.6240234375</c:v>
                </c:pt>
                <c:pt idx="26">
                  <c:v>0.626953125</c:v>
                </c:pt>
                <c:pt idx="27">
                  <c:v>0.6298828125</c:v>
                </c:pt>
                <c:pt idx="28">
                  <c:v>0.630859375</c:v>
                </c:pt>
                <c:pt idx="29">
                  <c:v>0.634765625</c:v>
                </c:pt>
                <c:pt idx="30">
                  <c:v>0.6357421875</c:v>
                </c:pt>
                <c:pt idx="31">
                  <c:v>0.638671875</c:v>
                </c:pt>
                <c:pt idx="32">
                  <c:v>0.638671875</c:v>
                </c:pt>
                <c:pt idx="33">
                  <c:v>0.6435546875</c:v>
                </c:pt>
                <c:pt idx="34">
                  <c:v>0.6435546875</c:v>
                </c:pt>
                <c:pt idx="35">
                  <c:v>0.64453125</c:v>
                </c:pt>
                <c:pt idx="36">
                  <c:v>0.646484375</c:v>
                </c:pt>
                <c:pt idx="37">
                  <c:v>0.6494140625</c:v>
                </c:pt>
                <c:pt idx="38">
                  <c:v>0.6513671875</c:v>
                </c:pt>
                <c:pt idx="39">
                  <c:v>0.6513671875</c:v>
                </c:pt>
                <c:pt idx="40">
                  <c:v>0.6533203125</c:v>
                </c:pt>
                <c:pt idx="41">
                  <c:v>0.65625</c:v>
                </c:pt>
                <c:pt idx="42">
                  <c:v>0.658203125</c:v>
                </c:pt>
                <c:pt idx="43">
                  <c:v>0.6591796875</c:v>
                </c:pt>
                <c:pt idx="44">
                  <c:v>0.66015625</c:v>
                </c:pt>
                <c:pt idx="45">
                  <c:v>0.66015625</c:v>
                </c:pt>
                <c:pt idx="46">
                  <c:v>0.662109375</c:v>
                </c:pt>
                <c:pt idx="47">
                  <c:v>0.666015625</c:v>
                </c:pt>
                <c:pt idx="48">
                  <c:v>0.66796875</c:v>
                </c:pt>
                <c:pt idx="49">
                  <c:v>0.66796875</c:v>
                </c:pt>
                <c:pt idx="50">
                  <c:v>0.6708984375</c:v>
                </c:pt>
                <c:pt idx="51">
                  <c:v>0.671875</c:v>
                </c:pt>
                <c:pt idx="52">
                  <c:v>0.6728515625</c:v>
                </c:pt>
                <c:pt idx="53">
                  <c:v>0.673828125</c:v>
                </c:pt>
                <c:pt idx="54">
                  <c:v>0.67578125</c:v>
                </c:pt>
                <c:pt idx="55">
                  <c:v>0.677734375</c:v>
                </c:pt>
                <c:pt idx="56">
                  <c:v>0.6787109375</c:v>
                </c:pt>
                <c:pt idx="57">
                  <c:v>0.6787109375</c:v>
                </c:pt>
                <c:pt idx="58">
                  <c:v>0.681640625</c:v>
                </c:pt>
                <c:pt idx="59">
                  <c:v>0.6826171875</c:v>
                </c:pt>
                <c:pt idx="60">
                  <c:v>0.685546875</c:v>
                </c:pt>
                <c:pt idx="61">
                  <c:v>0.6865234375</c:v>
                </c:pt>
                <c:pt idx="62">
                  <c:v>0.6884765625</c:v>
                </c:pt>
                <c:pt idx="63">
                  <c:v>0.69140625</c:v>
                </c:pt>
                <c:pt idx="64">
                  <c:v>0.6904296875</c:v>
                </c:pt>
                <c:pt idx="65">
                  <c:v>0.693359375</c:v>
                </c:pt>
                <c:pt idx="66">
                  <c:v>0.6943359375</c:v>
                </c:pt>
                <c:pt idx="67">
                  <c:v>0.6943359375</c:v>
                </c:pt>
                <c:pt idx="68">
                  <c:v>0.697265625</c:v>
                </c:pt>
                <c:pt idx="69">
                  <c:v>0.697265625</c:v>
                </c:pt>
                <c:pt idx="70">
                  <c:v>0.6982421875</c:v>
                </c:pt>
                <c:pt idx="71">
                  <c:v>0.69921875</c:v>
                </c:pt>
                <c:pt idx="72">
                  <c:v>0.701171875</c:v>
                </c:pt>
                <c:pt idx="73">
                  <c:v>0.703125</c:v>
                </c:pt>
                <c:pt idx="74">
                  <c:v>0.705078125</c:v>
                </c:pt>
                <c:pt idx="75">
                  <c:v>0.7060546875</c:v>
                </c:pt>
                <c:pt idx="76">
                  <c:v>0.70703125</c:v>
                </c:pt>
                <c:pt idx="77">
                  <c:v>0.708984375</c:v>
                </c:pt>
                <c:pt idx="78">
                  <c:v>0.7109375</c:v>
                </c:pt>
                <c:pt idx="79">
                  <c:v>0.712890625</c:v>
                </c:pt>
                <c:pt idx="80">
                  <c:v>0.71484375</c:v>
                </c:pt>
                <c:pt idx="81">
                  <c:v>0.7158203125</c:v>
                </c:pt>
                <c:pt idx="82">
                  <c:v>0.716796875</c:v>
                </c:pt>
                <c:pt idx="83">
                  <c:v>0.7197265625</c:v>
                </c:pt>
                <c:pt idx="84">
                  <c:v>0.7197265625</c:v>
                </c:pt>
                <c:pt idx="85">
                  <c:v>0.7236328125</c:v>
                </c:pt>
                <c:pt idx="86">
                  <c:v>0.724609375</c:v>
                </c:pt>
                <c:pt idx="87">
                  <c:v>0.7255859375</c:v>
                </c:pt>
                <c:pt idx="88">
                  <c:v>0.7255859375</c:v>
                </c:pt>
                <c:pt idx="89">
                  <c:v>0.728515625</c:v>
                </c:pt>
                <c:pt idx="90">
                  <c:v>0.7275390625</c:v>
                </c:pt>
                <c:pt idx="91">
                  <c:v>0.7294921875</c:v>
                </c:pt>
                <c:pt idx="92">
                  <c:v>0.7314453125</c:v>
                </c:pt>
                <c:pt idx="93">
                  <c:v>0.732421875</c:v>
                </c:pt>
                <c:pt idx="94">
                  <c:v>0.7353515625</c:v>
                </c:pt>
                <c:pt idx="95">
                  <c:v>0.7373046875</c:v>
                </c:pt>
                <c:pt idx="96">
                  <c:v>0.7353515625</c:v>
                </c:pt>
                <c:pt idx="97">
                  <c:v>0.7392578125</c:v>
                </c:pt>
                <c:pt idx="98">
                  <c:v>0.740234375</c:v>
                </c:pt>
                <c:pt idx="99">
                  <c:v>0.740234375</c:v>
                </c:pt>
                <c:pt idx="100">
                  <c:v>0.744140625</c:v>
                </c:pt>
                <c:pt idx="101">
                  <c:v>0.7451171875</c:v>
                </c:pt>
                <c:pt idx="102">
                  <c:v>0.748046875</c:v>
                </c:pt>
                <c:pt idx="103">
                  <c:v>0.748046875</c:v>
                </c:pt>
                <c:pt idx="104">
                  <c:v>0.751953125</c:v>
                </c:pt>
                <c:pt idx="105">
                  <c:v>0.751953125</c:v>
                </c:pt>
                <c:pt idx="106">
                  <c:v>0.7529296875</c:v>
                </c:pt>
                <c:pt idx="107">
                  <c:v>0.7548828125</c:v>
                </c:pt>
                <c:pt idx="108">
                  <c:v>0.7578125</c:v>
                </c:pt>
                <c:pt idx="109">
                  <c:v>0.7587890625</c:v>
                </c:pt>
                <c:pt idx="110">
                  <c:v>0.7587890625</c:v>
                </c:pt>
                <c:pt idx="111">
                  <c:v>0.7607421875</c:v>
                </c:pt>
                <c:pt idx="112">
                  <c:v>0.76171875</c:v>
                </c:pt>
                <c:pt idx="113">
                  <c:v>0.7626953125</c:v>
                </c:pt>
                <c:pt idx="114">
                  <c:v>0.763671875</c:v>
                </c:pt>
                <c:pt idx="115">
                  <c:v>0.765625</c:v>
                </c:pt>
                <c:pt idx="116">
                  <c:v>0.7666015625</c:v>
                </c:pt>
                <c:pt idx="117">
                  <c:v>0.767578125</c:v>
                </c:pt>
                <c:pt idx="118">
                  <c:v>0.76953125</c:v>
                </c:pt>
                <c:pt idx="119">
                  <c:v>0.771484375</c:v>
                </c:pt>
                <c:pt idx="120">
                  <c:v>0.7783203125</c:v>
                </c:pt>
                <c:pt idx="121">
                  <c:v>0.7783203125</c:v>
                </c:pt>
                <c:pt idx="122">
                  <c:v>0.7783203125</c:v>
                </c:pt>
                <c:pt idx="123">
                  <c:v>0.779296875</c:v>
                </c:pt>
                <c:pt idx="124">
                  <c:v>0.7802734375</c:v>
                </c:pt>
                <c:pt idx="125">
                  <c:v>0.7822265625</c:v>
                </c:pt>
                <c:pt idx="126">
                  <c:v>0.783203125</c:v>
                </c:pt>
                <c:pt idx="127">
                  <c:v>0.7841796875</c:v>
                </c:pt>
                <c:pt idx="128">
                  <c:v>0.78515625</c:v>
                </c:pt>
                <c:pt idx="129">
                  <c:v>0.7861328125</c:v>
                </c:pt>
                <c:pt idx="130">
                  <c:v>0.7880859375</c:v>
                </c:pt>
                <c:pt idx="131">
                  <c:v>0.7880859375</c:v>
                </c:pt>
                <c:pt idx="132">
                  <c:v>0.7900390625</c:v>
                </c:pt>
                <c:pt idx="133">
                  <c:v>0.791015625</c:v>
                </c:pt>
                <c:pt idx="134">
                  <c:v>0.79296875</c:v>
                </c:pt>
                <c:pt idx="135">
                  <c:v>0.7939453125</c:v>
                </c:pt>
                <c:pt idx="136">
                  <c:v>0.794921875</c:v>
                </c:pt>
                <c:pt idx="137">
                  <c:v>0.794921875</c:v>
                </c:pt>
                <c:pt idx="138">
                  <c:v>0.7978515625</c:v>
                </c:pt>
                <c:pt idx="139">
                  <c:v>0.798828125</c:v>
                </c:pt>
                <c:pt idx="140">
                  <c:v>0.80078125</c:v>
                </c:pt>
                <c:pt idx="141">
                  <c:v>0.802734375</c:v>
                </c:pt>
                <c:pt idx="142">
                  <c:v>0.802734375</c:v>
                </c:pt>
                <c:pt idx="143">
                  <c:v>0.8076171875</c:v>
                </c:pt>
                <c:pt idx="144">
                  <c:v>0.8056640625</c:v>
                </c:pt>
                <c:pt idx="145">
                  <c:v>0.8076171875</c:v>
                </c:pt>
                <c:pt idx="146">
                  <c:v>0.80859375</c:v>
                </c:pt>
                <c:pt idx="147">
                  <c:v>0.810546875</c:v>
                </c:pt>
                <c:pt idx="148">
                  <c:v>0.8115234375</c:v>
                </c:pt>
                <c:pt idx="149">
                  <c:v>0.8115234375</c:v>
                </c:pt>
                <c:pt idx="150">
                  <c:v>0.8125</c:v>
                </c:pt>
                <c:pt idx="151">
                  <c:v>0.8134765625</c:v>
                </c:pt>
                <c:pt idx="152">
                  <c:v>0.8154296875</c:v>
                </c:pt>
                <c:pt idx="153">
                  <c:v>0.8154296875</c:v>
                </c:pt>
                <c:pt idx="154">
                  <c:v>0.8154296875</c:v>
                </c:pt>
                <c:pt idx="155">
                  <c:v>0.818359375</c:v>
                </c:pt>
                <c:pt idx="156">
                  <c:v>0.8203125</c:v>
                </c:pt>
                <c:pt idx="157">
                  <c:v>0.8203125</c:v>
                </c:pt>
                <c:pt idx="158">
                  <c:v>0.8203125</c:v>
                </c:pt>
                <c:pt idx="159">
                  <c:v>0.8212890625</c:v>
                </c:pt>
                <c:pt idx="160">
                  <c:v>0.822265625</c:v>
                </c:pt>
                <c:pt idx="161">
                  <c:v>0.8232421875</c:v>
                </c:pt>
                <c:pt idx="162">
                  <c:v>0.82421875</c:v>
                </c:pt>
                <c:pt idx="163">
                  <c:v>0.8251953125</c:v>
                </c:pt>
                <c:pt idx="164">
                  <c:v>0.826171875</c:v>
                </c:pt>
                <c:pt idx="165">
                  <c:v>0.828125</c:v>
                </c:pt>
                <c:pt idx="166">
                  <c:v>0.8291015625</c:v>
                </c:pt>
                <c:pt idx="167">
                  <c:v>0.830078125</c:v>
                </c:pt>
                <c:pt idx="168">
                  <c:v>0.8291015625</c:v>
                </c:pt>
                <c:pt idx="169">
                  <c:v>0.83203125</c:v>
                </c:pt>
                <c:pt idx="170">
                  <c:v>0.833984375</c:v>
                </c:pt>
                <c:pt idx="171">
                  <c:v>0.833984375</c:v>
                </c:pt>
                <c:pt idx="172">
                  <c:v>0.833984375</c:v>
                </c:pt>
                <c:pt idx="173">
                  <c:v>0.833984375</c:v>
                </c:pt>
                <c:pt idx="174">
                  <c:v>0.8359375</c:v>
                </c:pt>
                <c:pt idx="175">
                  <c:v>0.8369140625</c:v>
                </c:pt>
                <c:pt idx="176">
                  <c:v>0.837890625</c:v>
                </c:pt>
                <c:pt idx="177">
                  <c:v>0.8388671875</c:v>
                </c:pt>
                <c:pt idx="178">
                  <c:v>0.83984375</c:v>
                </c:pt>
                <c:pt idx="179">
                  <c:v>0.8408203125</c:v>
                </c:pt>
                <c:pt idx="180">
                  <c:v>0.841796875</c:v>
                </c:pt>
                <c:pt idx="181">
                  <c:v>0.84375</c:v>
                </c:pt>
                <c:pt idx="182">
                  <c:v>0.84375</c:v>
                </c:pt>
                <c:pt idx="183">
                  <c:v>0.8447265625</c:v>
                </c:pt>
                <c:pt idx="184">
                  <c:v>0.8466796875</c:v>
                </c:pt>
                <c:pt idx="185">
                  <c:v>0.84765625</c:v>
                </c:pt>
                <c:pt idx="186">
                  <c:v>0.84765625</c:v>
                </c:pt>
                <c:pt idx="187">
                  <c:v>0.84765625</c:v>
                </c:pt>
                <c:pt idx="188">
                  <c:v>0.849609375</c:v>
                </c:pt>
                <c:pt idx="189">
                  <c:v>0.8525390625</c:v>
                </c:pt>
                <c:pt idx="190">
                  <c:v>0.8515625</c:v>
                </c:pt>
                <c:pt idx="191">
                  <c:v>0.8525390625</c:v>
                </c:pt>
                <c:pt idx="192">
                  <c:v>0.85546875</c:v>
                </c:pt>
                <c:pt idx="193">
                  <c:v>0.8564453125</c:v>
                </c:pt>
                <c:pt idx="194">
                  <c:v>0.8564453125</c:v>
                </c:pt>
                <c:pt idx="195">
                  <c:v>0.859375</c:v>
                </c:pt>
                <c:pt idx="196">
                  <c:v>0.859375</c:v>
                </c:pt>
                <c:pt idx="197">
                  <c:v>0.859375</c:v>
                </c:pt>
                <c:pt idx="198">
                  <c:v>0.861328125</c:v>
                </c:pt>
                <c:pt idx="199">
                  <c:v>0.861328125</c:v>
                </c:pt>
                <c:pt idx="200">
                  <c:v>0.8623046875</c:v>
                </c:pt>
                <c:pt idx="201">
                  <c:v>0.8662109375</c:v>
                </c:pt>
                <c:pt idx="202">
                  <c:v>0.8662109375</c:v>
                </c:pt>
                <c:pt idx="203">
                  <c:v>0.8662109375</c:v>
                </c:pt>
                <c:pt idx="204">
                  <c:v>0.8662109375</c:v>
                </c:pt>
                <c:pt idx="205">
                  <c:v>0.8671875</c:v>
                </c:pt>
                <c:pt idx="206">
                  <c:v>0.8681640625</c:v>
                </c:pt>
                <c:pt idx="207">
                  <c:v>0.869140625</c:v>
                </c:pt>
                <c:pt idx="208">
                  <c:v>0.8720703125</c:v>
                </c:pt>
                <c:pt idx="209">
                  <c:v>0.87109375</c:v>
                </c:pt>
                <c:pt idx="210">
                  <c:v>0.873046875</c:v>
                </c:pt>
                <c:pt idx="211">
                  <c:v>0.8740234375</c:v>
                </c:pt>
                <c:pt idx="212">
                  <c:v>0.8779296875</c:v>
                </c:pt>
                <c:pt idx="213">
                  <c:v>0.8779296875</c:v>
                </c:pt>
                <c:pt idx="214">
                  <c:v>0.87890625</c:v>
                </c:pt>
                <c:pt idx="215">
                  <c:v>0.87890625</c:v>
                </c:pt>
                <c:pt idx="216">
                  <c:v>0.880859375</c:v>
                </c:pt>
                <c:pt idx="217">
                  <c:v>0.8798828125</c:v>
                </c:pt>
                <c:pt idx="218">
                  <c:v>0.880859375</c:v>
                </c:pt>
                <c:pt idx="219">
                  <c:v>0.880859375</c:v>
                </c:pt>
                <c:pt idx="220">
                  <c:v>0.8818359375</c:v>
                </c:pt>
                <c:pt idx="221">
                  <c:v>0.8828125</c:v>
                </c:pt>
                <c:pt idx="222">
                  <c:v>0.8837890625</c:v>
                </c:pt>
                <c:pt idx="223">
                  <c:v>0.8837890625</c:v>
                </c:pt>
                <c:pt idx="224">
                  <c:v>0.884765625</c:v>
                </c:pt>
                <c:pt idx="225">
                  <c:v>0.8857421875</c:v>
                </c:pt>
                <c:pt idx="226">
                  <c:v>0.8857421875</c:v>
                </c:pt>
                <c:pt idx="227">
                  <c:v>0.888671875</c:v>
                </c:pt>
                <c:pt idx="228">
                  <c:v>0.8896484375</c:v>
                </c:pt>
                <c:pt idx="229">
                  <c:v>0.8916015625</c:v>
                </c:pt>
                <c:pt idx="230">
                  <c:v>0.8916015625</c:v>
                </c:pt>
                <c:pt idx="231">
                  <c:v>0.892578125</c:v>
                </c:pt>
                <c:pt idx="232">
                  <c:v>0.892578125</c:v>
                </c:pt>
                <c:pt idx="233">
                  <c:v>0.8935546875</c:v>
                </c:pt>
                <c:pt idx="234">
                  <c:v>0.8935546875</c:v>
                </c:pt>
                <c:pt idx="235">
                  <c:v>0.89453125</c:v>
                </c:pt>
                <c:pt idx="236">
                  <c:v>0.89453125</c:v>
                </c:pt>
                <c:pt idx="237">
                  <c:v>0.896484375</c:v>
                </c:pt>
                <c:pt idx="238">
                  <c:v>0.896484375</c:v>
                </c:pt>
                <c:pt idx="239">
                  <c:v>0.8984375</c:v>
                </c:pt>
                <c:pt idx="240">
                  <c:v>0.8994140625</c:v>
                </c:pt>
                <c:pt idx="241">
                  <c:v>0.8994140625</c:v>
                </c:pt>
                <c:pt idx="242">
                  <c:v>0.8994140625</c:v>
                </c:pt>
                <c:pt idx="243">
                  <c:v>0.9013671875</c:v>
                </c:pt>
                <c:pt idx="244">
                  <c:v>0.9013671875</c:v>
                </c:pt>
                <c:pt idx="245">
                  <c:v>0.90234375</c:v>
                </c:pt>
                <c:pt idx="246">
                  <c:v>0.9033203125</c:v>
                </c:pt>
                <c:pt idx="247">
                  <c:v>0.904296875</c:v>
                </c:pt>
                <c:pt idx="248">
                  <c:v>0.9052734375</c:v>
                </c:pt>
                <c:pt idx="249">
                  <c:v>0.90625</c:v>
                </c:pt>
                <c:pt idx="250">
                  <c:v>0.90625</c:v>
                </c:pt>
                <c:pt idx="251">
                  <c:v>0.9072265625</c:v>
                </c:pt>
                <c:pt idx="252">
                  <c:v>0.9072265625</c:v>
                </c:pt>
                <c:pt idx="253">
                  <c:v>0.908203125</c:v>
                </c:pt>
                <c:pt idx="254">
                  <c:v>0.9091796875</c:v>
                </c:pt>
                <c:pt idx="255">
                  <c:v>0.9091796875</c:v>
                </c:pt>
                <c:pt idx="256">
                  <c:v>0.9111328125</c:v>
                </c:pt>
                <c:pt idx="257">
                  <c:v>0.9111328125</c:v>
                </c:pt>
                <c:pt idx="258">
                  <c:v>0.912109375</c:v>
                </c:pt>
                <c:pt idx="259">
                  <c:v>0.9130859375</c:v>
                </c:pt>
                <c:pt idx="260">
                  <c:v>0.9169921875</c:v>
                </c:pt>
                <c:pt idx="261">
                  <c:v>0.9150390625</c:v>
                </c:pt>
                <c:pt idx="262">
                  <c:v>0.916015625</c:v>
                </c:pt>
                <c:pt idx="263">
                  <c:v>0.916015625</c:v>
                </c:pt>
                <c:pt idx="264">
                  <c:v>0.91796875</c:v>
                </c:pt>
                <c:pt idx="265">
                  <c:v>0.91796875</c:v>
                </c:pt>
                <c:pt idx="266">
                  <c:v>0.919921875</c:v>
                </c:pt>
                <c:pt idx="267">
                  <c:v>0.919921875</c:v>
                </c:pt>
                <c:pt idx="268">
                  <c:v>0.919921875</c:v>
                </c:pt>
                <c:pt idx="269">
                  <c:v>0.9208984375</c:v>
                </c:pt>
                <c:pt idx="270">
                  <c:v>0.921875</c:v>
                </c:pt>
                <c:pt idx="271">
                  <c:v>0.921875</c:v>
                </c:pt>
                <c:pt idx="272">
                  <c:v>0.923828125</c:v>
                </c:pt>
                <c:pt idx="273">
                  <c:v>0.923828125</c:v>
                </c:pt>
                <c:pt idx="274">
                  <c:v>0.923828125</c:v>
                </c:pt>
                <c:pt idx="275">
                  <c:v>0.9248046875</c:v>
                </c:pt>
                <c:pt idx="276">
                  <c:v>0.92578125</c:v>
                </c:pt>
                <c:pt idx="277">
                  <c:v>0.9287109375</c:v>
                </c:pt>
                <c:pt idx="278">
                  <c:v>0.9287109375</c:v>
                </c:pt>
                <c:pt idx="279">
                  <c:v>0.9287109375</c:v>
                </c:pt>
                <c:pt idx="280">
                  <c:v>0.9306640625</c:v>
                </c:pt>
                <c:pt idx="281">
                  <c:v>0.9306640625</c:v>
                </c:pt>
                <c:pt idx="282">
                  <c:v>0.931640625</c:v>
                </c:pt>
                <c:pt idx="283">
                  <c:v>0.9326171875</c:v>
                </c:pt>
                <c:pt idx="284">
                  <c:v>0.9326171875</c:v>
                </c:pt>
                <c:pt idx="285">
                  <c:v>0.9326171875</c:v>
                </c:pt>
                <c:pt idx="286">
                  <c:v>0.93359375</c:v>
                </c:pt>
                <c:pt idx="287">
                  <c:v>0.935546875</c:v>
                </c:pt>
                <c:pt idx="288">
                  <c:v>0.9365234375</c:v>
                </c:pt>
                <c:pt idx="289">
                  <c:v>0.9375</c:v>
                </c:pt>
                <c:pt idx="290">
                  <c:v>0.9375</c:v>
                </c:pt>
                <c:pt idx="291">
                  <c:v>0.9375</c:v>
                </c:pt>
                <c:pt idx="292">
                  <c:v>0.9384765625</c:v>
                </c:pt>
                <c:pt idx="293">
                  <c:v>0.9384765625</c:v>
                </c:pt>
                <c:pt idx="294">
                  <c:v>0.939453125</c:v>
                </c:pt>
                <c:pt idx="295">
                  <c:v>0.939453125</c:v>
                </c:pt>
                <c:pt idx="296">
                  <c:v>0.939453125</c:v>
                </c:pt>
                <c:pt idx="297">
                  <c:v>0.9404296875</c:v>
                </c:pt>
                <c:pt idx="298">
                  <c:v>0.9423828125</c:v>
                </c:pt>
                <c:pt idx="299">
                  <c:v>0.943359375</c:v>
                </c:pt>
                <c:pt idx="300">
                  <c:v>0.9453125</c:v>
                </c:pt>
                <c:pt idx="301">
                  <c:v>0.9443359375</c:v>
                </c:pt>
                <c:pt idx="302">
                  <c:v>0.9453125</c:v>
                </c:pt>
                <c:pt idx="303">
                  <c:v>0.943359375</c:v>
                </c:pt>
                <c:pt idx="304">
                  <c:v>0.9443359375</c:v>
                </c:pt>
                <c:pt idx="305">
                  <c:v>0.9443359375</c:v>
                </c:pt>
                <c:pt idx="306">
                  <c:v>0.947265625</c:v>
                </c:pt>
                <c:pt idx="307">
                  <c:v>0.947265625</c:v>
                </c:pt>
                <c:pt idx="308">
                  <c:v>0.947265625</c:v>
                </c:pt>
                <c:pt idx="309">
                  <c:v>0.94921875</c:v>
                </c:pt>
                <c:pt idx="310">
                  <c:v>0.9482421875</c:v>
                </c:pt>
                <c:pt idx="311">
                  <c:v>0.94921875</c:v>
                </c:pt>
                <c:pt idx="312">
                  <c:v>0.9501953125</c:v>
                </c:pt>
                <c:pt idx="313">
                  <c:v>0.9501953125</c:v>
                </c:pt>
                <c:pt idx="314">
                  <c:v>0.9501953125</c:v>
                </c:pt>
                <c:pt idx="315">
                  <c:v>0.9501953125</c:v>
                </c:pt>
                <c:pt idx="316">
                  <c:v>0.951171875</c:v>
                </c:pt>
                <c:pt idx="317">
                  <c:v>0.9521484375</c:v>
                </c:pt>
                <c:pt idx="318">
                  <c:v>0.953125</c:v>
                </c:pt>
                <c:pt idx="319">
                  <c:v>0.953125</c:v>
                </c:pt>
                <c:pt idx="320">
                  <c:v>0.953125</c:v>
                </c:pt>
                <c:pt idx="321">
                  <c:v>0.953125</c:v>
                </c:pt>
                <c:pt idx="322">
                  <c:v>0.9541015625</c:v>
                </c:pt>
                <c:pt idx="323">
                  <c:v>0.955078125</c:v>
                </c:pt>
                <c:pt idx="324">
                  <c:v>0.9560546875</c:v>
                </c:pt>
                <c:pt idx="325">
                  <c:v>0.9560546875</c:v>
                </c:pt>
                <c:pt idx="326">
                  <c:v>0.9560546875</c:v>
                </c:pt>
                <c:pt idx="327">
                  <c:v>0.95703125</c:v>
                </c:pt>
                <c:pt idx="328">
                  <c:v>0.95703125</c:v>
                </c:pt>
                <c:pt idx="329">
                  <c:v>0.9580078125</c:v>
                </c:pt>
                <c:pt idx="330">
                  <c:v>0.9580078125</c:v>
                </c:pt>
                <c:pt idx="331">
                  <c:v>0.9599609375</c:v>
                </c:pt>
                <c:pt idx="332">
                  <c:v>0.9599609375</c:v>
                </c:pt>
                <c:pt idx="333">
                  <c:v>0.9599609375</c:v>
                </c:pt>
                <c:pt idx="334">
                  <c:v>0.9599609375</c:v>
                </c:pt>
                <c:pt idx="335">
                  <c:v>0.9599609375</c:v>
                </c:pt>
                <c:pt idx="336">
                  <c:v>0.9619140625</c:v>
                </c:pt>
                <c:pt idx="337">
                  <c:v>0.9619140625</c:v>
                </c:pt>
                <c:pt idx="338">
                  <c:v>0.9619140625</c:v>
                </c:pt>
                <c:pt idx="339">
                  <c:v>0.962890625</c:v>
                </c:pt>
                <c:pt idx="340">
                  <c:v>0.962890625</c:v>
                </c:pt>
                <c:pt idx="341">
                  <c:v>0.96484375</c:v>
                </c:pt>
                <c:pt idx="342">
                  <c:v>0.96484375</c:v>
                </c:pt>
                <c:pt idx="343">
                  <c:v>0.96484375</c:v>
                </c:pt>
                <c:pt idx="344">
                  <c:v>0.9658203125</c:v>
                </c:pt>
                <c:pt idx="345">
                  <c:v>0.966796875</c:v>
                </c:pt>
                <c:pt idx="346">
                  <c:v>0.966796875</c:v>
                </c:pt>
                <c:pt idx="347">
                  <c:v>0.9677734375</c:v>
                </c:pt>
                <c:pt idx="348">
                  <c:v>0.9677734375</c:v>
                </c:pt>
                <c:pt idx="349">
                  <c:v>0.9677734375</c:v>
                </c:pt>
                <c:pt idx="350">
                  <c:v>0.9677734375</c:v>
                </c:pt>
                <c:pt idx="351">
                  <c:v>0.9677734375</c:v>
                </c:pt>
                <c:pt idx="352">
                  <c:v>0.96875</c:v>
                </c:pt>
                <c:pt idx="353">
                  <c:v>0.96875</c:v>
                </c:pt>
                <c:pt idx="354">
                  <c:v>0.96875</c:v>
                </c:pt>
                <c:pt idx="355">
                  <c:v>0.9697265625</c:v>
                </c:pt>
                <c:pt idx="356">
                  <c:v>0.9697265625</c:v>
                </c:pt>
                <c:pt idx="357">
                  <c:v>0.970703125</c:v>
                </c:pt>
                <c:pt idx="358">
                  <c:v>0.970703125</c:v>
                </c:pt>
                <c:pt idx="359">
                  <c:v>0.9716796875</c:v>
                </c:pt>
                <c:pt idx="360">
                  <c:v>0.9716796875</c:v>
                </c:pt>
                <c:pt idx="361">
                  <c:v>0.97265625</c:v>
                </c:pt>
                <c:pt idx="362">
                  <c:v>0.97265625</c:v>
                </c:pt>
                <c:pt idx="363">
                  <c:v>0.9736328125</c:v>
                </c:pt>
                <c:pt idx="364">
                  <c:v>0.9736328125</c:v>
                </c:pt>
                <c:pt idx="365">
                  <c:v>0.9736328125</c:v>
                </c:pt>
                <c:pt idx="366">
                  <c:v>0.9736328125</c:v>
                </c:pt>
                <c:pt idx="367">
                  <c:v>0.9736328125</c:v>
                </c:pt>
                <c:pt idx="368">
                  <c:v>0.974609375</c:v>
                </c:pt>
                <c:pt idx="369">
                  <c:v>0.974609375</c:v>
                </c:pt>
                <c:pt idx="370">
                  <c:v>0.9765625</c:v>
                </c:pt>
                <c:pt idx="371">
                  <c:v>0.9755859375</c:v>
                </c:pt>
                <c:pt idx="372">
                  <c:v>0.9765625</c:v>
                </c:pt>
                <c:pt idx="373">
                  <c:v>0.9765625</c:v>
                </c:pt>
                <c:pt idx="374">
                  <c:v>0.9765625</c:v>
                </c:pt>
                <c:pt idx="375">
                  <c:v>0.9765625</c:v>
                </c:pt>
                <c:pt idx="376">
                  <c:v>0.9765625</c:v>
                </c:pt>
                <c:pt idx="377">
                  <c:v>0.9765625</c:v>
                </c:pt>
                <c:pt idx="378">
                  <c:v>0.9775390625</c:v>
                </c:pt>
                <c:pt idx="379">
                  <c:v>0.9765625</c:v>
                </c:pt>
                <c:pt idx="380">
                  <c:v>0.9775390625</c:v>
                </c:pt>
                <c:pt idx="381">
                  <c:v>0.9775390625</c:v>
                </c:pt>
                <c:pt idx="382">
                  <c:v>0.978515625</c:v>
                </c:pt>
                <c:pt idx="383">
                  <c:v>0.978515625</c:v>
                </c:pt>
                <c:pt idx="384">
                  <c:v>0.98046875</c:v>
                </c:pt>
                <c:pt idx="385">
                  <c:v>0.9794921875</c:v>
                </c:pt>
                <c:pt idx="386">
                  <c:v>0.98046875</c:v>
                </c:pt>
                <c:pt idx="387">
                  <c:v>0.9814453125</c:v>
                </c:pt>
                <c:pt idx="388">
                  <c:v>0.9814453125</c:v>
                </c:pt>
                <c:pt idx="389">
                  <c:v>0.98046875</c:v>
                </c:pt>
                <c:pt idx="390">
                  <c:v>0.982421875</c:v>
                </c:pt>
                <c:pt idx="391">
                  <c:v>0.9833984375</c:v>
                </c:pt>
                <c:pt idx="392">
                  <c:v>0.9833984375</c:v>
                </c:pt>
                <c:pt idx="393">
                  <c:v>0.9833984375</c:v>
                </c:pt>
                <c:pt idx="394">
                  <c:v>0.9833984375</c:v>
                </c:pt>
                <c:pt idx="395">
                  <c:v>0.9833984375</c:v>
                </c:pt>
                <c:pt idx="396">
                  <c:v>0.984375</c:v>
                </c:pt>
                <c:pt idx="397">
                  <c:v>0.984375</c:v>
                </c:pt>
                <c:pt idx="398">
                  <c:v>0.984375</c:v>
                </c:pt>
                <c:pt idx="399">
                  <c:v>0.984375</c:v>
                </c:pt>
                <c:pt idx="400">
                  <c:v>0.984375</c:v>
                </c:pt>
                <c:pt idx="401">
                  <c:v>0.984375</c:v>
                </c:pt>
                <c:pt idx="402">
                  <c:v>0.984375</c:v>
                </c:pt>
                <c:pt idx="403">
                  <c:v>0.9853515625</c:v>
                </c:pt>
                <c:pt idx="404">
                  <c:v>0.9853515625</c:v>
                </c:pt>
                <c:pt idx="405">
                  <c:v>0.9853515625</c:v>
                </c:pt>
                <c:pt idx="406">
                  <c:v>0.9853515625</c:v>
                </c:pt>
                <c:pt idx="407">
                  <c:v>0.9853515625</c:v>
                </c:pt>
                <c:pt idx="408">
                  <c:v>0.9853515625</c:v>
                </c:pt>
                <c:pt idx="409">
                  <c:v>0.986328125</c:v>
                </c:pt>
                <c:pt idx="410">
                  <c:v>0.9873046875</c:v>
                </c:pt>
                <c:pt idx="411">
                  <c:v>0.986328125</c:v>
                </c:pt>
                <c:pt idx="412">
                  <c:v>0.986328125</c:v>
                </c:pt>
                <c:pt idx="413">
                  <c:v>0.986328125</c:v>
                </c:pt>
                <c:pt idx="414">
                  <c:v>0.9873046875</c:v>
                </c:pt>
                <c:pt idx="415">
                  <c:v>0.9873046875</c:v>
                </c:pt>
                <c:pt idx="416">
                  <c:v>0.9873046875</c:v>
                </c:pt>
                <c:pt idx="417">
                  <c:v>0.9873046875</c:v>
                </c:pt>
                <c:pt idx="418">
                  <c:v>0.9873046875</c:v>
                </c:pt>
                <c:pt idx="419">
                  <c:v>0.9873046875</c:v>
                </c:pt>
                <c:pt idx="420">
                  <c:v>0.9873046875</c:v>
                </c:pt>
                <c:pt idx="421">
                  <c:v>0.9873046875</c:v>
                </c:pt>
                <c:pt idx="422">
                  <c:v>0.9873046875</c:v>
                </c:pt>
                <c:pt idx="423">
                  <c:v>0.9873046875</c:v>
                </c:pt>
                <c:pt idx="424">
                  <c:v>0.98828125</c:v>
                </c:pt>
                <c:pt idx="425">
                  <c:v>0.9873046875</c:v>
                </c:pt>
                <c:pt idx="426">
                  <c:v>0.98828125</c:v>
                </c:pt>
                <c:pt idx="427">
                  <c:v>0.98828125</c:v>
                </c:pt>
                <c:pt idx="428">
                  <c:v>0.9873046875</c:v>
                </c:pt>
                <c:pt idx="429">
                  <c:v>0.9873046875</c:v>
                </c:pt>
                <c:pt idx="430">
                  <c:v>0.98828125</c:v>
                </c:pt>
                <c:pt idx="431">
                  <c:v>0.98828125</c:v>
                </c:pt>
                <c:pt idx="432">
                  <c:v>0.98828125</c:v>
                </c:pt>
                <c:pt idx="433">
                  <c:v>0.98828125</c:v>
                </c:pt>
                <c:pt idx="434">
                  <c:v>0.9892578125</c:v>
                </c:pt>
                <c:pt idx="435">
                  <c:v>0.98828125</c:v>
                </c:pt>
                <c:pt idx="436">
                  <c:v>0.98828125</c:v>
                </c:pt>
                <c:pt idx="437">
                  <c:v>0.98828125</c:v>
                </c:pt>
                <c:pt idx="438">
                  <c:v>0.9892578125</c:v>
                </c:pt>
                <c:pt idx="439">
                  <c:v>0.9892578125</c:v>
                </c:pt>
                <c:pt idx="440">
                  <c:v>0.98828125</c:v>
                </c:pt>
                <c:pt idx="441">
                  <c:v>0.98828125</c:v>
                </c:pt>
                <c:pt idx="442">
                  <c:v>0.9892578125</c:v>
                </c:pt>
                <c:pt idx="443">
                  <c:v>0.9892578125</c:v>
                </c:pt>
                <c:pt idx="444">
                  <c:v>0.9892578125</c:v>
                </c:pt>
                <c:pt idx="445">
                  <c:v>0.9892578125</c:v>
                </c:pt>
                <c:pt idx="446">
                  <c:v>0.9892578125</c:v>
                </c:pt>
                <c:pt idx="447">
                  <c:v>0.9892578125</c:v>
                </c:pt>
                <c:pt idx="448">
                  <c:v>0.990234375</c:v>
                </c:pt>
                <c:pt idx="449">
                  <c:v>0.990234375</c:v>
                </c:pt>
                <c:pt idx="450">
                  <c:v>0.990234375</c:v>
                </c:pt>
                <c:pt idx="451">
                  <c:v>0.990234375</c:v>
                </c:pt>
                <c:pt idx="452">
                  <c:v>0.990234375</c:v>
                </c:pt>
                <c:pt idx="453">
                  <c:v>0.990234375</c:v>
                </c:pt>
                <c:pt idx="454">
                  <c:v>0.990234375</c:v>
                </c:pt>
                <c:pt idx="455">
                  <c:v>0.990234375</c:v>
                </c:pt>
                <c:pt idx="456">
                  <c:v>0.990234375</c:v>
                </c:pt>
                <c:pt idx="457">
                  <c:v>0.990234375</c:v>
                </c:pt>
                <c:pt idx="458">
                  <c:v>0.990234375</c:v>
                </c:pt>
                <c:pt idx="459">
                  <c:v>0.990234375</c:v>
                </c:pt>
                <c:pt idx="460">
                  <c:v>0.9912109375</c:v>
                </c:pt>
                <c:pt idx="461">
                  <c:v>0.990234375</c:v>
                </c:pt>
                <c:pt idx="462">
                  <c:v>0.990234375</c:v>
                </c:pt>
                <c:pt idx="463">
                  <c:v>0.990234375</c:v>
                </c:pt>
                <c:pt idx="464">
                  <c:v>0.990234375</c:v>
                </c:pt>
                <c:pt idx="465">
                  <c:v>0.9912109375</c:v>
                </c:pt>
                <c:pt idx="466">
                  <c:v>0.9921875</c:v>
                </c:pt>
                <c:pt idx="467">
                  <c:v>0.9921875</c:v>
                </c:pt>
                <c:pt idx="468">
                  <c:v>0.9921875</c:v>
                </c:pt>
                <c:pt idx="469">
                  <c:v>0.9921875</c:v>
                </c:pt>
                <c:pt idx="470">
                  <c:v>0.9912109375</c:v>
                </c:pt>
                <c:pt idx="471">
                  <c:v>0.9912109375</c:v>
                </c:pt>
                <c:pt idx="472">
                  <c:v>0.9921875</c:v>
                </c:pt>
                <c:pt idx="473">
                  <c:v>0.9931640625</c:v>
                </c:pt>
                <c:pt idx="474">
                  <c:v>0.9931640625</c:v>
                </c:pt>
                <c:pt idx="475">
                  <c:v>0.9921875</c:v>
                </c:pt>
                <c:pt idx="476">
                  <c:v>0.9931640625</c:v>
                </c:pt>
                <c:pt idx="477">
                  <c:v>0.9931640625</c:v>
                </c:pt>
                <c:pt idx="478">
                  <c:v>0.9931640625</c:v>
                </c:pt>
                <c:pt idx="479">
                  <c:v>0.9931640625</c:v>
                </c:pt>
                <c:pt idx="480">
                  <c:v>0.9931640625</c:v>
                </c:pt>
                <c:pt idx="481">
                  <c:v>0.9931640625</c:v>
                </c:pt>
                <c:pt idx="482">
                  <c:v>0.9931640625</c:v>
                </c:pt>
                <c:pt idx="483">
                  <c:v>0.994140625</c:v>
                </c:pt>
                <c:pt idx="484">
                  <c:v>0.994140625</c:v>
                </c:pt>
                <c:pt idx="485">
                  <c:v>0.994140625</c:v>
                </c:pt>
                <c:pt idx="486">
                  <c:v>0.9931640625</c:v>
                </c:pt>
                <c:pt idx="487">
                  <c:v>0.994140625</c:v>
                </c:pt>
                <c:pt idx="488">
                  <c:v>0.9931640625</c:v>
                </c:pt>
                <c:pt idx="489">
                  <c:v>0.994140625</c:v>
                </c:pt>
                <c:pt idx="490">
                  <c:v>0.994140625</c:v>
                </c:pt>
                <c:pt idx="491">
                  <c:v>0.994140625</c:v>
                </c:pt>
                <c:pt idx="492">
                  <c:v>0.994140625</c:v>
                </c:pt>
                <c:pt idx="493">
                  <c:v>0.994140625</c:v>
                </c:pt>
                <c:pt idx="494">
                  <c:v>0.994140625</c:v>
                </c:pt>
                <c:pt idx="495">
                  <c:v>0.994140625</c:v>
                </c:pt>
                <c:pt idx="496">
                  <c:v>0.994140625</c:v>
                </c:pt>
                <c:pt idx="497">
                  <c:v>0.9951171875</c:v>
                </c:pt>
                <c:pt idx="498">
                  <c:v>0.9951171875</c:v>
                </c:pt>
                <c:pt idx="499">
                  <c:v>0.9951171875</c:v>
                </c:pt>
                <c:pt idx="500">
                  <c:v>0.99609375</c:v>
                </c:pt>
                <c:pt idx="501">
                  <c:v>0.9951171875</c:v>
                </c:pt>
                <c:pt idx="502">
                  <c:v>0.99609375</c:v>
                </c:pt>
                <c:pt idx="503">
                  <c:v>0.99609375</c:v>
                </c:pt>
                <c:pt idx="504">
                  <c:v>0.99609375</c:v>
                </c:pt>
                <c:pt idx="505">
                  <c:v>0.99609375</c:v>
                </c:pt>
                <c:pt idx="506">
                  <c:v>0.99609375</c:v>
                </c:pt>
                <c:pt idx="507">
                  <c:v>0.9970703125</c:v>
                </c:pt>
                <c:pt idx="508">
                  <c:v>0.9970703125</c:v>
                </c:pt>
                <c:pt idx="509">
                  <c:v>0.9970703125</c:v>
                </c:pt>
                <c:pt idx="510">
                  <c:v>0.9970703125</c:v>
                </c:pt>
                <c:pt idx="511">
                  <c:v>0.9970703125</c:v>
                </c:pt>
                <c:pt idx="512">
                  <c:v>0.9970703125</c:v>
                </c:pt>
                <c:pt idx="513">
                  <c:v>0.9970703125</c:v>
                </c:pt>
                <c:pt idx="514">
                  <c:v>0.9970703125</c:v>
                </c:pt>
                <c:pt idx="515">
                  <c:v>0.9970703125</c:v>
                </c:pt>
                <c:pt idx="516">
                  <c:v>0.9970703125</c:v>
                </c:pt>
                <c:pt idx="517">
                  <c:v>0.9970703125</c:v>
                </c:pt>
                <c:pt idx="518">
                  <c:v>0.9970703125</c:v>
                </c:pt>
                <c:pt idx="519">
                  <c:v>0.9970703125</c:v>
                </c:pt>
                <c:pt idx="520">
                  <c:v>0.9970703125</c:v>
                </c:pt>
                <c:pt idx="521">
                  <c:v>0.9970703125</c:v>
                </c:pt>
                <c:pt idx="522">
                  <c:v>0.9970703125</c:v>
                </c:pt>
                <c:pt idx="523">
                  <c:v>0.9970703125</c:v>
                </c:pt>
                <c:pt idx="524">
                  <c:v>0.9970703125</c:v>
                </c:pt>
                <c:pt idx="525">
                  <c:v>0.9970703125</c:v>
                </c:pt>
                <c:pt idx="526">
                  <c:v>0.9970703125</c:v>
                </c:pt>
                <c:pt idx="527">
                  <c:v>0.9970703125</c:v>
                </c:pt>
                <c:pt idx="528">
                  <c:v>0.9970703125</c:v>
                </c:pt>
                <c:pt idx="529">
                  <c:v>0.9970703125</c:v>
                </c:pt>
                <c:pt idx="530">
                  <c:v>0.9970703125</c:v>
                </c:pt>
                <c:pt idx="531">
                  <c:v>0.9970703125</c:v>
                </c:pt>
                <c:pt idx="532">
                  <c:v>0.9970703125</c:v>
                </c:pt>
                <c:pt idx="533">
                  <c:v>0.9970703125</c:v>
                </c:pt>
                <c:pt idx="534">
                  <c:v>0.9970703125</c:v>
                </c:pt>
                <c:pt idx="535">
                  <c:v>0.9970703125</c:v>
                </c:pt>
                <c:pt idx="536">
                  <c:v>0.9970703125</c:v>
                </c:pt>
                <c:pt idx="537">
                  <c:v>0.9970703125</c:v>
                </c:pt>
                <c:pt idx="538">
                  <c:v>0.998046875</c:v>
                </c:pt>
                <c:pt idx="539">
                  <c:v>0.9970703125</c:v>
                </c:pt>
                <c:pt idx="540">
                  <c:v>0.998046875</c:v>
                </c:pt>
                <c:pt idx="541">
                  <c:v>0.998046875</c:v>
                </c:pt>
                <c:pt idx="542">
                  <c:v>0.998046875</c:v>
                </c:pt>
                <c:pt idx="543">
                  <c:v>0.998046875</c:v>
                </c:pt>
                <c:pt idx="544">
                  <c:v>0.998046875</c:v>
                </c:pt>
                <c:pt idx="545">
                  <c:v>0.998046875</c:v>
                </c:pt>
                <c:pt idx="546">
                  <c:v>0.998046875</c:v>
                </c:pt>
                <c:pt idx="547">
                  <c:v>0.998046875</c:v>
                </c:pt>
                <c:pt idx="548">
                  <c:v>0.998046875</c:v>
                </c:pt>
                <c:pt idx="549">
                  <c:v>0.998046875</c:v>
                </c:pt>
                <c:pt idx="550">
                  <c:v>0.998046875</c:v>
                </c:pt>
                <c:pt idx="551">
                  <c:v>0.998046875</c:v>
                </c:pt>
                <c:pt idx="552">
                  <c:v>0.998046875</c:v>
                </c:pt>
                <c:pt idx="553">
                  <c:v>0.998046875</c:v>
                </c:pt>
                <c:pt idx="554">
                  <c:v>0.998046875</c:v>
                </c:pt>
                <c:pt idx="555">
                  <c:v>0.998046875</c:v>
                </c:pt>
                <c:pt idx="556">
                  <c:v>0.998046875</c:v>
                </c:pt>
                <c:pt idx="557">
                  <c:v>0.998046875</c:v>
                </c:pt>
                <c:pt idx="558">
                  <c:v>0.998046875</c:v>
                </c:pt>
                <c:pt idx="559">
                  <c:v>0.9990234375</c:v>
                </c:pt>
                <c:pt idx="560">
                  <c:v>0.9990234375</c:v>
                </c:pt>
                <c:pt idx="561">
                  <c:v>0.998046875</c:v>
                </c:pt>
                <c:pt idx="562">
                  <c:v>0.9990234375</c:v>
                </c:pt>
                <c:pt idx="563">
                  <c:v>0.9990234375</c:v>
                </c:pt>
                <c:pt idx="564">
                  <c:v>0.9990234375</c:v>
                </c:pt>
                <c:pt idx="565">
                  <c:v>0.9990234375</c:v>
                </c:pt>
                <c:pt idx="566">
                  <c:v>0.9990234375</c:v>
                </c:pt>
                <c:pt idx="567">
                  <c:v>0.9990234375</c:v>
                </c:pt>
                <c:pt idx="568">
                  <c:v>0.9990234375</c:v>
                </c:pt>
                <c:pt idx="569">
                  <c:v>0.9990234375</c:v>
                </c:pt>
                <c:pt idx="570">
                  <c:v>0.9990234375</c:v>
                </c:pt>
                <c:pt idx="571">
                  <c:v>0.9990234375</c:v>
                </c:pt>
                <c:pt idx="572">
                  <c:v>0.9990234375</c:v>
                </c:pt>
                <c:pt idx="573">
                  <c:v>0.9990234375</c:v>
                </c:pt>
                <c:pt idx="574">
                  <c:v>0.9990234375</c:v>
                </c:pt>
                <c:pt idx="575">
                  <c:v>0.9990234375</c:v>
                </c:pt>
                <c:pt idx="576">
                  <c:v>0.9990234375</c:v>
                </c:pt>
                <c:pt idx="577">
                  <c:v>0.9990234375</c:v>
                </c:pt>
                <c:pt idx="578">
                  <c:v>0.9990234375</c:v>
                </c:pt>
                <c:pt idx="579">
                  <c:v>0.9990234375</c:v>
                </c:pt>
                <c:pt idx="580">
                  <c:v>0.9990234375</c:v>
                </c:pt>
                <c:pt idx="581">
                  <c:v>0.9990234375</c:v>
                </c:pt>
                <c:pt idx="582">
                  <c:v>0.9990234375</c:v>
                </c:pt>
                <c:pt idx="583">
                  <c:v>0.9990234375</c:v>
                </c:pt>
                <c:pt idx="584">
                  <c:v>0.9990234375</c:v>
                </c:pt>
                <c:pt idx="585">
                  <c:v>0.9990234375</c:v>
                </c:pt>
                <c:pt idx="586">
                  <c:v>0.9990234375</c:v>
                </c:pt>
                <c:pt idx="587">
                  <c:v>0.9990234375</c:v>
                </c:pt>
                <c:pt idx="588">
                  <c:v>0.9990234375</c:v>
                </c:pt>
                <c:pt idx="58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E91-4B14-B378-C8270DE7B5C2}"/>
            </c:ext>
          </c:extLst>
        </c:ser>
        <c:ser>
          <c:idx val="10"/>
          <c:order val="10"/>
          <c:spPr>
            <a:ln w="25400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xVal>
          <c:yVal>
            <c:numRef>
              <c:f>Sheet3!$L$3:$L$596</c:f>
              <c:numCache>
                <c:formatCode>General</c:formatCode>
                <c:ptCount val="594"/>
                <c:pt idx="0">
                  <c:v>0.5361328125</c:v>
                </c:pt>
                <c:pt idx="1">
                  <c:v>0.54296875</c:v>
                </c:pt>
                <c:pt idx="2">
                  <c:v>0.556640625</c:v>
                </c:pt>
                <c:pt idx="3">
                  <c:v>0.564453125</c:v>
                </c:pt>
                <c:pt idx="4">
                  <c:v>0.5634765625</c:v>
                </c:pt>
                <c:pt idx="5">
                  <c:v>0.5712890625</c:v>
                </c:pt>
                <c:pt idx="6">
                  <c:v>0.5712890625</c:v>
                </c:pt>
                <c:pt idx="7">
                  <c:v>0.5751953125</c:v>
                </c:pt>
                <c:pt idx="8">
                  <c:v>0.576171875</c:v>
                </c:pt>
                <c:pt idx="9">
                  <c:v>0.5810546875</c:v>
                </c:pt>
                <c:pt idx="10">
                  <c:v>0.5849609375</c:v>
                </c:pt>
                <c:pt idx="11">
                  <c:v>0.5869140625</c:v>
                </c:pt>
                <c:pt idx="12">
                  <c:v>0.587890625</c:v>
                </c:pt>
                <c:pt idx="13">
                  <c:v>0.59375</c:v>
                </c:pt>
                <c:pt idx="14">
                  <c:v>0.59765625</c:v>
                </c:pt>
                <c:pt idx="15">
                  <c:v>0.6005859375</c:v>
                </c:pt>
                <c:pt idx="16">
                  <c:v>0.6025390625</c:v>
                </c:pt>
                <c:pt idx="17">
                  <c:v>0.60546875</c:v>
                </c:pt>
                <c:pt idx="18">
                  <c:v>0.6064453125</c:v>
                </c:pt>
                <c:pt idx="19">
                  <c:v>0.6083984375</c:v>
                </c:pt>
                <c:pt idx="20">
                  <c:v>0.611328125</c:v>
                </c:pt>
                <c:pt idx="21">
                  <c:v>0.615234375</c:v>
                </c:pt>
                <c:pt idx="22">
                  <c:v>0.619140625</c:v>
                </c:pt>
                <c:pt idx="23">
                  <c:v>0.619140625</c:v>
                </c:pt>
                <c:pt idx="24">
                  <c:v>0.6220703125</c:v>
                </c:pt>
                <c:pt idx="25">
                  <c:v>0.623046875</c:v>
                </c:pt>
                <c:pt idx="26">
                  <c:v>0.625</c:v>
                </c:pt>
                <c:pt idx="27">
                  <c:v>0.6259765625</c:v>
                </c:pt>
                <c:pt idx="28">
                  <c:v>0.6279296875</c:v>
                </c:pt>
                <c:pt idx="29">
                  <c:v>0.62890625</c:v>
                </c:pt>
                <c:pt idx="30">
                  <c:v>0.6318359375</c:v>
                </c:pt>
                <c:pt idx="31">
                  <c:v>0.634765625</c:v>
                </c:pt>
                <c:pt idx="32">
                  <c:v>0.634765625</c:v>
                </c:pt>
                <c:pt idx="33">
                  <c:v>0.634765625</c:v>
                </c:pt>
                <c:pt idx="34">
                  <c:v>0.6376953125</c:v>
                </c:pt>
                <c:pt idx="35">
                  <c:v>0.640625</c:v>
                </c:pt>
                <c:pt idx="36">
                  <c:v>0.6416015625</c:v>
                </c:pt>
                <c:pt idx="37">
                  <c:v>0.6416015625</c:v>
                </c:pt>
                <c:pt idx="38">
                  <c:v>0.6484375</c:v>
                </c:pt>
                <c:pt idx="39">
                  <c:v>0.6474609375</c:v>
                </c:pt>
                <c:pt idx="40">
                  <c:v>0.6494140625</c:v>
                </c:pt>
                <c:pt idx="41">
                  <c:v>0.6513671875</c:v>
                </c:pt>
                <c:pt idx="42">
                  <c:v>0.6533203125</c:v>
                </c:pt>
                <c:pt idx="43">
                  <c:v>0.6552734375</c:v>
                </c:pt>
                <c:pt idx="44">
                  <c:v>0.65625</c:v>
                </c:pt>
                <c:pt idx="45">
                  <c:v>0.658203125</c:v>
                </c:pt>
                <c:pt idx="46">
                  <c:v>0.6611328125</c:v>
                </c:pt>
                <c:pt idx="47">
                  <c:v>0.6611328125</c:v>
                </c:pt>
                <c:pt idx="48">
                  <c:v>0.6640625</c:v>
                </c:pt>
                <c:pt idx="49">
                  <c:v>0.66796875</c:v>
                </c:pt>
                <c:pt idx="50">
                  <c:v>0.66796875</c:v>
                </c:pt>
                <c:pt idx="51">
                  <c:v>0.6689453125</c:v>
                </c:pt>
                <c:pt idx="52">
                  <c:v>0.669921875</c:v>
                </c:pt>
                <c:pt idx="53">
                  <c:v>0.671875</c:v>
                </c:pt>
                <c:pt idx="54">
                  <c:v>0.673828125</c:v>
                </c:pt>
                <c:pt idx="55">
                  <c:v>0.677734375</c:v>
                </c:pt>
                <c:pt idx="56">
                  <c:v>0.6787109375</c:v>
                </c:pt>
                <c:pt idx="57">
                  <c:v>0.6796875</c:v>
                </c:pt>
                <c:pt idx="58">
                  <c:v>0.681640625</c:v>
                </c:pt>
                <c:pt idx="59">
                  <c:v>0.6845703125</c:v>
                </c:pt>
                <c:pt idx="60">
                  <c:v>0.685546875</c:v>
                </c:pt>
                <c:pt idx="61">
                  <c:v>0.689453125</c:v>
                </c:pt>
                <c:pt idx="62">
                  <c:v>0.6904296875</c:v>
                </c:pt>
                <c:pt idx="63">
                  <c:v>0.693359375</c:v>
                </c:pt>
                <c:pt idx="64">
                  <c:v>0.6943359375</c:v>
                </c:pt>
                <c:pt idx="65">
                  <c:v>0.6962890625</c:v>
                </c:pt>
                <c:pt idx="66">
                  <c:v>0.6962890625</c:v>
                </c:pt>
                <c:pt idx="67">
                  <c:v>0.697265625</c:v>
                </c:pt>
                <c:pt idx="68">
                  <c:v>0.6982421875</c:v>
                </c:pt>
                <c:pt idx="69">
                  <c:v>0.703125</c:v>
                </c:pt>
                <c:pt idx="70">
                  <c:v>0.705078125</c:v>
                </c:pt>
                <c:pt idx="71">
                  <c:v>0.705078125</c:v>
                </c:pt>
                <c:pt idx="72">
                  <c:v>0.7041015625</c:v>
                </c:pt>
                <c:pt idx="73">
                  <c:v>0.705078125</c:v>
                </c:pt>
                <c:pt idx="74">
                  <c:v>0.7080078125</c:v>
                </c:pt>
                <c:pt idx="75">
                  <c:v>0.7109375</c:v>
                </c:pt>
                <c:pt idx="76">
                  <c:v>0.7119140625</c:v>
                </c:pt>
                <c:pt idx="77">
                  <c:v>0.7109375</c:v>
                </c:pt>
                <c:pt idx="78">
                  <c:v>0.712890625</c:v>
                </c:pt>
                <c:pt idx="79">
                  <c:v>0.7138671875</c:v>
                </c:pt>
                <c:pt idx="80">
                  <c:v>0.7158203125</c:v>
                </c:pt>
                <c:pt idx="81">
                  <c:v>0.716796875</c:v>
                </c:pt>
                <c:pt idx="82">
                  <c:v>0.716796875</c:v>
                </c:pt>
                <c:pt idx="83">
                  <c:v>0.7177734375</c:v>
                </c:pt>
                <c:pt idx="84">
                  <c:v>0.71875</c:v>
                </c:pt>
                <c:pt idx="85">
                  <c:v>0.720703125</c:v>
                </c:pt>
                <c:pt idx="86">
                  <c:v>0.72265625</c:v>
                </c:pt>
                <c:pt idx="87">
                  <c:v>0.724609375</c:v>
                </c:pt>
                <c:pt idx="88">
                  <c:v>0.7265625</c:v>
                </c:pt>
                <c:pt idx="89">
                  <c:v>0.7265625</c:v>
                </c:pt>
                <c:pt idx="90">
                  <c:v>0.7294921875</c:v>
                </c:pt>
                <c:pt idx="91">
                  <c:v>0.732421875</c:v>
                </c:pt>
                <c:pt idx="92">
                  <c:v>0.732421875</c:v>
                </c:pt>
                <c:pt idx="93">
                  <c:v>0.734375</c:v>
                </c:pt>
                <c:pt idx="94">
                  <c:v>0.736328125</c:v>
                </c:pt>
                <c:pt idx="95">
                  <c:v>0.7412109375</c:v>
                </c:pt>
                <c:pt idx="96">
                  <c:v>0.7421875</c:v>
                </c:pt>
                <c:pt idx="97">
                  <c:v>0.7451171875</c:v>
                </c:pt>
                <c:pt idx="98">
                  <c:v>0.744140625</c:v>
                </c:pt>
                <c:pt idx="99">
                  <c:v>0.74609375</c:v>
                </c:pt>
                <c:pt idx="100">
                  <c:v>0.748046875</c:v>
                </c:pt>
                <c:pt idx="101">
                  <c:v>0.7509765625</c:v>
                </c:pt>
                <c:pt idx="102">
                  <c:v>0.751953125</c:v>
                </c:pt>
                <c:pt idx="103">
                  <c:v>0.751953125</c:v>
                </c:pt>
                <c:pt idx="104">
                  <c:v>0.75390625</c:v>
                </c:pt>
                <c:pt idx="105">
                  <c:v>0.755859375</c:v>
                </c:pt>
                <c:pt idx="106">
                  <c:v>0.7578125</c:v>
                </c:pt>
                <c:pt idx="107">
                  <c:v>0.7578125</c:v>
                </c:pt>
                <c:pt idx="108">
                  <c:v>0.7587890625</c:v>
                </c:pt>
                <c:pt idx="109">
                  <c:v>0.7607421875</c:v>
                </c:pt>
                <c:pt idx="110">
                  <c:v>0.76171875</c:v>
                </c:pt>
                <c:pt idx="111">
                  <c:v>0.7626953125</c:v>
                </c:pt>
                <c:pt idx="112">
                  <c:v>0.7626953125</c:v>
                </c:pt>
                <c:pt idx="113">
                  <c:v>0.765625</c:v>
                </c:pt>
                <c:pt idx="114">
                  <c:v>0.767578125</c:v>
                </c:pt>
                <c:pt idx="115">
                  <c:v>0.767578125</c:v>
                </c:pt>
                <c:pt idx="116">
                  <c:v>0.7705078125</c:v>
                </c:pt>
                <c:pt idx="117">
                  <c:v>0.7724609375</c:v>
                </c:pt>
                <c:pt idx="118">
                  <c:v>0.771484375</c:v>
                </c:pt>
                <c:pt idx="119">
                  <c:v>0.7734375</c:v>
                </c:pt>
                <c:pt idx="120">
                  <c:v>0.7744140625</c:v>
                </c:pt>
                <c:pt idx="121">
                  <c:v>0.7763671875</c:v>
                </c:pt>
                <c:pt idx="122">
                  <c:v>0.779296875</c:v>
                </c:pt>
                <c:pt idx="123">
                  <c:v>0.7802734375</c:v>
                </c:pt>
                <c:pt idx="124">
                  <c:v>0.78125</c:v>
                </c:pt>
                <c:pt idx="125">
                  <c:v>0.7841796875</c:v>
                </c:pt>
                <c:pt idx="126">
                  <c:v>0.78515625</c:v>
                </c:pt>
                <c:pt idx="127">
                  <c:v>0.7880859375</c:v>
                </c:pt>
                <c:pt idx="128">
                  <c:v>0.7890625</c:v>
                </c:pt>
                <c:pt idx="129">
                  <c:v>0.7900390625</c:v>
                </c:pt>
                <c:pt idx="130">
                  <c:v>0.791015625</c:v>
                </c:pt>
                <c:pt idx="131">
                  <c:v>0.791015625</c:v>
                </c:pt>
                <c:pt idx="132">
                  <c:v>0.79296875</c:v>
                </c:pt>
                <c:pt idx="133">
                  <c:v>0.7939453125</c:v>
                </c:pt>
                <c:pt idx="134">
                  <c:v>0.7958984375</c:v>
                </c:pt>
                <c:pt idx="135">
                  <c:v>0.7958984375</c:v>
                </c:pt>
                <c:pt idx="136">
                  <c:v>0.7978515625</c:v>
                </c:pt>
                <c:pt idx="137">
                  <c:v>0.798828125</c:v>
                </c:pt>
                <c:pt idx="138">
                  <c:v>0.8017578125</c:v>
                </c:pt>
                <c:pt idx="139">
                  <c:v>0.80078125</c:v>
                </c:pt>
                <c:pt idx="140">
                  <c:v>0.8037109375</c:v>
                </c:pt>
                <c:pt idx="141">
                  <c:v>0.8037109375</c:v>
                </c:pt>
                <c:pt idx="142">
                  <c:v>0.8056640625</c:v>
                </c:pt>
                <c:pt idx="143">
                  <c:v>0.806640625</c:v>
                </c:pt>
                <c:pt idx="144">
                  <c:v>0.8076171875</c:v>
                </c:pt>
                <c:pt idx="145">
                  <c:v>0.80859375</c:v>
                </c:pt>
                <c:pt idx="146">
                  <c:v>0.810546875</c:v>
                </c:pt>
                <c:pt idx="147">
                  <c:v>0.8125</c:v>
                </c:pt>
                <c:pt idx="148">
                  <c:v>0.8134765625</c:v>
                </c:pt>
                <c:pt idx="149">
                  <c:v>0.814453125</c:v>
                </c:pt>
                <c:pt idx="150">
                  <c:v>0.81640625</c:v>
                </c:pt>
                <c:pt idx="151">
                  <c:v>0.818359375</c:v>
                </c:pt>
                <c:pt idx="152">
                  <c:v>0.8212890625</c:v>
                </c:pt>
                <c:pt idx="153">
                  <c:v>0.822265625</c:v>
                </c:pt>
                <c:pt idx="154">
                  <c:v>0.8232421875</c:v>
                </c:pt>
                <c:pt idx="155">
                  <c:v>0.826171875</c:v>
                </c:pt>
                <c:pt idx="156">
                  <c:v>0.826171875</c:v>
                </c:pt>
                <c:pt idx="157">
                  <c:v>0.8271484375</c:v>
                </c:pt>
                <c:pt idx="158">
                  <c:v>0.828125</c:v>
                </c:pt>
                <c:pt idx="159">
                  <c:v>0.8291015625</c:v>
                </c:pt>
                <c:pt idx="160">
                  <c:v>0.8310546875</c:v>
                </c:pt>
                <c:pt idx="161">
                  <c:v>0.8310546875</c:v>
                </c:pt>
                <c:pt idx="162">
                  <c:v>0.83203125</c:v>
                </c:pt>
                <c:pt idx="163">
                  <c:v>0.833984375</c:v>
                </c:pt>
                <c:pt idx="164">
                  <c:v>0.8349609375</c:v>
                </c:pt>
                <c:pt idx="165">
                  <c:v>0.8349609375</c:v>
                </c:pt>
                <c:pt idx="166">
                  <c:v>0.8369140625</c:v>
                </c:pt>
                <c:pt idx="167">
                  <c:v>0.837890625</c:v>
                </c:pt>
                <c:pt idx="168">
                  <c:v>0.8388671875</c:v>
                </c:pt>
                <c:pt idx="169">
                  <c:v>0.8388671875</c:v>
                </c:pt>
                <c:pt idx="170">
                  <c:v>0.8408203125</c:v>
                </c:pt>
                <c:pt idx="171">
                  <c:v>0.8427734375</c:v>
                </c:pt>
                <c:pt idx="172">
                  <c:v>0.845703125</c:v>
                </c:pt>
                <c:pt idx="173">
                  <c:v>0.845703125</c:v>
                </c:pt>
                <c:pt idx="174">
                  <c:v>0.84765625</c:v>
                </c:pt>
                <c:pt idx="175">
                  <c:v>0.84765625</c:v>
                </c:pt>
                <c:pt idx="176">
                  <c:v>0.84765625</c:v>
                </c:pt>
                <c:pt idx="177">
                  <c:v>0.8486328125</c:v>
                </c:pt>
                <c:pt idx="178">
                  <c:v>0.849609375</c:v>
                </c:pt>
                <c:pt idx="179">
                  <c:v>0.8505859375</c:v>
                </c:pt>
                <c:pt idx="180">
                  <c:v>0.8505859375</c:v>
                </c:pt>
                <c:pt idx="181">
                  <c:v>0.8515625</c:v>
                </c:pt>
                <c:pt idx="182">
                  <c:v>0.8525390625</c:v>
                </c:pt>
                <c:pt idx="183">
                  <c:v>0.8544921875</c:v>
                </c:pt>
                <c:pt idx="184">
                  <c:v>0.85546875</c:v>
                </c:pt>
                <c:pt idx="185">
                  <c:v>0.85546875</c:v>
                </c:pt>
                <c:pt idx="186">
                  <c:v>0.859375</c:v>
                </c:pt>
                <c:pt idx="187">
                  <c:v>0.859375</c:v>
                </c:pt>
                <c:pt idx="188">
                  <c:v>0.861328125</c:v>
                </c:pt>
                <c:pt idx="189">
                  <c:v>0.8603515625</c:v>
                </c:pt>
                <c:pt idx="190">
                  <c:v>0.8623046875</c:v>
                </c:pt>
                <c:pt idx="191">
                  <c:v>0.8642578125</c:v>
                </c:pt>
                <c:pt idx="192">
                  <c:v>0.8671875</c:v>
                </c:pt>
                <c:pt idx="193">
                  <c:v>0.8701171875</c:v>
                </c:pt>
                <c:pt idx="194">
                  <c:v>0.8701171875</c:v>
                </c:pt>
                <c:pt idx="195">
                  <c:v>0.8701171875</c:v>
                </c:pt>
                <c:pt idx="196">
                  <c:v>0.87109375</c:v>
                </c:pt>
                <c:pt idx="197">
                  <c:v>0.8720703125</c:v>
                </c:pt>
                <c:pt idx="198">
                  <c:v>0.873046875</c:v>
                </c:pt>
                <c:pt idx="199">
                  <c:v>0.875</c:v>
                </c:pt>
                <c:pt idx="200">
                  <c:v>0.8759765625</c:v>
                </c:pt>
                <c:pt idx="201">
                  <c:v>0.8759765625</c:v>
                </c:pt>
                <c:pt idx="202">
                  <c:v>0.8759765625</c:v>
                </c:pt>
                <c:pt idx="203">
                  <c:v>0.8779296875</c:v>
                </c:pt>
                <c:pt idx="204">
                  <c:v>0.8779296875</c:v>
                </c:pt>
                <c:pt idx="205">
                  <c:v>0.87890625</c:v>
                </c:pt>
                <c:pt idx="206">
                  <c:v>0.8798828125</c:v>
                </c:pt>
                <c:pt idx="207">
                  <c:v>0.8798828125</c:v>
                </c:pt>
                <c:pt idx="208">
                  <c:v>0.8828125</c:v>
                </c:pt>
                <c:pt idx="209">
                  <c:v>0.8818359375</c:v>
                </c:pt>
                <c:pt idx="210">
                  <c:v>0.884765625</c:v>
                </c:pt>
                <c:pt idx="211">
                  <c:v>0.8837890625</c:v>
                </c:pt>
                <c:pt idx="212">
                  <c:v>0.884765625</c:v>
                </c:pt>
                <c:pt idx="213">
                  <c:v>0.8857421875</c:v>
                </c:pt>
                <c:pt idx="214">
                  <c:v>0.88671875</c:v>
                </c:pt>
                <c:pt idx="215">
                  <c:v>0.8876953125</c:v>
                </c:pt>
                <c:pt idx="216">
                  <c:v>0.8876953125</c:v>
                </c:pt>
                <c:pt idx="217">
                  <c:v>0.888671875</c:v>
                </c:pt>
                <c:pt idx="218">
                  <c:v>0.890625</c:v>
                </c:pt>
                <c:pt idx="219">
                  <c:v>0.8916015625</c:v>
                </c:pt>
                <c:pt idx="220">
                  <c:v>0.892578125</c:v>
                </c:pt>
                <c:pt idx="221">
                  <c:v>0.8935546875</c:v>
                </c:pt>
                <c:pt idx="222">
                  <c:v>0.89453125</c:v>
                </c:pt>
                <c:pt idx="223">
                  <c:v>0.89453125</c:v>
                </c:pt>
                <c:pt idx="224">
                  <c:v>0.896484375</c:v>
                </c:pt>
                <c:pt idx="225">
                  <c:v>0.8974609375</c:v>
                </c:pt>
                <c:pt idx="226">
                  <c:v>0.8974609375</c:v>
                </c:pt>
                <c:pt idx="227">
                  <c:v>0.8994140625</c:v>
                </c:pt>
                <c:pt idx="228">
                  <c:v>0.8984375</c:v>
                </c:pt>
                <c:pt idx="229">
                  <c:v>0.8984375</c:v>
                </c:pt>
                <c:pt idx="230">
                  <c:v>0.8994140625</c:v>
                </c:pt>
                <c:pt idx="231">
                  <c:v>0.900390625</c:v>
                </c:pt>
                <c:pt idx="232">
                  <c:v>0.9013671875</c:v>
                </c:pt>
                <c:pt idx="233">
                  <c:v>0.9013671875</c:v>
                </c:pt>
                <c:pt idx="234">
                  <c:v>0.90234375</c:v>
                </c:pt>
                <c:pt idx="235">
                  <c:v>0.90234375</c:v>
                </c:pt>
                <c:pt idx="236">
                  <c:v>0.9033203125</c:v>
                </c:pt>
                <c:pt idx="237">
                  <c:v>0.904296875</c:v>
                </c:pt>
                <c:pt idx="238">
                  <c:v>0.9052734375</c:v>
                </c:pt>
                <c:pt idx="239">
                  <c:v>0.9052734375</c:v>
                </c:pt>
                <c:pt idx="240">
                  <c:v>0.90625</c:v>
                </c:pt>
                <c:pt idx="241">
                  <c:v>0.9072265625</c:v>
                </c:pt>
                <c:pt idx="242">
                  <c:v>0.908203125</c:v>
                </c:pt>
                <c:pt idx="243">
                  <c:v>0.9072265625</c:v>
                </c:pt>
                <c:pt idx="244">
                  <c:v>0.9091796875</c:v>
                </c:pt>
                <c:pt idx="245">
                  <c:v>0.91015625</c:v>
                </c:pt>
                <c:pt idx="246">
                  <c:v>0.91015625</c:v>
                </c:pt>
                <c:pt idx="247">
                  <c:v>0.9111328125</c:v>
                </c:pt>
                <c:pt idx="248">
                  <c:v>0.912109375</c:v>
                </c:pt>
                <c:pt idx="249">
                  <c:v>0.9130859375</c:v>
                </c:pt>
                <c:pt idx="250">
                  <c:v>0.9150390625</c:v>
                </c:pt>
                <c:pt idx="251">
                  <c:v>0.9140625</c:v>
                </c:pt>
                <c:pt idx="252">
                  <c:v>0.9150390625</c:v>
                </c:pt>
                <c:pt idx="253">
                  <c:v>0.9169921875</c:v>
                </c:pt>
                <c:pt idx="254">
                  <c:v>0.9189453125</c:v>
                </c:pt>
                <c:pt idx="255">
                  <c:v>0.9208984375</c:v>
                </c:pt>
                <c:pt idx="256">
                  <c:v>0.9228515625</c:v>
                </c:pt>
                <c:pt idx="257">
                  <c:v>0.919921875</c:v>
                </c:pt>
                <c:pt idx="258">
                  <c:v>0.9208984375</c:v>
                </c:pt>
                <c:pt idx="259">
                  <c:v>0.9208984375</c:v>
                </c:pt>
                <c:pt idx="260">
                  <c:v>0.921875</c:v>
                </c:pt>
                <c:pt idx="261">
                  <c:v>0.9228515625</c:v>
                </c:pt>
                <c:pt idx="262">
                  <c:v>0.923828125</c:v>
                </c:pt>
                <c:pt idx="263">
                  <c:v>0.9248046875</c:v>
                </c:pt>
                <c:pt idx="264">
                  <c:v>0.92578125</c:v>
                </c:pt>
                <c:pt idx="265">
                  <c:v>0.9267578125</c:v>
                </c:pt>
                <c:pt idx="266">
                  <c:v>0.92578125</c:v>
                </c:pt>
                <c:pt idx="267">
                  <c:v>0.927734375</c:v>
                </c:pt>
                <c:pt idx="268">
                  <c:v>0.9287109375</c:v>
                </c:pt>
                <c:pt idx="269">
                  <c:v>0.9287109375</c:v>
                </c:pt>
                <c:pt idx="270">
                  <c:v>0.9296875</c:v>
                </c:pt>
                <c:pt idx="271">
                  <c:v>0.9306640625</c:v>
                </c:pt>
                <c:pt idx="272">
                  <c:v>0.931640625</c:v>
                </c:pt>
                <c:pt idx="273">
                  <c:v>0.9326171875</c:v>
                </c:pt>
                <c:pt idx="274">
                  <c:v>0.9326171875</c:v>
                </c:pt>
                <c:pt idx="275">
                  <c:v>0.93359375</c:v>
                </c:pt>
                <c:pt idx="276">
                  <c:v>0.93359375</c:v>
                </c:pt>
                <c:pt idx="277">
                  <c:v>0.9345703125</c:v>
                </c:pt>
                <c:pt idx="278">
                  <c:v>0.935546875</c:v>
                </c:pt>
                <c:pt idx="279">
                  <c:v>0.9365234375</c:v>
                </c:pt>
                <c:pt idx="280">
                  <c:v>0.9375</c:v>
                </c:pt>
                <c:pt idx="281">
                  <c:v>0.9375</c:v>
                </c:pt>
                <c:pt idx="282">
                  <c:v>0.9384765625</c:v>
                </c:pt>
                <c:pt idx="283">
                  <c:v>0.939453125</c:v>
                </c:pt>
                <c:pt idx="284">
                  <c:v>0.939453125</c:v>
                </c:pt>
                <c:pt idx="285">
                  <c:v>0.939453125</c:v>
                </c:pt>
                <c:pt idx="286">
                  <c:v>0.9423828125</c:v>
                </c:pt>
                <c:pt idx="287">
                  <c:v>0.94140625</c:v>
                </c:pt>
                <c:pt idx="288">
                  <c:v>0.94140625</c:v>
                </c:pt>
                <c:pt idx="289">
                  <c:v>0.9423828125</c:v>
                </c:pt>
                <c:pt idx="290">
                  <c:v>0.9423828125</c:v>
                </c:pt>
                <c:pt idx="291">
                  <c:v>0.9423828125</c:v>
                </c:pt>
                <c:pt idx="292">
                  <c:v>0.9443359375</c:v>
                </c:pt>
                <c:pt idx="293">
                  <c:v>0.943359375</c:v>
                </c:pt>
                <c:pt idx="294">
                  <c:v>0.9453125</c:v>
                </c:pt>
                <c:pt idx="295">
                  <c:v>0.9462890625</c:v>
                </c:pt>
                <c:pt idx="296">
                  <c:v>0.9462890625</c:v>
                </c:pt>
                <c:pt idx="297">
                  <c:v>0.9482421875</c:v>
                </c:pt>
                <c:pt idx="298">
                  <c:v>0.9482421875</c:v>
                </c:pt>
                <c:pt idx="299">
                  <c:v>0.9482421875</c:v>
                </c:pt>
                <c:pt idx="300">
                  <c:v>0.94921875</c:v>
                </c:pt>
                <c:pt idx="301">
                  <c:v>0.9501953125</c:v>
                </c:pt>
                <c:pt idx="302">
                  <c:v>0.951171875</c:v>
                </c:pt>
                <c:pt idx="303">
                  <c:v>0.9501953125</c:v>
                </c:pt>
                <c:pt idx="304">
                  <c:v>0.9501953125</c:v>
                </c:pt>
                <c:pt idx="305">
                  <c:v>0.951171875</c:v>
                </c:pt>
                <c:pt idx="306">
                  <c:v>0.9521484375</c:v>
                </c:pt>
                <c:pt idx="307">
                  <c:v>0.951171875</c:v>
                </c:pt>
                <c:pt idx="308">
                  <c:v>0.953125</c:v>
                </c:pt>
                <c:pt idx="309">
                  <c:v>0.953125</c:v>
                </c:pt>
                <c:pt idx="310">
                  <c:v>0.9541015625</c:v>
                </c:pt>
                <c:pt idx="311">
                  <c:v>0.9541015625</c:v>
                </c:pt>
                <c:pt idx="312">
                  <c:v>0.955078125</c:v>
                </c:pt>
                <c:pt idx="313">
                  <c:v>0.955078125</c:v>
                </c:pt>
                <c:pt idx="314">
                  <c:v>0.9560546875</c:v>
                </c:pt>
                <c:pt idx="315">
                  <c:v>0.9560546875</c:v>
                </c:pt>
                <c:pt idx="316">
                  <c:v>0.9560546875</c:v>
                </c:pt>
                <c:pt idx="317">
                  <c:v>0.95703125</c:v>
                </c:pt>
                <c:pt idx="318">
                  <c:v>0.95703125</c:v>
                </c:pt>
                <c:pt idx="319">
                  <c:v>0.95703125</c:v>
                </c:pt>
                <c:pt idx="320">
                  <c:v>0.95703125</c:v>
                </c:pt>
                <c:pt idx="321">
                  <c:v>0.9580078125</c:v>
                </c:pt>
                <c:pt idx="322">
                  <c:v>0.95703125</c:v>
                </c:pt>
                <c:pt idx="323">
                  <c:v>0.958984375</c:v>
                </c:pt>
                <c:pt idx="324">
                  <c:v>0.9580078125</c:v>
                </c:pt>
                <c:pt idx="325">
                  <c:v>0.9599609375</c:v>
                </c:pt>
                <c:pt idx="326">
                  <c:v>0.9599609375</c:v>
                </c:pt>
                <c:pt idx="327">
                  <c:v>0.9599609375</c:v>
                </c:pt>
                <c:pt idx="328">
                  <c:v>0.958984375</c:v>
                </c:pt>
                <c:pt idx="329">
                  <c:v>0.9599609375</c:v>
                </c:pt>
                <c:pt idx="330">
                  <c:v>0.9599609375</c:v>
                </c:pt>
                <c:pt idx="331">
                  <c:v>0.9609375</c:v>
                </c:pt>
                <c:pt idx="332">
                  <c:v>0.9609375</c:v>
                </c:pt>
                <c:pt idx="333">
                  <c:v>0.9609375</c:v>
                </c:pt>
                <c:pt idx="334">
                  <c:v>0.9619140625</c:v>
                </c:pt>
                <c:pt idx="335">
                  <c:v>0.962890625</c:v>
                </c:pt>
                <c:pt idx="336">
                  <c:v>0.962890625</c:v>
                </c:pt>
                <c:pt idx="337">
                  <c:v>0.962890625</c:v>
                </c:pt>
                <c:pt idx="338">
                  <c:v>0.9638671875</c:v>
                </c:pt>
                <c:pt idx="339">
                  <c:v>0.9638671875</c:v>
                </c:pt>
                <c:pt idx="340">
                  <c:v>0.96484375</c:v>
                </c:pt>
                <c:pt idx="341">
                  <c:v>0.96484375</c:v>
                </c:pt>
                <c:pt idx="342">
                  <c:v>0.96484375</c:v>
                </c:pt>
                <c:pt idx="343">
                  <c:v>0.9658203125</c:v>
                </c:pt>
                <c:pt idx="344">
                  <c:v>0.9658203125</c:v>
                </c:pt>
                <c:pt idx="345">
                  <c:v>0.966796875</c:v>
                </c:pt>
                <c:pt idx="346">
                  <c:v>0.966796875</c:v>
                </c:pt>
                <c:pt idx="347">
                  <c:v>0.966796875</c:v>
                </c:pt>
                <c:pt idx="348">
                  <c:v>0.966796875</c:v>
                </c:pt>
                <c:pt idx="349">
                  <c:v>0.96875</c:v>
                </c:pt>
                <c:pt idx="350">
                  <c:v>0.96875</c:v>
                </c:pt>
                <c:pt idx="351">
                  <c:v>0.970703125</c:v>
                </c:pt>
                <c:pt idx="352">
                  <c:v>0.9697265625</c:v>
                </c:pt>
                <c:pt idx="353">
                  <c:v>0.970703125</c:v>
                </c:pt>
                <c:pt idx="354">
                  <c:v>0.9697265625</c:v>
                </c:pt>
                <c:pt idx="355">
                  <c:v>0.9697265625</c:v>
                </c:pt>
                <c:pt idx="356">
                  <c:v>0.9697265625</c:v>
                </c:pt>
                <c:pt idx="357">
                  <c:v>0.970703125</c:v>
                </c:pt>
                <c:pt idx="358">
                  <c:v>0.970703125</c:v>
                </c:pt>
                <c:pt idx="359">
                  <c:v>0.9716796875</c:v>
                </c:pt>
                <c:pt idx="360">
                  <c:v>0.97265625</c:v>
                </c:pt>
                <c:pt idx="361">
                  <c:v>0.97265625</c:v>
                </c:pt>
                <c:pt idx="362">
                  <c:v>0.9736328125</c:v>
                </c:pt>
                <c:pt idx="363">
                  <c:v>0.9736328125</c:v>
                </c:pt>
                <c:pt idx="364">
                  <c:v>0.9736328125</c:v>
                </c:pt>
                <c:pt idx="365">
                  <c:v>0.9736328125</c:v>
                </c:pt>
                <c:pt idx="366">
                  <c:v>0.974609375</c:v>
                </c:pt>
                <c:pt idx="367">
                  <c:v>0.974609375</c:v>
                </c:pt>
                <c:pt idx="368">
                  <c:v>0.974609375</c:v>
                </c:pt>
                <c:pt idx="369">
                  <c:v>0.974609375</c:v>
                </c:pt>
                <c:pt idx="370">
                  <c:v>0.974609375</c:v>
                </c:pt>
                <c:pt idx="371">
                  <c:v>0.9755859375</c:v>
                </c:pt>
                <c:pt idx="372">
                  <c:v>0.9765625</c:v>
                </c:pt>
                <c:pt idx="373">
                  <c:v>0.9765625</c:v>
                </c:pt>
                <c:pt idx="374">
                  <c:v>0.9765625</c:v>
                </c:pt>
                <c:pt idx="375">
                  <c:v>0.9765625</c:v>
                </c:pt>
                <c:pt idx="376">
                  <c:v>0.9775390625</c:v>
                </c:pt>
                <c:pt idx="377">
                  <c:v>0.9775390625</c:v>
                </c:pt>
                <c:pt idx="378">
                  <c:v>0.978515625</c:v>
                </c:pt>
                <c:pt idx="379">
                  <c:v>0.9775390625</c:v>
                </c:pt>
                <c:pt idx="380">
                  <c:v>0.9775390625</c:v>
                </c:pt>
                <c:pt idx="381">
                  <c:v>0.9775390625</c:v>
                </c:pt>
                <c:pt idx="382">
                  <c:v>0.9794921875</c:v>
                </c:pt>
                <c:pt idx="383">
                  <c:v>0.9794921875</c:v>
                </c:pt>
                <c:pt idx="384">
                  <c:v>0.98046875</c:v>
                </c:pt>
                <c:pt idx="385">
                  <c:v>0.9794921875</c:v>
                </c:pt>
                <c:pt idx="386">
                  <c:v>0.9814453125</c:v>
                </c:pt>
                <c:pt idx="387">
                  <c:v>0.9814453125</c:v>
                </c:pt>
                <c:pt idx="388">
                  <c:v>0.9814453125</c:v>
                </c:pt>
                <c:pt idx="389">
                  <c:v>0.98046875</c:v>
                </c:pt>
                <c:pt idx="390">
                  <c:v>0.9814453125</c:v>
                </c:pt>
                <c:pt idx="391">
                  <c:v>0.9814453125</c:v>
                </c:pt>
                <c:pt idx="392">
                  <c:v>0.982421875</c:v>
                </c:pt>
                <c:pt idx="393">
                  <c:v>0.9814453125</c:v>
                </c:pt>
                <c:pt idx="394">
                  <c:v>0.982421875</c:v>
                </c:pt>
                <c:pt idx="395">
                  <c:v>0.982421875</c:v>
                </c:pt>
                <c:pt idx="396">
                  <c:v>0.982421875</c:v>
                </c:pt>
                <c:pt idx="397">
                  <c:v>0.9833984375</c:v>
                </c:pt>
                <c:pt idx="398">
                  <c:v>0.984375</c:v>
                </c:pt>
                <c:pt idx="399">
                  <c:v>0.9833984375</c:v>
                </c:pt>
                <c:pt idx="400">
                  <c:v>0.984375</c:v>
                </c:pt>
                <c:pt idx="401">
                  <c:v>0.984375</c:v>
                </c:pt>
                <c:pt idx="402">
                  <c:v>0.984375</c:v>
                </c:pt>
                <c:pt idx="403">
                  <c:v>0.984375</c:v>
                </c:pt>
                <c:pt idx="404">
                  <c:v>0.984375</c:v>
                </c:pt>
                <c:pt idx="405">
                  <c:v>0.984375</c:v>
                </c:pt>
                <c:pt idx="406">
                  <c:v>0.984375</c:v>
                </c:pt>
                <c:pt idx="407">
                  <c:v>0.9853515625</c:v>
                </c:pt>
                <c:pt idx="408">
                  <c:v>0.9853515625</c:v>
                </c:pt>
                <c:pt idx="409">
                  <c:v>0.9853515625</c:v>
                </c:pt>
                <c:pt idx="410">
                  <c:v>0.986328125</c:v>
                </c:pt>
                <c:pt idx="411">
                  <c:v>0.986328125</c:v>
                </c:pt>
                <c:pt idx="412">
                  <c:v>0.98828125</c:v>
                </c:pt>
                <c:pt idx="413">
                  <c:v>0.98828125</c:v>
                </c:pt>
                <c:pt idx="414">
                  <c:v>0.98828125</c:v>
                </c:pt>
                <c:pt idx="415">
                  <c:v>0.98828125</c:v>
                </c:pt>
                <c:pt idx="416">
                  <c:v>0.98828125</c:v>
                </c:pt>
                <c:pt idx="417">
                  <c:v>0.9892578125</c:v>
                </c:pt>
                <c:pt idx="418">
                  <c:v>0.9892578125</c:v>
                </c:pt>
                <c:pt idx="419">
                  <c:v>0.9892578125</c:v>
                </c:pt>
                <c:pt idx="420">
                  <c:v>0.9892578125</c:v>
                </c:pt>
                <c:pt idx="421">
                  <c:v>0.990234375</c:v>
                </c:pt>
                <c:pt idx="422">
                  <c:v>0.990234375</c:v>
                </c:pt>
                <c:pt idx="423">
                  <c:v>0.990234375</c:v>
                </c:pt>
                <c:pt idx="424">
                  <c:v>0.990234375</c:v>
                </c:pt>
                <c:pt idx="425">
                  <c:v>0.9912109375</c:v>
                </c:pt>
                <c:pt idx="426">
                  <c:v>0.990234375</c:v>
                </c:pt>
                <c:pt idx="427">
                  <c:v>0.990234375</c:v>
                </c:pt>
                <c:pt idx="428">
                  <c:v>0.9912109375</c:v>
                </c:pt>
                <c:pt idx="429">
                  <c:v>0.9912109375</c:v>
                </c:pt>
                <c:pt idx="430">
                  <c:v>0.9912109375</c:v>
                </c:pt>
                <c:pt idx="431">
                  <c:v>0.9921875</c:v>
                </c:pt>
                <c:pt idx="432">
                  <c:v>0.9921875</c:v>
                </c:pt>
                <c:pt idx="433">
                  <c:v>0.9921875</c:v>
                </c:pt>
                <c:pt idx="434">
                  <c:v>0.9921875</c:v>
                </c:pt>
                <c:pt idx="435">
                  <c:v>0.9921875</c:v>
                </c:pt>
                <c:pt idx="436">
                  <c:v>0.9921875</c:v>
                </c:pt>
                <c:pt idx="437">
                  <c:v>0.9931640625</c:v>
                </c:pt>
                <c:pt idx="438">
                  <c:v>0.9931640625</c:v>
                </c:pt>
                <c:pt idx="439">
                  <c:v>0.9931640625</c:v>
                </c:pt>
                <c:pt idx="440">
                  <c:v>0.9931640625</c:v>
                </c:pt>
                <c:pt idx="441">
                  <c:v>0.9931640625</c:v>
                </c:pt>
                <c:pt idx="442">
                  <c:v>0.9931640625</c:v>
                </c:pt>
                <c:pt idx="443">
                  <c:v>0.994140625</c:v>
                </c:pt>
                <c:pt idx="444">
                  <c:v>0.9931640625</c:v>
                </c:pt>
                <c:pt idx="445">
                  <c:v>0.994140625</c:v>
                </c:pt>
                <c:pt idx="446">
                  <c:v>0.994140625</c:v>
                </c:pt>
                <c:pt idx="447">
                  <c:v>0.9951171875</c:v>
                </c:pt>
                <c:pt idx="448">
                  <c:v>0.994140625</c:v>
                </c:pt>
                <c:pt idx="449">
                  <c:v>0.9951171875</c:v>
                </c:pt>
                <c:pt idx="450">
                  <c:v>0.9951171875</c:v>
                </c:pt>
                <c:pt idx="451">
                  <c:v>0.99609375</c:v>
                </c:pt>
                <c:pt idx="452">
                  <c:v>0.99609375</c:v>
                </c:pt>
                <c:pt idx="453">
                  <c:v>0.99609375</c:v>
                </c:pt>
                <c:pt idx="454">
                  <c:v>0.99609375</c:v>
                </c:pt>
                <c:pt idx="455">
                  <c:v>0.99609375</c:v>
                </c:pt>
                <c:pt idx="456">
                  <c:v>0.9970703125</c:v>
                </c:pt>
                <c:pt idx="457">
                  <c:v>0.9970703125</c:v>
                </c:pt>
                <c:pt idx="458">
                  <c:v>0.9970703125</c:v>
                </c:pt>
                <c:pt idx="459">
                  <c:v>0.9970703125</c:v>
                </c:pt>
                <c:pt idx="460">
                  <c:v>0.9970703125</c:v>
                </c:pt>
                <c:pt idx="461">
                  <c:v>0.9970703125</c:v>
                </c:pt>
                <c:pt idx="462">
                  <c:v>0.9970703125</c:v>
                </c:pt>
                <c:pt idx="463">
                  <c:v>0.9970703125</c:v>
                </c:pt>
                <c:pt idx="464">
                  <c:v>0.9970703125</c:v>
                </c:pt>
                <c:pt idx="465">
                  <c:v>0.998046875</c:v>
                </c:pt>
                <c:pt idx="466">
                  <c:v>0.998046875</c:v>
                </c:pt>
                <c:pt idx="467">
                  <c:v>0.998046875</c:v>
                </c:pt>
                <c:pt idx="468">
                  <c:v>0.998046875</c:v>
                </c:pt>
                <c:pt idx="469">
                  <c:v>0.998046875</c:v>
                </c:pt>
                <c:pt idx="470">
                  <c:v>0.998046875</c:v>
                </c:pt>
                <c:pt idx="471">
                  <c:v>0.9990234375</c:v>
                </c:pt>
                <c:pt idx="472">
                  <c:v>0.998046875</c:v>
                </c:pt>
                <c:pt idx="473">
                  <c:v>0.9990234375</c:v>
                </c:pt>
                <c:pt idx="474">
                  <c:v>0.9990234375</c:v>
                </c:pt>
                <c:pt idx="475">
                  <c:v>0.9990234375</c:v>
                </c:pt>
                <c:pt idx="476">
                  <c:v>0.9990234375</c:v>
                </c:pt>
                <c:pt idx="477">
                  <c:v>0.9990234375</c:v>
                </c:pt>
                <c:pt idx="478">
                  <c:v>0.9990234375</c:v>
                </c:pt>
                <c:pt idx="479">
                  <c:v>0.9990234375</c:v>
                </c:pt>
                <c:pt idx="480">
                  <c:v>0.9990234375</c:v>
                </c:pt>
                <c:pt idx="481">
                  <c:v>0.9990234375</c:v>
                </c:pt>
                <c:pt idx="482">
                  <c:v>0.9990234375</c:v>
                </c:pt>
                <c:pt idx="483">
                  <c:v>0.9990234375</c:v>
                </c:pt>
                <c:pt idx="484">
                  <c:v>0.9990234375</c:v>
                </c:pt>
                <c:pt idx="485">
                  <c:v>0.9990234375</c:v>
                </c:pt>
                <c:pt idx="486">
                  <c:v>0.9990234375</c:v>
                </c:pt>
                <c:pt idx="487">
                  <c:v>0.9990234375</c:v>
                </c:pt>
                <c:pt idx="488">
                  <c:v>0.9990234375</c:v>
                </c:pt>
                <c:pt idx="489">
                  <c:v>0.9990234375</c:v>
                </c:pt>
                <c:pt idx="490">
                  <c:v>0.9990234375</c:v>
                </c:pt>
                <c:pt idx="491">
                  <c:v>0.9990234375</c:v>
                </c:pt>
                <c:pt idx="492">
                  <c:v>0.9990234375</c:v>
                </c:pt>
                <c:pt idx="493">
                  <c:v>0.9990234375</c:v>
                </c:pt>
                <c:pt idx="494">
                  <c:v>0.9990234375</c:v>
                </c:pt>
                <c:pt idx="495">
                  <c:v>0.9990234375</c:v>
                </c:pt>
                <c:pt idx="496">
                  <c:v>0.9990234375</c:v>
                </c:pt>
                <c:pt idx="497">
                  <c:v>0.9990234375</c:v>
                </c:pt>
                <c:pt idx="498">
                  <c:v>0.9990234375</c:v>
                </c:pt>
                <c:pt idx="499">
                  <c:v>0.9990234375</c:v>
                </c:pt>
                <c:pt idx="500">
                  <c:v>0.9990234375</c:v>
                </c:pt>
                <c:pt idx="501">
                  <c:v>0.9990234375</c:v>
                </c:pt>
                <c:pt idx="502">
                  <c:v>0.9990234375</c:v>
                </c:pt>
                <c:pt idx="503">
                  <c:v>0.9990234375</c:v>
                </c:pt>
                <c:pt idx="504">
                  <c:v>0.9990234375</c:v>
                </c:pt>
                <c:pt idx="505">
                  <c:v>0.9990234375</c:v>
                </c:pt>
                <c:pt idx="506">
                  <c:v>0.9990234375</c:v>
                </c:pt>
                <c:pt idx="507">
                  <c:v>0.9990234375</c:v>
                </c:pt>
                <c:pt idx="508">
                  <c:v>0.9990234375</c:v>
                </c:pt>
                <c:pt idx="509">
                  <c:v>0.9990234375</c:v>
                </c:pt>
                <c:pt idx="510">
                  <c:v>0.9990234375</c:v>
                </c:pt>
                <c:pt idx="511">
                  <c:v>0.9990234375</c:v>
                </c:pt>
                <c:pt idx="512">
                  <c:v>0.9990234375</c:v>
                </c:pt>
                <c:pt idx="513">
                  <c:v>0.9990234375</c:v>
                </c:pt>
                <c:pt idx="514">
                  <c:v>0.9990234375</c:v>
                </c:pt>
                <c:pt idx="515">
                  <c:v>0.9990234375</c:v>
                </c:pt>
                <c:pt idx="516">
                  <c:v>0.9990234375</c:v>
                </c:pt>
                <c:pt idx="517">
                  <c:v>0.9990234375</c:v>
                </c:pt>
                <c:pt idx="518">
                  <c:v>0.9990234375</c:v>
                </c:pt>
                <c:pt idx="519">
                  <c:v>0.9990234375</c:v>
                </c:pt>
                <c:pt idx="520">
                  <c:v>0.9990234375</c:v>
                </c:pt>
                <c:pt idx="521">
                  <c:v>0.9990234375</c:v>
                </c:pt>
                <c:pt idx="522">
                  <c:v>0.9990234375</c:v>
                </c:pt>
                <c:pt idx="523">
                  <c:v>0.9990234375</c:v>
                </c:pt>
                <c:pt idx="524">
                  <c:v>0.9990234375</c:v>
                </c:pt>
                <c:pt idx="525">
                  <c:v>0.9990234375</c:v>
                </c:pt>
                <c:pt idx="526">
                  <c:v>0.9990234375</c:v>
                </c:pt>
                <c:pt idx="527">
                  <c:v>0.9990234375</c:v>
                </c:pt>
                <c:pt idx="528">
                  <c:v>0.9990234375</c:v>
                </c:pt>
                <c:pt idx="529">
                  <c:v>0.9990234375</c:v>
                </c:pt>
                <c:pt idx="530">
                  <c:v>0.9990234375</c:v>
                </c:pt>
                <c:pt idx="531">
                  <c:v>0.9990234375</c:v>
                </c:pt>
                <c:pt idx="532">
                  <c:v>0.9990234375</c:v>
                </c:pt>
                <c:pt idx="533">
                  <c:v>0.9990234375</c:v>
                </c:pt>
                <c:pt idx="534">
                  <c:v>0.9990234375</c:v>
                </c:pt>
                <c:pt idx="5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E91-4B14-B378-C8270DE7B5C2}"/>
            </c:ext>
          </c:extLst>
        </c:ser>
        <c:ser>
          <c:idx val="11"/>
          <c:order val="11"/>
          <c:spPr>
            <a:ln w="25400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xVal>
          <c:yVal>
            <c:numRef>
              <c:f>Sheet3!$M$3:$M$596</c:f>
              <c:numCache>
                <c:formatCode>General</c:formatCode>
                <c:ptCount val="594"/>
                <c:pt idx="0">
                  <c:v>0.525390625</c:v>
                </c:pt>
                <c:pt idx="1">
                  <c:v>0.53515625</c:v>
                </c:pt>
                <c:pt idx="2">
                  <c:v>0.5439453125</c:v>
                </c:pt>
                <c:pt idx="3">
                  <c:v>0.546875</c:v>
                </c:pt>
                <c:pt idx="4">
                  <c:v>0.5478515625</c:v>
                </c:pt>
                <c:pt idx="5">
                  <c:v>0.5556640625</c:v>
                </c:pt>
                <c:pt idx="6">
                  <c:v>0.5634765625</c:v>
                </c:pt>
                <c:pt idx="7">
                  <c:v>0.5712890625</c:v>
                </c:pt>
                <c:pt idx="8">
                  <c:v>0.576171875</c:v>
                </c:pt>
                <c:pt idx="9">
                  <c:v>0.578125</c:v>
                </c:pt>
                <c:pt idx="10">
                  <c:v>0.5810546875</c:v>
                </c:pt>
                <c:pt idx="11">
                  <c:v>0.587890625</c:v>
                </c:pt>
                <c:pt idx="12">
                  <c:v>0.5908203125</c:v>
                </c:pt>
                <c:pt idx="13">
                  <c:v>0.5966796875</c:v>
                </c:pt>
                <c:pt idx="14">
                  <c:v>0.5966796875</c:v>
                </c:pt>
                <c:pt idx="15">
                  <c:v>0.59765625</c:v>
                </c:pt>
                <c:pt idx="16">
                  <c:v>0.6005859375</c:v>
                </c:pt>
                <c:pt idx="17">
                  <c:v>0.6044921875</c:v>
                </c:pt>
                <c:pt idx="18">
                  <c:v>0.6064453125</c:v>
                </c:pt>
                <c:pt idx="19">
                  <c:v>0.607421875</c:v>
                </c:pt>
                <c:pt idx="20">
                  <c:v>0.6103515625</c:v>
                </c:pt>
                <c:pt idx="21">
                  <c:v>0.611328125</c:v>
                </c:pt>
                <c:pt idx="22">
                  <c:v>0.6142578125</c:v>
                </c:pt>
                <c:pt idx="23">
                  <c:v>0.6181640625</c:v>
                </c:pt>
                <c:pt idx="24">
                  <c:v>0.6181640625</c:v>
                </c:pt>
                <c:pt idx="25">
                  <c:v>0.6201171875</c:v>
                </c:pt>
                <c:pt idx="26">
                  <c:v>0.6220703125</c:v>
                </c:pt>
                <c:pt idx="27">
                  <c:v>0.625</c:v>
                </c:pt>
                <c:pt idx="28">
                  <c:v>0.6279296875</c:v>
                </c:pt>
                <c:pt idx="29">
                  <c:v>0.6298828125</c:v>
                </c:pt>
                <c:pt idx="30">
                  <c:v>0.6337890625</c:v>
                </c:pt>
                <c:pt idx="31">
                  <c:v>0.6357421875</c:v>
                </c:pt>
                <c:pt idx="32">
                  <c:v>0.634765625</c:v>
                </c:pt>
                <c:pt idx="33">
                  <c:v>0.63671875</c:v>
                </c:pt>
                <c:pt idx="34">
                  <c:v>0.6376953125</c:v>
                </c:pt>
                <c:pt idx="35">
                  <c:v>0.6396484375</c:v>
                </c:pt>
                <c:pt idx="36">
                  <c:v>0.6435546875</c:v>
                </c:pt>
                <c:pt idx="37">
                  <c:v>0.64453125</c:v>
                </c:pt>
                <c:pt idx="38">
                  <c:v>0.646484375</c:v>
                </c:pt>
                <c:pt idx="39">
                  <c:v>0.6484375</c:v>
                </c:pt>
                <c:pt idx="40">
                  <c:v>0.650390625</c:v>
                </c:pt>
                <c:pt idx="41">
                  <c:v>0.6572265625</c:v>
                </c:pt>
                <c:pt idx="42">
                  <c:v>0.654296875</c:v>
                </c:pt>
                <c:pt idx="43">
                  <c:v>0.6591796875</c:v>
                </c:pt>
                <c:pt idx="44">
                  <c:v>0.6572265625</c:v>
                </c:pt>
                <c:pt idx="45">
                  <c:v>0.658203125</c:v>
                </c:pt>
                <c:pt idx="46">
                  <c:v>0.6611328125</c:v>
                </c:pt>
                <c:pt idx="47">
                  <c:v>0.6630859375</c:v>
                </c:pt>
                <c:pt idx="48">
                  <c:v>0.6650390625</c:v>
                </c:pt>
                <c:pt idx="49">
                  <c:v>0.6669921875</c:v>
                </c:pt>
                <c:pt idx="50">
                  <c:v>0.6669921875</c:v>
                </c:pt>
                <c:pt idx="51">
                  <c:v>0.6689453125</c:v>
                </c:pt>
                <c:pt idx="52">
                  <c:v>0.6728515625</c:v>
                </c:pt>
                <c:pt idx="53">
                  <c:v>0.67578125</c:v>
                </c:pt>
                <c:pt idx="54">
                  <c:v>0.67578125</c:v>
                </c:pt>
                <c:pt idx="55">
                  <c:v>0.6787109375</c:v>
                </c:pt>
                <c:pt idx="56">
                  <c:v>0.6787109375</c:v>
                </c:pt>
                <c:pt idx="57">
                  <c:v>0.681640625</c:v>
                </c:pt>
                <c:pt idx="58">
                  <c:v>0.68359375</c:v>
                </c:pt>
                <c:pt idx="59">
                  <c:v>0.6845703125</c:v>
                </c:pt>
                <c:pt idx="60">
                  <c:v>0.6865234375</c:v>
                </c:pt>
                <c:pt idx="61">
                  <c:v>0.6875</c:v>
                </c:pt>
                <c:pt idx="62">
                  <c:v>0.6904296875</c:v>
                </c:pt>
                <c:pt idx="63">
                  <c:v>0.69140625</c:v>
                </c:pt>
                <c:pt idx="64">
                  <c:v>0.6923828125</c:v>
                </c:pt>
                <c:pt idx="65">
                  <c:v>0.6943359375</c:v>
                </c:pt>
                <c:pt idx="66">
                  <c:v>0.6962890625</c:v>
                </c:pt>
                <c:pt idx="67">
                  <c:v>0.6982421875</c:v>
                </c:pt>
                <c:pt idx="68">
                  <c:v>0.69921875</c:v>
                </c:pt>
                <c:pt idx="69">
                  <c:v>0.7021484375</c:v>
                </c:pt>
                <c:pt idx="70">
                  <c:v>0.703125</c:v>
                </c:pt>
                <c:pt idx="71">
                  <c:v>0.703125</c:v>
                </c:pt>
                <c:pt idx="72">
                  <c:v>0.70703125</c:v>
                </c:pt>
                <c:pt idx="73">
                  <c:v>0.70703125</c:v>
                </c:pt>
                <c:pt idx="74">
                  <c:v>0.708984375</c:v>
                </c:pt>
                <c:pt idx="75">
                  <c:v>0.7109375</c:v>
                </c:pt>
                <c:pt idx="76">
                  <c:v>0.712890625</c:v>
                </c:pt>
                <c:pt idx="77">
                  <c:v>0.7138671875</c:v>
                </c:pt>
                <c:pt idx="78">
                  <c:v>0.71484375</c:v>
                </c:pt>
                <c:pt idx="79">
                  <c:v>0.71484375</c:v>
                </c:pt>
                <c:pt idx="80">
                  <c:v>0.716796875</c:v>
                </c:pt>
                <c:pt idx="81">
                  <c:v>0.71875</c:v>
                </c:pt>
                <c:pt idx="82">
                  <c:v>0.7197265625</c:v>
                </c:pt>
                <c:pt idx="83">
                  <c:v>0.7197265625</c:v>
                </c:pt>
                <c:pt idx="84">
                  <c:v>0.72265625</c:v>
                </c:pt>
                <c:pt idx="85">
                  <c:v>0.724609375</c:v>
                </c:pt>
                <c:pt idx="86">
                  <c:v>0.7255859375</c:v>
                </c:pt>
                <c:pt idx="87">
                  <c:v>0.7275390625</c:v>
                </c:pt>
                <c:pt idx="88">
                  <c:v>0.7294921875</c:v>
                </c:pt>
                <c:pt idx="89">
                  <c:v>0.73046875</c:v>
                </c:pt>
                <c:pt idx="90">
                  <c:v>0.7333984375</c:v>
                </c:pt>
                <c:pt idx="91">
                  <c:v>0.734375</c:v>
                </c:pt>
                <c:pt idx="92">
                  <c:v>0.736328125</c:v>
                </c:pt>
                <c:pt idx="93">
                  <c:v>0.740234375</c:v>
                </c:pt>
                <c:pt idx="94">
                  <c:v>0.73828125</c:v>
                </c:pt>
                <c:pt idx="95">
                  <c:v>0.7412109375</c:v>
                </c:pt>
                <c:pt idx="96">
                  <c:v>0.7421875</c:v>
                </c:pt>
                <c:pt idx="97">
                  <c:v>0.744140625</c:v>
                </c:pt>
                <c:pt idx="98">
                  <c:v>0.7451171875</c:v>
                </c:pt>
                <c:pt idx="99">
                  <c:v>0.74609375</c:v>
                </c:pt>
                <c:pt idx="100">
                  <c:v>0.74609375</c:v>
                </c:pt>
                <c:pt idx="101">
                  <c:v>0.748046875</c:v>
                </c:pt>
                <c:pt idx="102">
                  <c:v>0.75</c:v>
                </c:pt>
                <c:pt idx="103">
                  <c:v>0.7490234375</c:v>
                </c:pt>
                <c:pt idx="104">
                  <c:v>0.7509765625</c:v>
                </c:pt>
                <c:pt idx="105">
                  <c:v>0.7529296875</c:v>
                </c:pt>
                <c:pt idx="106">
                  <c:v>0.7529296875</c:v>
                </c:pt>
                <c:pt idx="107">
                  <c:v>0.7568359375</c:v>
                </c:pt>
                <c:pt idx="108">
                  <c:v>0.7568359375</c:v>
                </c:pt>
                <c:pt idx="109">
                  <c:v>0.7587890625</c:v>
                </c:pt>
                <c:pt idx="110">
                  <c:v>0.759765625</c:v>
                </c:pt>
                <c:pt idx="111">
                  <c:v>0.759765625</c:v>
                </c:pt>
                <c:pt idx="112">
                  <c:v>0.7607421875</c:v>
                </c:pt>
                <c:pt idx="113">
                  <c:v>0.7626953125</c:v>
                </c:pt>
                <c:pt idx="114">
                  <c:v>0.763671875</c:v>
                </c:pt>
                <c:pt idx="115">
                  <c:v>0.7666015625</c:v>
                </c:pt>
                <c:pt idx="116">
                  <c:v>0.767578125</c:v>
                </c:pt>
                <c:pt idx="117">
                  <c:v>0.7685546875</c:v>
                </c:pt>
                <c:pt idx="118">
                  <c:v>0.7666015625</c:v>
                </c:pt>
                <c:pt idx="119">
                  <c:v>0.76953125</c:v>
                </c:pt>
                <c:pt idx="120">
                  <c:v>0.76953125</c:v>
                </c:pt>
                <c:pt idx="121">
                  <c:v>0.771484375</c:v>
                </c:pt>
                <c:pt idx="122">
                  <c:v>0.7734375</c:v>
                </c:pt>
                <c:pt idx="123">
                  <c:v>0.7744140625</c:v>
                </c:pt>
                <c:pt idx="124">
                  <c:v>0.7763671875</c:v>
                </c:pt>
                <c:pt idx="125">
                  <c:v>0.77734375</c:v>
                </c:pt>
                <c:pt idx="126">
                  <c:v>0.7802734375</c:v>
                </c:pt>
                <c:pt idx="127">
                  <c:v>0.78125</c:v>
                </c:pt>
                <c:pt idx="128">
                  <c:v>0.7802734375</c:v>
                </c:pt>
                <c:pt idx="129">
                  <c:v>0.783203125</c:v>
                </c:pt>
                <c:pt idx="130">
                  <c:v>0.783203125</c:v>
                </c:pt>
                <c:pt idx="131">
                  <c:v>0.7861328125</c:v>
                </c:pt>
                <c:pt idx="132">
                  <c:v>0.787109375</c:v>
                </c:pt>
                <c:pt idx="133">
                  <c:v>0.7880859375</c:v>
                </c:pt>
                <c:pt idx="134">
                  <c:v>0.7880859375</c:v>
                </c:pt>
                <c:pt idx="135">
                  <c:v>0.7890625</c:v>
                </c:pt>
                <c:pt idx="136">
                  <c:v>0.7900390625</c:v>
                </c:pt>
                <c:pt idx="137">
                  <c:v>0.7919921875</c:v>
                </c:pt>
                <c:pt idx="138">
                  <c:v>0.79296875</c:v>
                </c:pt>
                <c:pt idx="139">
                  <c:v>0.7939453125</c:v>
                </c:pt>
                <c:pt idx="140">
                  <c:v>0.794921875</c:v>
                </c:pt>
                <c:pt idx="141">
                  <c:v>0.794921875</c:v>
                </c:pt>
                <c:pt idx="142">
                  <c:v>0.7958984375</c:v>
                </c:pt>
                <c:pt idx="143">
                  <c:v>0.7978515625</c:v>
                </c:pt>
                <c:pt idx="144">
                  <c:v>0.798828125</c:v>
                </c:pt>
                <c:pt idx="145">
                  <c:v>0.7998046875</c:v>
                </c:pt>
                <c:pt idx="146">
                  <c:v>0.8017578125</c:v>
                </c:pt>
                <c:pt idx="147">
                  <c:v>0.8037109375</c:v>
                </c:pt>
                <c:pt idx="148">
                  <c:v>0.802734375</c:v>
                </c:pt>
                <c:pt idx="149">
                  <c:v>0.8046875</c:v>
                </c:pt>
                <c:pt idx="150">
                  <c:v>0.8076171875</c:v>
                </c:pt>
                <c:pt idx="151">
                  <c:v>0.8076171875</c:v>
                </c:pt>
                <c:pt idx="152">
                  <c:v>0.8076171875</c:v>
                </c:pt>
                <c:pt idx="153">
                  <c:v>0.810546875</c:v>
                </c:pt>
                <c:pt idx="154">
                  <c:v>0.810546875</c:v>
                </c:pt>
                <c:pt idx="155">
                  <c:v>0.8115234375</c:v>
                </c:pt>
                <c:pt idx="156">
                  <c:v>0.8134765625</c:v>
                </c:pt>
                <c:pt idx="157">
                  <c:v>0.81640625</c:v>
                </c:pt>
                <c:pt idx="158">
                  <c:v>0.81640625</c:v>
                </c:pt>
                <c:pt idx="159">
                  <c:v>0.8173828125</c:v>
                </c:pt>
                <c:pt idx="160">
                  <c:v>0.818359375</c:v>
                </c:pt>
                <c:pt idx="161">
                  <c:v>0.8193359375</c:v>
                </c:pt>
                <c:pt idx="162">
                  <c:v>0.8212890625</c:v>
                </c:pt>
                <c:pt idx="163">
                  <c:v>0.822265625</c:v>
                </c:pt>
                <c:pt idx="164">
                  <c:v>0.8251953125</c:v>
                </c:pt>
                <c:pt idx="165">
                  <c:v>0.82421875</c:v>
                </c:pt>
                <c:pt idx="166">
                  <c:v>0.8271484375</c:v>
                </c:pt>
                <c:pt idx="167">
                  <c:v>0.830078125</c:v>
                </c:pt>
                <c:pt idx="168">
                  <c:v>0.830078125</c:v>
                </c:pt>
                <c:pt idx="169">
                  <c:v>0.8310546875</c:v>
                </c:pt>
                <c:pt idx="170">
                  <c:v>0.8330078125</c:v>
                </c:pt>
                <c:pt idx="171">
                  <c:v>0.8330078125</c:v>
                </c:pt>
                <c:pt idx="172">
                  <c:v>0.8349609375</c:v>
                </c:pt>
                <c:pt idx="173">
                  <c:v>0.8359375</c:v>
                </c:pt>
                <c:pt idx="174">
                  <c:v>0.8369140625</c:v>
                </c:pt>
                <c:pt idx="175">
                  <c:v>0.837890625</c:v>
                </c:pt>
                <c:pt idx="176">
                  <c:v>0.8388671875</c:v>
                </c:pt>
                <c:pt idx="177">
                  <c:v>0.841796875</c:v>
                </c:pt>
                <c:pt idx="178">
                  <c:v>0.8427734375</c:v>
                </c:pt>
                <c:pt idx="179">
                  <c:v>0.8447265625</c:v>
                </c:pt>
                <c:pt idx="180">
                  <c:v>0.845703125</c:v>
                </c:pt>
                <c:pt idx="181">
                  <c:v>0.845703125</c:v>
                </c:pt>
                <c:pt idx="182">
                  <c:v>0.8466796875</c:v>
                </c:pt>
                <c:pt idx="183">
                  <c:v>0.84765625</c:v>
                </c:pt>
                <c:pt idx="184">
                  <c:v>0.8486328125</c:v>
                </c:pt>
                <c:pt idx="185">
                  <c:v>0.8505859375</c:v>
                </c:pt>
                <c:pt idx="186">
                  <c:v>0.8515625</c:v>
                </c:pt>
                <c:pt idx="187">
                  <c:v>0.85546875</c:v>
                </c:pt>
                <c:pt idx="188">
                  <c:v>0.8564453125</c:v>
                </c:pt>
                <c:pt idx="189">
                  <c:v>0.857421875</c:v>
                </c:pt>
                <c:pt idx="190">
                  <c:v>0.8564453125</c:v>
                </c:pt>
                <c:pt idx="191">
                  <c:v>0.8583984375</c:v>
                </c:pt>
                <c:pt idx="192">
                  <c:v>0.8583984375</c:v>
                </c:pt>
                <c:pt idx="193">
                  <c:v>0.859375</c:v>
                </c:pt>
                <c:pt idx="194">
                  <c:v>0.8603515625</c:v>
                </c:pt>
                <c:pt idx="195">
                  <c:v>0.861328125</c:v>
                </c:pt>
                <c:pt idx="196">
                  <c:v>0.86328125</c:v>
                </c:pt>
                <c:pt idx="197">
                  <c:v>0.865234375</c:v>
                </c:pt>
                <c:pt idx="198">
                  <c:v>0.865234375</c:v>
                </c:pt>
                <c:pt idx="199">
                  <c:v>0.8671875</c:v>
                </c:pt>
                <c:pt idx="200">
                  <c:v>0.8681640625</c:v>
                </c:pt>
                <c:pt idx="201">
                  <c:v>0.869140625</c:v>
                </c:pt>
                <c:pt idx="202">
                  <c:v>0.8701171875</c:v>
                </c:pt>
                <c:pt idx="203">
                  <c:v>0.8701171875</c:v>
                </c:pt>
                <c:pt idx="204">
                  <c:v>0.8701171875</c:v>
                </c:pt>
                <c:pt idx="205">
                  <c:v>0.8720703125</c:v>
                </c:pt>
                <c:pt idx="206">
                  <c:v>0.8720703125</c:v>
                </c:pt>
                <c:pt idx="207">
                  <c:v>0.8720703125</c:v>
                </c:pt>
                <c:pt idx="208">
                  <c:v>0.8740234375</c:v>
                </c:pt>
                <c:pt idx="209">
                  <c:v>0.875</c:v>
                </c:pt>
                <c:pt idx="210">
                  <c:v>0.875</c:v>
                </c:pt>
                <c:pt idx="211">
                  <c:v>0.875</c:v>
                </c:pt>
                <c:pt idx="212">
                  <c:v>0.876953125</c:v>
                </c:pt>
                <c:pt idx="213">
                  <c:v>0.8779296875</c:v>
                </c:pt>
                <c:pt idx="214">
                  <c:v>0.8779296875</c:v>
                </c:pt>
                <c:pt idx="215">
                  <c:v>0.8798828125</c:v>
                </c:pt>
                <c:pt idx="216">
                  <c:v>0.8828125</c:v>
                </c:pt>
                <c:pt idx="217">
                  <c:v>0.8818359375</c:v>
                </c:pt>
                <c:pt idx="218">
                  <c:v>0.8818359375</c:v>
                </c:pt>
                <c:pt idx="219">
                  <c:v>0.8828125</c:v>
                </c:pt>
                <c:pt idx="220">
                  <c:v>0.8828125</c:v>
                </c:pt>
                <c:pt idx="221">
                  <c:v>0.8857421875</c:v>
                </c:pt>
                <c:pt idx="222">
                  <c:v>0.8876953125</c:v>
                </c:pt>
                <c:pt idx="223">
                  <c:v>0.8876953125</c:v>
                </c:pt>
                <c:pt idx="224">
                  <c:v>0.888671875</c:v>
                </c:pt>
                <c:pt idx="225">
                  <c:v>0.8896484375</c:v>
                </c:pt>
                <c:pt idx="226">
                  <c:v>0.8916015625</c:v>
                </c:pt>
                <c:pt idx="227">
                  <c:v>0.8916015625</c:v>
                </c:pt>
                <c:pt idx="228">
                  <c:v>0.8935546875</c:v>
                </c:pt>
                <c:pt idx="229">
                  <c:v>0.8955078125</c:v>
                </c:pt>
                <c:pt idx="230">
                  <c:v>0.896484375</c:v>
                </c:pt>
                <c:pt idx="231">
                  <c:v>0.896484375</c:v>
                </c:pt>
                <c:pt idx="232">
                  <c:v>0.8974609375</c:v>
                </c:pt>
                <c:pt idx="233">
                  <c:v>0.8974609375</c:v>
                </c:pt>
                <c:pt idx="234">
                  <c:v>0.8994140625</c:v>
                </c:pt>
                <c:pt idx="235">
                  <c:v>0.900390625</c:v>
                </c:pt>
                <c:pt idx="236">
                  <c:v>0.900390625</c:v>
                </c:pt>
                <c:pt idx="237">
                  <c:v>0.900390625</c:v>
                </c:pt>
                <c:pt idx="238">
                  <c:v>0.90234375</c:v>
                </c:pt>
                <c:pt idx="239">
                  <c:v>0.90234375</c:v>
                </c:pt>
                <c:pt idx="240">
                  <c:v>0.9033203125</c:v>
                </c:pt>
                <c:pt idx="241">
                  <c:v>0.904296875</c:v>
                </c:pt>
                <c:pt idx="242">
                  <c:v>0.90625</c:v>
                </c:pt>
                <c:pt idx="243">
                  <c:v>0.90625</c:v>
                </c:pt>
                <c:pt idx="244">
                  <c:v>0.9072265625</c:v>
                </c:pt>
                <c:pt idx="245">
                  <c:v>0.908203125</c:v>
                </c:pt>
                <c:pt idx="246">
                  <c:v>0.9091796875</c:v>
                </c:pt>
                <c:pt idx="247">
                  <c:v>0.91015625</c:v>
                </c:pt>
                <c:pt idx="248">
                  <c:v>0.9111328125</c:v>
                </c:pt>
                <c:pt idx="249">
                  <c:v>0.912109375</c:v>
                </c:pt>
                <c:pt idx="250">
                  <c:v>0.912109375</c:v>
                </c:pt>
                <c:pt idx="251">
                  <c:v>0.912109375</c:v>
                </c:pt>
                <c:pt idx="252">
                  <c:v>0.9130859375</c:v>
                </c:pt>
                <c:pt idx="253">
                  <c:v>0.916015625</c:v>
                </c:pt>
                <c:pt idx="254">
                  <c:v>0.9150390625</c:v>
                </c:pt>
                <c:pt idx="255">
                  <c:v>0.916015625</c:v>
                </c:pt>
                <c:pt idx="256">
                  <c:v>0.916015625</c:v>
                </c:pt>
                <c:pt idx="257">
                  <c:v>0.91796875</c:v>
                </c:pt>
                <c:pt idx="258">
                  <c:v>0.9189453125</c:v>
                </c:pt>
                <c:pt idx="259">
                  <c:v>0.9189453125</c:v>
                </c:pt>
                <c:pt idx="260">
                  <c:v>0.9228515625</c:v>
                </c:pt>
                <c:pt idx="261">
                  <c:v>0.919921875</c:v>
                </c:pt>
                <c:pt idx="262">
                  <c:v>0.9228515625</c:v>
                </c:pt>
                <c:pt idx="263">
                  <c:v>0.923828125</c:v>
                </c:pt>
                <c:pt idx="264">
                  <c:v>0.9248046875</c:v>
                </c:pt>
                <c:pt idx="265">
                  <c:v>0.92578125</c:v>
                </c:pt>
                <c:pt idx="266">
                  <c:v>0.9248046875</c:v>
                </c:pt>
                <c:pt idx="267">
                  <c:v>0.9248046875</c:v>
                </c:pt>
                <c:pt idx="268">
                  <c:v>0.9248046875</c:v>
                </c:pt>
                <c:pt idx="269">
                  <c:v>0.9267578125</c:v>
                </c:pt>
                <c:pt idx="270">
                  <c:v>0.927734375</c:v>
                </c:pt>
                <c:pt idx="271">
                  <c:v>0.9306640625</c:v>
                </c:pt>
                <c:pt idx="272">
                  <c:v>0.9296875</c:v>
                </c:pt>
                <c:pt idx="273">
                  <c:v>0.931640625</c:v>
                </c:pt>
                <c:pt idx="274">
                  <c:v>0.9326171875</c:v>
                </c:pt>
                <c:pt idx="275">
                  <c:v>0.931640625</c:v>
                </c:pt>
                <c:pt idx="276">
                  <c:v>0.931640625</c:v>
                </c:pt>
                <c:pt idx="277">
                  <c:v>0.93359375</c:v>
                </c:pt>
                <c:pt idx="278">
                  <c:v>0.9345703125</c:v>
                </c:pt>
                <c:pt idx="279">
                  <c:v>0.935546875</c:v>
                </c:pt>
                <c:pt idx="280">
                  <c:v>0.9365234375</c:v>
                </c:pt>
                <c:pt idx="281">
                  <c:v>0.9375</c:v>
                </c:pt>
                <c:pt idx="282">
                  <c:v>0.9365234375</c:v>
                </c:pt>
                <c:pt idx="283">
                  <c:v>0.9384765625</c:v>
                </c:pt>
                <c:pt idx="284">
                  <c:v>0.9384765625</c:v>
                </c:pt>
                <c:pt idx="285">
                  <c:v>0.9384765625</c:v>
                </c:pt>
                <c:pt idx="286">
                  <c:v>0.939453125</c:v>
                </c:pt>
                <c:pt idx="287">
                  <c:v>0.9404296875</c:v>
                </c:pt>
                <c:pt idx="288">
                  <c:v>0.9423828125</c:v>
                </c:pt>
                <c:pt idx="289">
                  <c:v>0.9423828125</c:v>
                </c:pt>
                <c:pt idx="290">
                  <c:v>0.9423828125</c:v>
                </c:pt>
                <c:pt idx="291">
                  <c:v>0.9423828125</c:v>
                </c:pt>
                <c:pt idx="292">
                  <c:v>0.9443359375</c:v>
                </c:pt>
                <c:pt idx="293">
                  <c:v>0.9453125</c:v>
                </c:pt>
                <c:pt idx="294">
                  <c:v>0.9453125</c:v>
                </c:pt>
                <c:pt idx="295">
                  <c:v>0.9453125</c:v>
                </c:pt>
                <c:pt idx="296">
                  <c:v>0.9462890625</c:v>
                </c:pt>
                <c:pt idx="297">
                  <c:v>0.947265625</c:v>
                </c:pt>
                <c:pt idx="298">
                  <c:v>0.947265625</c:v>
                </c:pt>
                <c:pt idx="299">
                  <c:v>0.94921875</c:v>
                </c:pt>
                <c:pt idx="300">
                  <c:v>0.94921875</c:v>
                </c:pt>
                <c:pt idx="301">
                  <c:v>0.94921875</c:v>
                </c:pt>
                <c:pt idx="302">
                  <c:v>0.94921875</c:v>
                </c:pt>
                <c:pt idx="303">
                  <c:v>0.9501953125</c:v>
                </c:pt>
                <c:pt idx="304">
                  <c:v>0.9501953125</c:v>
                </c:pt>
                <c:pt idx="305">
                  <c:v>0.9521484375</c:v>
                </c:pt>
                <c:pt idx="306">
                  <c:v>0.9521484375</c:v>
                </c:pt>
                <c:pt idx="307">
                  <c:v>0.9521484375</c:v>
                </c:pt>
                <c:pt idx="308">
                  <c:v>0.953125</c:v>
                </c:pt>
                <c:pt idx="309">
                  <c:v>0.953125</c:v>
                </c:pt>
                <c:pt idx="310">
                  <c:v>0.9541015625</c:v>
                </c:pt>
                <c:pt idx="311">
                  <c:v>0.955078125</c:v>
                </c:pt>
                <c:pt idx="312">
                  <c:v>0.955078125</c:v>
                </c:pt>
                <c:pt idx="313">
                  <c:v>0.95703125</c:v>
                </c:pt>
                <c:pt idx="314">
                  <c:v>0.9560546875</c:v>
                </c:pt>
                <c:pt idx="315">
                  <c:v>0.9560546875</c:v>
                </c:pt>
                <c:pt idx="316">
                  <c:v>0.95703125</c:v>
                </c:pt>
                <c:pt idx="317">
                  <c:v>0.95703125</c:v>
                </c:pt>
                <c:pt idx="318">
                  <c:v>0.95703125</c:v>
                </c:pt>
                <c:pt idx="319">
                  <c:v>0.9599609375</c:v>
                </c:pt>
                <c:pt idx="320">
                  <c:v>0.9580078125</c:v>
                </c:pt>
                <c:pt idx="321">
                  <c:v>0.9599609375</c:v>
                </c:pt>
                <c:pt idx="322">
                  <c:v>0.9599609375</c:v>
                </c:pt>
                <c:pt idx="323">
                  <c:v>0.9599609375</c:v>
                </c:pt>
                <c:pt idx="324">
                  <c:v>0.9609375</c:v>
                </c:pt>
                <c:pt idx="325">
                  <c:v>0.9599609375</c:v>
                </c:pt>
                <c:pt idx="326">
                  <c:v>0.9609375</c:v>
                </c:pt>
                <c:pt idx="327">
                  <c:v>0.9619140625</c:v>
                </c:pt>
                <c:pt idx="328">
                  <c:v>0.9619140625</c:v>
                </c:pt>
                <c:pt idx="329">
                  <c:v>0.962890625</c:v>
                </c:pt>
                <c:pt idx="330">
                  <c:v>0.9638671875</c:v>
                </c:pt>
                <c:pt idx="331">
                  <c:v>0.9638671875</c:v>
                </c:pt>
                <c:pt idx="332">
                  <c:v>0.9638671875</c:v>
                </c:pt>
                <c:pt idx="333">
                  <c:v>0.96484375</c:v>
                </c:pt>
                <c:pt idx="334">
                  <c:v>0.96484375</c:v>
                </c:pt>
                <c:pt idx="335">
                  <c:v>0.9658203125</c:v>
                </c:pt>
                <c:pt idx="336">
                  <c:v>0.96484375</c:v>
                </c:pt>
                <c:pt idx="337">
                  <c:v>0.9658203125</c:v>
                </c:pt>
                <c:pt idx="338">
                  <c:v>0.966796875</c:v>
                </c:pt>
                <c:pt idx="339">
                  <c:v>0.966796875</c:v>
                </c:pt>
                <c:pt idx="340">
                  <c:v>0.966796875</c:v>
                </c:pt>
                <c:pt idx="341">
                  <c:v>0.966796875</c:v>
                </c:pt>
                <c:pt idx="342">
                  <c:v>0.966796875</c:v>
                </c:pt>
                <c:pt idx="343">
                  <c:v>0.9677734375</c:v>
                </c:pt>
                <c:pt idx="344">
                  <c:v>0.96875</c:v>
                </c:pt>
                <c:pt idx="345">
                  <c:v>0.96875</c:v>
                </c:pt>
                <c:pt idx="346">
                  <c:v>0.970703125</c:v>
                </c:pt>
                <c:pt idx="347">
                  <c:v>0.9697265625</c:v>
                </c:pt>
                <c:pt idx="348">
                  <c:v>0.970703125</c:v>
                </c:pt>
                <c:pt idx="349">
                  <c:v>0.970703125</c:v>
                </c:pt>
                <c:pt idx="350">
                  <c:v>0.970703125</c:v>
                </c:pt>
                <c:pt idx="351">
                  <c:v>0.970703125</c:v>
                </c:pt>
                <c:pt idx="352">
                  <c:v>0.9716796875</c:v>
                </c:pt>
                <c:pt idx="353">
                  <c:v>0.97265625</c:v>
                </c:pt>
                <c:pt idx="354">
                  <c:v>0.97265625</c:v>
                </c:pt>
                <c:pt idx="355">
                  <c:v>0.9736328125</c:v>
                </c:pt>
                <c:pt idx="356">
                  <c:v>0.9736328125</c:v>
                </c:pt>
                <c:pt idx="357">
                  <c:v>0.9736328125</c:v>
                </c:pt>
                <c:pt idx="358">
                  <c:v>0.974609375</c:v>
                </c:pt>
                <c:pt idx="359">
                  <c:v>0.9755859375</c:v>
                </c:pt>
                <c:pt idx="360">
                  <c:v>0.9765625</c:v>
                </c:pt>
                <c:pt idx="361">
                  <c:v>0.9755859375</c:v>
                </c:pt>
                <c:pt idx="362">
                  <c:v>0.9755859375</c:v>
                </c:pt>
                <c:pt idx="363">
                  <c:v>0.9765625</c:v>
                </c:pt>
                <c:pt idx="364">
                  <c:v>0.9775390625</c:v>
                </c:pt>
                <c:pt idx="365">
                  <c:v>0.9775390625</c:v>
                </c:pt>
                <c:pt idx="366">
                  <c:v>0.9765625</c:v>
                </c:pt>
                <c:pt idx="367">
                  <c:v>0.9775390625</c:v>
                </c:pt>
                <c:pt idx="368">
                  <c:v>0.978515625</c:v>
                </c:pt>
                <c:pt idx="369">
                  <c:v>0.978515625</c:v>
                </c:pt>
                <c:pt idx="370">
                  <c:v>0.978515625</c:v>
                </c:pt>
                <c:pt idx="371">
                  <c:v>0.978515625</c:v>
                </c:pt>
                <c:pt idx="372">
                  <c:v>0.9794921875</c:v>
                </c:pt>
                <c:pt idx="373">
                  <c:v>0.9794921875</c:v>
                </c:pt>
                <c:pt idx="374">
                  <c:v>0.98046875</c:v>
                </c:pt>
                <c:pt idx="375">
                  <c:v>0.98046875</c:v>
                </c:pt>
                <c:pt idx="376">
                  <c:v>0.98046875</c:v>
                </c:pt>
                <c:pt idx="377">
                  <c:v>0.9814453125</c:v>
                </c:pt>
                <c:pt idx="378">
                  <c:v>0.9814453125</c:v>
                </c:pt>
                <c:pt idx="379">
                  <c:v>0.9814453125</c:v>
                </c:pt>
                <c:pt idx="380">
                  <c:v>0.982421875</c:v>
                </c:pt>
                <c:pt idx="381">
                  <c:v>0.982421875</c:v>
                </c:pt>
                <c:pt idx="382">
                  <c:v>0.9833984375</c:v>
                </c:pt>
                <c:pt idx="383">
                  <c:v>0.9833984375</c:v>
                </c:pt>
                <c:pt idx="384">
                  <c:v>0.982421875</c:v>
                </c:pt>
                <c:pt idx="385">
                  <c:v>0.9833984375</c:v>
                </c:pt>
                <c:pt idx="386">
                  <c:v>0.9833984375</c:v>
                </c:pt>
                <c:pt idx="387">
                  <c:v>0.9833984375</c:v>
                </c:pt>
                <c:pt idx="388">
                  <c:v>0.984375</c:v>
                </c:pt>
                <c:pt idx="389">
                  <c:v>0.9833984375</c:v>
                </c:pt>
                <c:pt idx="390">
                  <c:v>0.9833984375</c:v>
                </c:pt>
                <c:pt idx="391">
                  <c:v>0.984375</c:v>
                </c:pt>
                <c:pt idx="392">
                  <c:v>0.9833984375</c:v>
                </c:pt>
                <c:pt idx="393">
                  <c:v>0.984375</c:v>
                </c:pt>
                <c:pt idx="394">
                  <c:v>0.984375</c:v>
                </c:pt>
                <c:pt idx="395">
                  <c:v>0.984375</c:v>
                </c:pt>
                <c:pt idx="396">
                  <c:v>0.984375</c:v>
                </c:pt>
                <c:pt idx="397">
                  <c:v>0.9853515625</c:v>
                </c:pt>
                <c:pt idx="398">
                  <c:v>0.9853515625</c:v>
                </c:pt>
                <c:pt idx="399">
                  <c:v>0.986328125</c:v>
                </c:pt>
                <c:pt idx="400">
                  <c:v>0.986328125</c:v>
                </c:pt>
                <c:pt idx="401">
                  <c:v>0.986328125</c:v>
                </c:pt>
                <c:pt idx="402">
                  <c:v>0.986328125</c:v>
                </c:pt>
                <c:pt idx="403">
                  <c:v>0.9873046875</c:v>
                </c:pt>
                <c:pt idx="404">
                  <c:v>0.986328125</c:v>
                </c:pt>
                <c:pt idx="405">
                  <c:v>0.9873046875</c:v>
                </c:pt>
                <c:pt idx="406">
                  <c:v>0.9873046875</c:v>
                </c:pt>
                <c:pt idx="407">
                  <c:v>0.98828125</c:v>
                </c:pt>
                <c:pt idx="408">
                  <c:v>0.98828125</c:v>
                </c:pt>
                <c:pt idx="409">
                  <c:v>0.9892578125</c:v>
                </c:pt>
                <c:pt idx="410">
                  <c:v>0.9892578125</c:v>
                </c:pt>
                <c:pt idx="411">
                  <c:v>0.9892578125</c:v>
                </c:pt>
                <c:pt idx="412">
                  <c:v>0.9892578125</c:v>
                </c:pt>
                <c:pt idx="413">
                  <c:v>0.9892578125</c:v>
                </c:pt>
                <c:pt idx="414">
                  <c:v>0.990234375</c:v>
                </c:pt>
                <c:pt idx="415">
                  <c:v>0.990234375</c:v>
                </c:pt>
                <c:pt idx="416">
                  <c:v>0.990234375</c:v>
                </c:pt>
                <c:pt idx="417">
                  <c:v>0.990234375</c:v>
                </c:pt>
                <c:pt idx="418">
                  <c:v>0.990234375</c:v>
                </c:pt>
                <c:pt idx="419">
                  <c:v>0.990234375</c:v>
                </c:pt>
                <c:pt idx="420">
                  <c:v>0.9912109375</c:v>
                </c:pt>
                <c:pt idx="421">
                  <c:v>0.9912109375</c:v>
                </c:pt>
                <c:pt idx="422">
                  <c:v>0.9912109375</c:v>
                </c:pt>
                <c:pt idx="423">
                  <c:v>0.9912109375</c:v>
                </c:pt>
                <c:pt idx="424">
                  <c:v>0.9912109375</c:v>
                </c:pt>
                <c:pt idx="425">
                  <c:v>0.9912109375</c:v>
                </c:pt>
                <c:pt idx="426">
                  <c:v>0.9912109375</c:v>
                </c:pt>
                <c:pt idx="427">
                  <c:v>0.9912109375</c:v>
                </c:pt>
                <c:pt idx="428">
                  <c:v>0.9921875</c:v>
                </c:pt>
                <c:pt idx="429">
                  <c:v>0.9921875</c:v>
                </c:pt>
                <c:pt idx="430">
                  <c:v>0.9931640625</c:v>
                </c:pt>
                <c:pt idx="431">
                  <c:v>0.9931640625</c:v>
                </c:pt>
                <c:pt idx="432">
                  <c:v>0.9921875</c:v>
                </c:pt>
                <c:pt idx="433">
                  <c:v>0.9931640625</c:v>
                </c:pt>
                <c:pt idx="434">
                  <c:v>0.994140625</c:v>
                </c:pt>
                <c:pt idx="435">
                  <c:v>0.994140625</c:v>
                </c:pt>
                <c:pt idx="436">
                  <c:v>0.994140625</c:v>
                </c:pt>
                <c:pt idx="437">
                  <c:v>0.994140625</c:v>
                </c:pt>
                <c:pt idx="438">
                  <c:v>0.994140625</c:v>
                </c:pt>
                <c:pt idx="439">
                  <c:v>0.9951171875</c:v>
                </c:pt>
                <c:pt idx="440">
                  <c:v>0.994140625</c:v>
                </c:pt>
                <c:pt idx="441">
                  <c:v>0.994140625</c:v>
                </c:pt>
                <c:pt idx="442">
                  <c:v>0.9951171875</c:v>
                </c:pt>
                <c:pt idx="443">
                  <c:v>0.994140625</c:v>
                </c:pt>
                <c:pt idx="444">
                  <c:v>0.9951171875</c:v>
                </c:pt>
                <c:pt idx="445">
                  <c:v>0.9951171875</c:v>
                </c:pt>
                <c:pt idx="446">
                  <c:v>0.99609375</c:v>
                </c:pt>
                <c:pt idx="447">
                  <c:v>0.99609375</c:v>
                </c:pt>
                <c:pt idx="448">
                  <c:v>0.9951171875</c:v>
                </c:pt>
                <c:pt idx="449">
                  <c:v>0.99609375</c:v>
                </c:pt>
                <c:pt idx="450">
                  <c:v>0.99609375</c:v>
                </c:pt>
                <c:pt idx="451">
                  <c:v>0.99609375</c:v>
                </c:pt>
                <c:pt idx="452">
                  <c:v>0.99609375</c:v>
                </c:pt>
                <c:pt idx="453">
                  <c:v>0.99609375</c:v>
                </c:pt>
                <c:pt idx="454">
                  <c:v>0.99609375</c:v>
                </c:pt>
                <c:pt idx="455">
                  <c:v>0.9970703125</c:v>
                </c:pt>
                <c:pt idx="456">
                  <c:v>0.99609375</c:v>
                </c:pt>
                <c:pt idx="457">
                  <c:v>0.9970703125</c:v>
                </c:pt>
                <c:pt idx="458">
                  <c:v>0.99609375</c:v>
                </c:pt>
                <c:pt idx="459">
                  <c:v>0.9970703125</c:v>
                </c:pt>
                <c:pt idx="460">
                  <c:v>0.9970703125</c:v>
                </c:pt>
                <c:pt idx="461">
                  <c:v>0.9970703125</c:v>
                </c:pt>
                <c:pt idx="462">
                  <c:v>0.9970703125</c:v>
                </c:pt>
                <c:pt idx="463">
                  <c:v>0.9970703125</c:v>
                </c:pt>
                <c:pt idx="464">
                  <c:v>0.998046875</c:v>
                </c:pt>
                <c:pt idx="465">
                  <c:v>0.998046875</c:v>
                </c:pt>
                <c:pt idx="466">
                  <c:v>0.998046875</c:v>
                </c:pt>
                <c:pt idx="467">
                  <c:v>0.9970703125</c:v>
                </c:pt>
                <c:pt idx="468">
                  <c:v>0.998046875</c:v>
                </c:pt>
                <c:pt idx="469">
                  <c:v>0.998046875</c:v>
                </c:pt>
                <c:pt idx="470">
                  <c:v>0.998046875</c:v>
                </c:pt>
                <c:pt idx="471">
                  <c:v>0.998046875</c:v>
                </c:pt>
                <c:pt idx="472">
                  <c:v>0.9990234375</c:v>
                </c:pt>
                <c:pt idx="473">
                  <c:v>0.9990234375</c:v>
                </c:pt>
                <c:pt idx="474">
                  <c:v>0.9990234375</c:v>
                </c:pt>
                <c:pt idx="475">
                  <c:v>0.9990234375</c:v>
                </c:pt>
                <c:pt idx="476">
                  <c:v>0.9990234375</c:v>
                </c:pt>
                <c:pt idx="477">
                  <c:v>0.9990234375</c:v>
                </c:pt>
                <c:pt idx="478">
                  <c:v>0.9990234375</c:v>
                </c:pt>
                <c:pt idx="479">
                  <c:v>0.9990234375</c:v>
                </c:pt>
                <c:pt idx="48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E91-4B14-B378-C8270DE7B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5360"/>
        <c:axId val="6005702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spPr>
                  <a:ln w="25400" cap="rnd">
                    <a:solidFill>
                      <a:schemeClr val="tx1">
                        <a:alpha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Sheet3!$A$3:$A$596</c15:sqref>
                        </c15:formulaRef>
                      </c:ext>
                    </c:extLst>
                    <c:numCache>
                      <c:formatCode>General</c:formatCode>
                      <c:ptCount val="59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Sheet3!$G$3:$G$596</c15:sqref>
                        </c15:formulaRef>
                      </c:ext>
                    </c:extLst>
                    <c:numCache>
                      <c:formatCode>General</c:formatCode>
                      <c:ptCount val="594"/>
                      <c:pt idx="0">
                        <c:v>0.529296875</c:v>
                      </c:pt>
                      <c:pt idx="1">
                        <c:v>0.541015625</c:v>
                      </c:pt>
                      <c:pt idx="2">
                        <c:v>0.552734375</c:v>
                      </c:pt>
                      <c:pt idx="3">
                        <c:v>0.5615234375</c:v>
                      </c:pt>
                      <c:pt idx="4">
                        <c:v>0.5654296875</c:v>
                      </c:pt>
                      <c:pt idx="5">
                        <c:v>0.568359375</c:v>
                      </c:pt>
                      <c:pt idx="6">
                        <c:v>0.57421875</c:v>
                      </c:pt>
                      <c:pt idx="7">
                        <c:v>0.5732421875</c:v>
                      </c:pt>
                      <c:pt idx="8">
                        <c:v>0.5859375</c:v>
                      </c:pt>
                      <c:pt idx="9">
                        <c:v>0.5888671875</c:v>
                      </c:pt>
                      <c:pt idx="10">
                        <c:v>0.59375</c:v>
                      </c:pt>
                      <c:pt idx="11">
                        <c:v>0.5966796875</c:v>
                      </c:pt>
                      <c:pt idx="12">
                        <c:v>0.599609375</c:v>
                      </c:pt>
                      <c:pt idx="13">
                        <c:v>0.599609375</c:v>
                      </c:pt>
                      <c:pt idx="14">
                        <c:v>0.599609375</c:v>
                      </c:pt>
                      <c:pt idx="15">
                        <c:v>0.6025390625</c:v>
                      </c:pt>
                      <c:pt idx="16">
                        <c:v>0.6064453125</c:v>
                      </c:pt>
                      <c:pt idx="17">
                        <c:v>0.6083984375</c:v>
                      </c:pt>
                      <c:pt idx="18">
                        <c:v>0.609375</c:v>
                      </c:pt>
                      <c:pt idx="19">
                        <c:v>0.6123046875</c:v>
                      </c:pt>
                      <c:pt idx="20">
                        <c:v>0.6123046875</c:v>
                      </c:pt>
                      <c:pt idx="21">
                        <c:v>0.61328125</c:v>
                      </c:pt>
                      <c:pt idx="22">
                        <c:v>0.6171875</c:v>
                      </c:pt>
                      <c:pt idx="23">
                        <c:v>0.6181640625</c:v>
                      </c:pt>
                      <c:pt idx="24">
                        <c:v>0.619140625</c:v>
                      </c:pt>
                      <c:pt idx="25">
                        <c:v>0.6220703125</c:v>
                      </c:pt>
                      <c:pt idx="26">
                        <c:v>0.625</c:v>
                      </c:pt>
                      <c:pt idx="27">
                        <c:v>0.6259765625</c:v>
                      </c:pt>
                      <c:pt idx="28">
                        <c:v>0.630859375</c:v>
                      </c:pt>
                      <c:pt idx="29">
                        <c:v>0.6318359375</c:v>
                      </c:pt>
                      <c:pt idx="30">
                        <c:v>0.6337890625</c:v>
                      </c:pt>
                      <c:pt idx="31">
                        <c:v>0.6337890625</c:v>
                      </c:pt>
                      <c:pt idx="32">
                        <c:v>0.6357421875</c:v>
                      </c:pt>
                      <c:pt idx="33">
                        <c:v>0.6396484375</c:v>
                      </c:pt>
                      <c:pt idx="34">
                        <c:v>0.6396484375</c:v>
                      </c:pt>
                      <c:pt idx="35">
                        <c:v>0.6435546875</c:v>
                      </c:pt>
                      <c:pt idx="36">
                        <c:v>0.6435546875</c:v>
                      </c:pt>
                      <c:pt idx="37">
                        <c:v>0.646484375</c:v>
                      </c:pt>
                      <c:pt idx="38">
                        <c:v>0.650390625</c:v>
                      </c:pt>
                      <c:pt idx="39">
                        <c:v>0.6513671875</c:v>
                      </c:pt>
                      <c:pt idx="40">
                        <c:v>0.6552734375</c:v>
                      </c:pt>
                      <c:pt idx="41">
                        <c:v>0.654296875</c:v>
                      </c:pt>
                      <c:pt idx="42">
                        <c:v>0.6552734375</c:v>
                      </c:pt>
                      <c:pt idx="43">
                        <c:v>0.6591796875</c:v>
                      </c:pt>
                      <c:pt idx="44">
                        <c:v>0.6591796875</c:v>
                      </c:pt>
                      <c:pt idx="45">
                        <c:v>0.6650390625</c:v>
                      </c:pt>
                      <c:pt idx="46">
                        <c:v>0.662109375</c:v>
                      </c:pt>
                      <c:pt idx="47">
                        <c:v>0.666015625</c:v>
                      </c:pt>
                      <c:pt idx="48">
                        <c:v>0.6650390625</c:v>
                      </c:pt>
                      <c:pt idx="49">
                        <c:v>0.66796875</c:v>
                      </c:pt>
                      <c:pt idx="50">
                        <c:v>0.669921875</c:v>
                      </c:pt>
                      <c:pt idx="51">
                        <c:v>0.6728515625</c:v>
                      </c:pt>
                      <c:pt idx="52">
                        <c:v>0.6767578125</c:v>
                      </c:pt>
                      <c:pt idx="53">
                        <c:v>0.6767578125</c:v>
                      </c:pt>
                      <c:pt idx="54">
                        <c:v>0.6796875</c:v>
                      </c:pt>
                      <c:pt idx="55">
                        <c:v>0.6796875</c:v>
                      </c:pt>
                      <c:pt idx="56">
                        <c:v>0.681640625</c:v>
                      </c:pt>
                      <c:pt idx="57">
                        <c:v>0.6826171875</c:v>
                      </c:pt>
                      <c:pt idx="58">
                        <c:v>0.6845703125</c:v>
                      </c:pt>
                      <c:pt idx="59">
                        <c:v>0.685546875</c:v>
                      </c:pt>
                      <c:pt idx="60">
                        <c:v>0.6884765625</c:v>
                      </c:pt>
                      <c:pt idx="61">
                        <c:v>0.6904296875</c:v>
                      </c:pt>
                      <c:pt idx="62">
                        <c:v>0.69140625</c:v>
                      </c:pt>
                      <c:pt idx="63">
                        <c:v>0.6953125</c:v>
                      </c:pt>
                      <c:pt idx="64">
                        <c:v>0.697265625</c:v>
                      </c:pt>
                      <c:pt idx="65">
                        <c:v>0.6982421875</c:v>
                      </c:pt>
                      <c:pt idx="66">
                        <c:v>0.69921875</c:v>
                      </c:pt>
                      <c:pt idx="67">
                        <c:v>0.701171875</c:v>
                      </c:pt>
                      <c:pt idx="68">
                        <c:v>0.7021484375</c:v>
                      </c:pt>
                      <c:pt idx="69">
                        <c:v>0.703125</c:v>
                      </c:pt>
                      <c:pt idx="70">
                        <c:v>0.7041015625</c:v>
                      </c:pt>
                      <c:pt idx="71">
                        <c:v>0.7041015625</c:v>
                      </c:pt>
                      <c:pt idx="72">
                        <c:v>0.705078125</c:v>
                      </c:pt>
                      <c:pt idx="73">
                        <c:v>0.708984375</c:v>
                      </c:pt>
                      <c:pt idx="74">
                        <c:v>0.7099609375</c:v>
                      </c:pt>
                      <c:pt idx="75">
                        <c:v>0.7099609375</c:v>
                      </c:pt>
                      <c:pt idx="76">
                        <c:v>0.7138671875</c:v>
                      </c:pt>
                      <c:pt idx="77">
                        <c:v>0.7119140625</c:v>
                      </c:pt>
                      <c:pt idx="78">
                        <c:v>0.7138671875</c:v>
                      </c:pt>
                      <c:pt idx="79">
                        <c:v>0.71484375</c:v>
                      </c:pt>
                      <c:pt idx="80">
                        <c:v>0.7177734375</c:v>
                      </c:pt>
                      <c:pt idx="81">
                        <c:v>0.7197265625</c:v>
                      </c:pt>
                      <c:pt idx="82">
                        <c:v>0.720703125</c:v>
                      </c:pt>
                      <c:pt idx="83">
                        <c:v>0.7216796875</c:v>
                      </c:pt>
                      <c:pt idx="84">
                        <c:v>0.7216796875</c:v>
                      </c:pt>
                      <c:pt idx="85">
                        <c:v>0.7236328125</c:v>
                      </c:pt>
                      <c:pt idx="86">
                        <c:v>0.7236328125</c:v>
                      </c:pt>
                      <c:pt idx="87">
                        <c:v>0.7265625</c:v>
                      </c:pt>
                      <c:pt idx="88">
                        <c:v>0.728515625</c:v>
                      </c:pt>
                      <c:pt idx="89">
                        <c:v>0.73046875</c:v>
                      </c:pt>
                      <c:pt idx="90">
                        <c:v>0.732421875</c:v>
                      </c:pt>
                      <c:pt idx="91">
                        <c:v>0.734375</c:v>
                      </c:pt>
                      <c:pt idx="92">
                        <c:v>0.736328125</c:v>
                      </c:pt>
                      <c:pt idx="93">
                        <c:v>0.73828125</c:v>
                      </c:pt>
                      <c:pt idx="94">
                        <c:v>0.73828125</c:v>
                      </c:pt>
                      <c:pt idx="95">
                        <c:v>0.7421875</c:v>
                      </c:pt>
                      <c:pt idx="96">
                        <c:v>0.744140625</c:v>
                      </c:pt>
                      <c:pt idx="97">
                        <c:v>0.744140625</c:v>
                      </c:pt>
                      <c:pt idx="98">
                        <c:v>0.74609375</c:v>
                      </c:pt>
                      <c:pt idx="99">
                        <c:v>0.7470703125</c:v>
                      </c:pt>
                      <c:pt idx="100">
                        <c:v>0.7509765625</c:v>
                      </c:pt>
                      <c:pt idx="101">
                        <c:v>0.751953125</c:v>
                      </c:pt>
                      <c:pt idx="102">
                        <c:v>0.7529296875</c:v>
                      </c:pt>
                      <c:pt idx="103">
                        <c:v>0.755859375</c:v>
                      </c:pt>
                      <c:pt idx="104">
                        <c:v>0.7568359375</c:v>
                      </c:pt>
                      <c:pt idx="105">
                        <c:v>0.7587890625</c:v>
                      </c:pt>
                      <c:pt idx="106">
                        <c:v>0.759765625</c:v>
                      </c:pt>
                      <c:pt idx="107">
                        <c:v>0.7646484375</c:v>
                      </c:pt>
                      <c:pt idx="108">
                        <c:v>0.7646484375</c:v>
                      </c:pt>
                      <c:pt idx="109">
                        <c:v>0.765625</c:v>
                      </c:pt>
                      <c:pt idx="110">
                        <c:v>0.765625</c:v>
                      </c:pt>
                      <c:pt idx="111">
                        <c:v>0.7666015625</c:v>
                      </c:pt>
                      <c:pt idx="112">
                        <c:v>0.767578125</c:v>
                      </c:pt>
                      <c:pt idx="113">
                        <c:v>0.76953125</c:v>
                      </c:pt>
                      <c:pt idx="114">
                        <c:v>0.7705078125</c:v>
                      </c:pt>
                      <c:pt idx="115">
                        <c:v>0.771484375</c:v>
                      </c:pt>
                      <c:pt idx="116">
                        <c:v>0.7724609375</c:v>
                      </c:pt>
                      <c:pt idx="117">
                        <c:v>0.7763671875</c:v>
                      </c:pt>
                      <c:pt idx="118">
                        <c:v>0.77734375</c:v>
                      </c:pt>
                      <c:pt idx="119">
                        <c:v>0.77734375</c:v>
                      </c:pt>
                      <c:pt idx="120">
                        <c:v>0.779296875</c:v>
                      </c:pt>
                      <c:pt idx="121">
                        <c:v>0.7802734375</c:v>
                      </c:pt>
                      <c:pt idx="122">
                        <c:v>0.7802734375</c:v>
                      </c:pt>
                      <c:pt idx="123">
                        <c:v>0.78125</c:v>
                      </c:pt>
                      <c:pt idx="124">
                        <c:v>0.783203125</c:v>
                      </c:pt>
                      <c:pt idx="125">
                        <c:v>0.783203125</c:v>
                      </c:pt>
                      <c:pt idx="126">
                        <c:v>0.78515625</c:v>
                      </c:pt>
                      <c:pt idx="127">
                        <c:v>0.7861328125</c:v>
                      </c:pt>
                      <c:pt idx="128">
                        <c:v>0.787109375</c:v>
                      </c:pt>
                      <c:pt idx="129">
                        <c:v>0.787109375</c:v>
                      </c:pt>
                      <c:pt idx="130">
                        <c:v>0.7890625</c:v>
                      </c:pt>
                      <c:pt idx="131">
                        <c:v>0.7900390625</c:v>
                      </c:pt>
                      <c:pt idx="132">
                        <c:v>0.791015625</c:v>
                      </c:pt>
                      <c:pt idx="133">
                        <c:v>0.7919921875</c:v>
                      </c:pt>
                      <c:pt idx="134">
                        <c:v>0.79296875</c:v>
                      </c:pt>
                      <c:pt idx="135">
                        <c:v>0.794921875</c:v>
                      </c:pt>
                      <c:pt idx="136">
                        <c:v>0.7958984375</c:v>
                      </c:pt>
                      <c:pt idx="137">
                        <c:v>0.796875</c:v>
                      </c:pt>
                      <c:pt idx="138">
                        <c:v>0.7978515625</c:v>
                      </c:pt>
                      <c:pt idx="139">
                        <c:v>0.7978515625</c:v>
                      </c:pt>
                      <c:pt idx="140">
                        <c:v>0.7998046875</c:v>
                      </c:pt>
                      <c:pt idx="141">
                        <c:v>0.8017578125</c:v>
                      </c:pt>
                      <c:pt idx="142">
                        <c:v>0.802734375</c:v>
                      </c:pt>
                      <c:pt idx="143">
                        <c:v>0.8037109375</c:v>
                      </c:pt>
                      <c:pt idx="144">
                        <c:v>0.8046875</c:v>
                      </c:pt>
                      <c:pt idx="145">
                        <c:v>0.806640625</c:v>
                      </c:pt>
                      <c:pt idx="146">
                        <c:v>0.8076171875</c:v>
                      </c:pt>
                      <c:pt idx="147">
                        <c:v>0.8076171875</c:v>
                      </c:pt>
                      <c:pt idx="148">
                        <c:v>0.8115234375</c:v>
                      </c:pt>
                      <c:pt idx="149">
                        <c:v>0.8125</c:v>
                      </c:pt>
                      <c:pt idx="150">
                        <c:v>0.8154296875</c:v>
                      </c:pt>
                      <c:pt idx="151">
                        <c:v>0.814453125</c:v>
                      </c:pt>
                      <c:pt idx="152">
                        <c:v>0.81640625</c:v>
                      </c:pt>
                      <c:pt idx="153">
                        <c:v>0.8193359375</c:v>
                      </c:pt>
                      <c:pt idx="154">
                        <c:v>0.8193359375</c:v>
                      </c:pt>
                      <c:pt idx="155">
                        <c:v>0.8203125</c:v>
                      </c:pt>
                      <c:pt idx="156">
                        <c:v>0.8212890625</c:v>
                      </c:pt>
                      <c:pt idx="157">
                        <c:v>0.822265625</c:v>
                      </c:pt>
                      <c:pt idx="158">
                        <c:v>0.8232421875</c:v>
                      </c:pt>
                      <c:pt idx="159">
                        <c:v>0.8251953125</c:v>
                      </c:pt>
                      <c:pt idx="160">
                        <c:v>0.8271484375</c:v>
                      </c:pt>
                      <c:pt idx="161">
                        <c:v>0.8271484375</c:v>
                      </c:pt>
                      <c:pt idx="162">
                        <c:v>0.8291015625</c:v>
                      </c:pt>
                      <c:pt idx="163">
                        <c:v>0.8291015625</c:v>
                      </c:pt>
                      <c:pt idx="164">
                        <c:v>0.830078125</c:v>
                      </c:pt>
                      <c:pt idx="165">
                        <c:v>0.8310546875</c:v>
                      </c:pt>
                      <c:pt idx="166">
                        <c:v>0.83203125</c:v>
                      </c:pt>
                      <c:pt idx="167">
                        <c:v>0.83203125</c:v>
                      </c:pt>
                      <c:pt idx="168">
                        <c:v>0.8349609375</c:v>
                      </c:pt>
                      <c:pt idx="169">
                        <c:v>0.8369140625</c:v>
                      </c:pt>
                      <c:pt idx="170">
                        <c:v>0.837890625</c:v>
                      </c:pt>
                      <c:pt idx="171">
                        <c:v>0.8388671875</c:v>
                      </c:pt>
                      <c:pt idx="172">
                        <c:v>0.8388671875</c:v>
                      </c:pt>
                      <c:pt idx="173">
                        <c:v>0.8388671875</c:v>
                      </c:pt>
                      <c:pt idx="174">
                        <c:v>0.841796875</c:v>
                      </c:pt>
                      <c:pt idx="175">
                        <c:v>0.8427734375</c:v>
                      </c:pt>
                      <c:pt idx="176">
                        <c:v>0.8447265625</c:v>
                      </c:pt>
                      <c:pt idx="177">
                        <c:v>0.845703125</c:v>
                      </c:pt>
                      <c:pt idx="178">
                        <c:v>0.845703125</c:v>
                      </c:pt>
                      <c:pt idx="179">
                        <c:v>0.8466796875</c:v>
                      </c:pt>
                      <c:pt idx="180">
                        <c:v>0.8505859375</c:v>
                      </c:pt>
                      <c:pt idx="181">
                        <c:v>0.849609375</c:v>
                      </c:pt>
                      <c:pt idx="182">
                        <c:v>0.8505859375</c:v>
                      </c:pt>
                      <c:pt idx="183">
                        <c:v>0.8525390625</c:v>
                      </c:pt>
                      <c:pt idx="184">
                        <c:v>0.853515625</c:v>
                      </c:pt>
                      <c:pt idx="185">
                        <c:v>0.8544921875</c:v>
                      </c:pt>
                      <c:pt idx="186">
                        <c:v>0.85546875</c:v>
                      </c:pt>
                      <c:pt idx="187">
                        <c:v>0.8583984375</c:v>
                      </c:pt>
                      <c:pt idx="188">
                        <c:v>0.8603515625</c:v>
                      </c:pt>
                      <c:pt idx="189">
                        <c:v>0.859375</c:v>
                      </c:pt>
                      <c:pt idx="190">
                        <c:v>0.8603515625</c:v>
                      </c:pt>
                      <c:pt idx="191">
                        <c:v>0.8623046875</c:v>
                      </c:pt>
                      <c:pt idx="192">
                        <c:v>0.8623046875</c:v>
                      </c:pt>
                      <c:pt idx="193">
                        <c:v>0.865234375</c:v>
                      </c:pt>
                      <c:pt idx="194">
                        <c:v>0.8642578125</c:v>
                      </c:pt>
                      <c:pt idx="195">
                        <c:v>0.865234375</c:v>
                      </c:pt>
                      <c:pt idx="196">
                        <c:v>0.8662109375</c:v>
                      </c:pt>
                      <c:pt idx="197">
                        <c:v>0.8671875</c:v>
                      </c:pt>
                      <c:pt idx="198">
                        <c:v>0.8681640625</c:v>
                      </c:pt>
                      <c:pt idx="199">
                        <c:v>0.8701171875</c:v>
                      </c:pt>
                      <c:pt idx="200">
                        <c:v>0.8701171875</c:v>
                      </c:pt>
                      <c:pt idx="201">
                        <c:v>0.87109375</c:v>
                      </c:pt>
                      <c:pt idx="202">
                        <c:v>0.8720703125</c:v>
                      </c:pt>
                      <c:pt idx="203">
                        <c:v>0.8720703125</c:v>
                      </c:pt>
                      <c:pt idx="204">
                        <c:v>0.873046875</c:v>
                      </c:pt>
                      <c:pt idx="205">
                        <c:v>0.8740234375</c:v>
                      </c:pt>
                      <c:pt idx="206">
                        <c:v>0.875</c:v>
                      </c:pt>
                      <c:pt idx="207">
                        <c:v>0.875</c:v>
                      </c:pt>
                      <c:pt idx="208">
                        <c:v>0.8759765625</c:v>
                      </c:pt>
                      <c:pt idx="209">
                        <c:v>0.876953125</c:v>
                      </c:pt>
                      <c:pt idx="210">
                        <c:v>0.8779296875</c:v>
                      </c:pt>
                      <c:pt idx="211">
                        <c:v>0.87890625</c:v>
                      </c:pt>
                      <c:pt idx="212">
                        <c:v>0.8818359375</c:v>
                      </c:pt>
                      <c:pt idx="213">
                        <c:v>0.8818359375</c:v>
                      </c:pt>
                      <c:pt idx="214">
                        <c:v>0.8818359375</c:v>
                      </c:pt>
                      <c:pt idx="215">
                        <c:v>0.8828125</c:v>
                      </c:pt>
                      <c:pt idx="216">
                        <c:v>0.8828125</c:v>
                      </c:pt>
                      <c:pt idx="217">
                        <c:v>0.8837890625</c:v>
                      </c:pt>
                      <c:pt idx="218">
                        <c:v>0.884765625</c:v>
                      </c:pt>
                      <c:pt idx="219">
                        <c:v>0.884765625</c:v>
                      </c:pt>
                      <c:pt idx="220">
                        <c:v>0.88671875</c:v>
                      </c:pt>
                      <c:pt idx="221">
                        <c:v>0.88671875</c:v>
                      </c:pt>
                      <c:pt idx="222">
                        <c:v>0.8876953125</c:v>
                      </c:pt>
                      <c:pt idx="223">
                        <c:v>0.8896484375</c:v>
                      </c:pt>
                      <c:pt idx="224">
                        <c:v>0.888671875</c:v>
                      </c:pt>
                      <c:pt idx="225">
                        <c:v>0.890625</c:v>
                      </c:pt>
                      <c:pt idx="226">
                        <c:v>0.8916015625</c:v>
                      </c:pt>
                      <c:pt idx="227">
                        <c:v>0.8916015625</c:v>
                      </c:pt>
                      <c:pt idx="228">
                        <c:v>0.8935546875</c:v>
                      </c:pt>
                      <c:pt idx="229">
                        <c:v>0.8935546875</c:v>
                      </c:pt>
                      <c:pt idx="230">
                        <c:v>0.8955078125</c:v>
                      </c:pt>
                      <c:pt idx="231">
                        <c:v>0.8955078125</c:v>
                      </c:pt>
                      <c:pt idx="232">
                        <c:v>0.8955078125</c:v>
                      </c:pt>
                      <c:pt idx="233">
                        <c:v>0.896484375</c:v>
                      </c:pt>
                      <c:pt idx="234">
                        <c:v>0.8984375</c:v>
                      </c:pt>
                      <c:pt idx="235">
                        <c:v>0.8974609375</c:v>
                      </c:pt>
                      <c:pt idx="236">
                        <c:v>0.8984375</c:v>
                      </c:pt>
                      <c:pt idx="237">
                        <c:v>0.8994140625</c:v>
                      </c:pt>
                      <c:pt idx="238">
                        <c:v>0.900390625</c:v>
                      </c:pt>
                      <c:pt idx="239">
                        <c:v>0.9033203125</c:v>
                      </c:pt>
                      <c:pt idx="240">
                        <c:v>0.9013671875</c:v>
                      </c:pt>
                      <c:pt idx="241">
                        <c:v>0.9033203125</c:v>
                      </c:pt>
                      <c:pt idx="242">
                        <c:v>0.9033203125</c:v>
                      </c:pt>
                      <c:pt idx="243">
                        <c:v>0.9033203125</c:v>
                      </c:pt>
                      <c:pt idx="244">
                        <c:v>0.904296875</c:v>
                      </c:pt>
                      <c:pt idx="245">
                        <c:v>0.9052734375</c:v>
                      </c:pt>
                      <c:pt idx="246">
                        <c:v>0.90625</c:v>
                      </c:pt>
                      <c:pt idx="247">
                        <c:v>0.90625</c:v>
                      </c:pt>
                      <c:pt idx="248">
                        <c:v>0.9072265625</c:v>
                      </c:pt>
                      <c:pt idx="249">
                        <c:v>0.908203125</c:v>
                      </c:pt>
                      <c:pt idx="250">
                        <c:v>0.9072265625</c:v>
                      </c:pt>
                      <c:pt idx="251">
                        <c:v>0.9091796875</c:v>
                      </c:pt>
                      <c:pt idx="252">
                        <c:v>0.908203125</c:v>
                      </c:pt>
                      <c:pt idx="253">
                        <c:v>0.9111328125</c:v>
                      </c:pt>
                      <c:pt idx="254">
                        <c:v>0.912109375</c:v>
                      </c:pt>
                      <c:pt idx="255">
                        <c:v>0.9130859375</c:v>
                      </c:pt>
                      <c:pt idx="256">
                        <c:v>0.9130859375</c:v>
                      </c:pt>
                      <c:pt idx="257">
                        <c:v>0.9140625</c:v>
                      </c:pt>
                      <c:pt idx="258">
                        <c:v>0.9150390625</c:v>
                      </c:pt>
                      <c:pt idx="259">
                        <c:v>0.9150390625</c:v>
                      </c:pt>
                      <c:pt idx="260">
                        <c:v>0.916015625</c:v>
                      </c:pt>
                      <c:pt idx="261">
                        <c:v>0.91796875</c:v>
                      </c:pt>
                      <c:pt idx="262">
                        <c:v>0.9169921875</c:v>
                      </c:pt>
                      <c:pt idx="263">
                        <c:v>0.9189453125</c:v>
                      </c:pt>
                      <c:pt idx="264">
                        <c:v>0.9189453125</c:v>
                      </c:pt>
                      <c:pt idx="265">
                        <c:v>0.919921875</c:v>
                      </c:pt>
                      <c:pt idx="266">
                        <c:v>0.9208984375</c:v>
                      </c:pt>
                      <c:pt idx="267">
                        <c:v>0.9208984375</c:v>
                      </c:pt>
                      <c:pt idx="268">
                        <c:v>0.923828125</c:v>
                      </c:pt>
                      <c:pt idx="269">
                        <c:v>0.9228515625</c:v>
                      </c:pt>
                      <c:pt idx="270">
                        <c:v>0.9248046875</c:v>
                      </c:pt>
                      <c:pt idx="271">
                        <c:v>0.9267578125</c:v>
                      </c:pt>
                      <c:pt idx="272">
                        <c:v>0.9267578125</c:v>
                      </c:pt>
                      <c:pt idx="273">
                        <c:v>0.92578125</c:v>
                      </c:pt>
                      <c:pt idx="274">
                        <c:v>0.927734375</c:v>
                      </c:pt>
                      <c:pt idx="275">
                        <c:v>0.9296875</c:v>
                      </c:pt>
                      <c:pt idx="276">
                        <c:v>0.9306640625</c:v>
                      </c:pt>
                      <c:pt idx="277">
                        <c:v>0.9306640625</c:v>
                      </c:pt>
                      <c:pt idx="278">
                        <c:v>0.9306640625</c:v>
                      </c:pt>
                      <c:pt idx="279">
                        <c:v>0.9306640625</c:v>
                      </c:pt>
                      <c:pt idx="280">
                        <c:v>0.931640625</c:v>
                      </c:pt>
                      <c:pt idx="281">
                        <c:v>0.931640625</c:v>
                      </c:pt>
                      <c:pt idx="282">
                        <c:v>0.93359375</c:v>
                      </c:pt>
                      <c:pt idx="283">
                        <c:v>0.93359375</c:v>
                      </c:pt>
                      <c:pt idx="284">
                        <c:v>0.935546875</c:v>
                      </c:pt>
                      <c:pt idx="285">
                        <c:v>0.9345703125</c:v>
                      </c:pt>
                      <c:pt idx="286">
                        <c:v>0.9345703125</c:v>
                      </c:pt>
                      <c:pt idx="287">
                        <c:v>0.9345703125</c:v>
                      </c:pt>
                      <c:pt idx="288">
                        <c:v>0.9365234375</c:v>
                      </c:pt>
                      <c:pt idx="289">
                        <c:v>0.9365234375</c:v>
                      </c:pt>
                      <c:pt idx="290">
                        <c:v>0.9384765625</c:v>
                      </c:pt>
                      <c:pt idx="291">
                        <c:v>0.939453125</c:v>
                      </c:pt>
                      <c:pt idx="292">
                        <c:v>0.939453125</c:v>
                      </c:pt>
                      <c:pt idx="293">
                        <c:v>0.9404296875</c:v>
                      </c:pt>
                      <c:pt idx="294">
                        <c:v>0.9404296875</c:v>
                      </c:pt>
                      <c:pt idx="295">
                        <c:v>0.9423828125</c:v>
                      </c:pt>
                      <c:pt idx="296">
                        <c:v>0.94140625</c:v>
                      </c:pt>
                      <c:pt idx="297">
                        <c:v>0.9423828125</c:v>
                      </c:pt>
                      <c:pt idx="298">
                        <c:v>0.943359375</c:v>
                      </c:pt>
                      <c:pt idx="299">
                        <c:v>0.9453125</c:v>
                      </c:pt>
                      <c:pt idx="300">
                        <c:v>0.9443359375</c:v>
                      </c:pt>
                      <c:pt idx="301">
                        <c:v>0.9443359375</c:v>
                      </c:pt>
                      <c:pt idx="302">
                        <c:v>0.9462890625</c:v>
                      </c:pt>
                      <c:pt idx="303">
                        <c:v>0.9462890625</c:v>
                      </c:pt>
                      <c:pt idx="304">
                        <c:v>0.9462890625</c:v>
                      </c:pt>
                      <c:pt idx="305">
                        <c:v>0.947265625</c:v>
                      </c:pt>
                      <c:pt idx="306">
                        <c:v>0.947265625</c:v>
                      </c:pt>
                      <c:pt idx="307">
                        <c:v>0.9482421875</c:v>
                      </c:pt>
                      <c:pt idx="308">
                        <c:v>0.9482421875</c:v>
                      </c:pt>
                      <c:pt idx="309">
                        <c:v>0.9501953125</c:v>
                      </c:pt>
                      <c:pt idx="310">
                        <c:v>0.94921875</c:v>
                      </c:pt>
                      <c:pt idx="311">
                        <c:v>0.951171875</c:v>
                      </c:pt>
                      <c:pt idx="312">
                        <c:v>0.951171875</c:v>
                      </c:pt>
                      <c:pt idx="313">
                        <c:v>0.951171875</c:v>
                      </c:pt>
                      <c:pt idx="314">
                        <c:v>0.953125</c:v>
                      </c:pt>
                      <c:pt idx="315">
                        <c:v>0.953125</c:v>
                      </c:pt>
                      <c:pt idx="316">
                        <c:v>0.953125</c:v>
                      </c:pt>
                      <c:pt idx="317">
                        <c:v>0.9541015625</c:v>
                      </c:pt>
                      <c:pt idx="318">
                        <c:v>0.955078125</c:v>
                      </c:pt>
                      <c:pt idx="319">
                        <c:v>0.955078125</c:v>
                      </c:pt>
                      <c:pt idx="320">
                        <c:v>0.955078125</c:v>
                      </c:pt>
                      <c:pt idx="321">
                        <c:v>0.9560546875</c:v>
                      </c:pt>
                      <c:pt idx="322">
                        <c:v>0.95703125</c:v>
                      </c:pt>
                      <c:pt idx="323">
                        <c:v>0.95703125</c:v>
                      </c:pt>
                      <c:pt idx="324">
                        <c:v>0.95703125</c:v>
                      </c:pt>
                      <c:pt idx="325">
                        <c:v>0.9580078125</c:v>
                      </c:pt>
                      <c:pt idx="326">
                        <c:v>0.9580078125</c:v>
                      </c:pt>
                      <c:pt idx="327">
                        <c:v>0.958984375</c:v>
                      </c:pt>
                      <c:pt idx="328">
                        <c:v>0.958984375</c:v>
                      </c:pt>
                      <c:pt idx="329">
                        <c:v>0.958984375</c:v>
                      </c:pt>
                      <c:pt idx="330">
                        <c:v>0.958984375</c:v>
                      </c:pt>
                      <c:pt idx="331">
                        <c:v>0.9599609375</c:v>
                      </c:pt>
                      <c:pt idx="332">
                        <c:v>0.9599609375</c:v>
                      </c:pt>
                      <c:pt idx="333">
                        <c:v>0.9609375</c:v>
                      </c:pt>
                      <c:pt idx="334">
                        <c:v>0.962890625</c:v>
                      </c:pt>
                      <c:pt idx="335">
                        <c:v>0.9619140625</c:v>
                      </c:pt>
                      <c:pt idx="336">
                        <c:v>0.9619140625</c:v>
                      </c:pt>
                      <c:pt idx="337">
                        <c:v>0.962890625</c:v>
                      </c:pt>
                      <c:pt idx="338">
                        <c:v>0.962890625</c:v>
                      </c:pt>
                      <c:pt idx="339">
                        <c:v>0.9638671875</c:v>
                      </c:pt>
                      <c:pt idx="340">
                        <c:v>0.9638671875</c:v>
                      </c:pt>
                      <c:pt idx="341">
                        <c:v>0.96484375</c:v>
                      </c:pt>
                      <c:pt idx="342">
                        <c:v>0.96484375</c:v>
                      </c:pt>
                      <c:pt idx="343">
                        <c:v>0.96484375</c:v>
                      </c:pt>
                      <c:pt idx="344">
                        <c:v>0.9658203125</c:v>
                      </c:pt>
                      <c:pt idx="345">
                        <c:v>0.96484375</c:v>
                      </c:pt>
                      <c:pt idx="346">
                        <c:v>0.9658203125</c:v>
                      </c:pt>
                      <c:pt idx="347">
                        <c:v>0.966796875</c:v>
                      </c:pt>
                      <c:pt idx="348">
                        <c:v>0.9677734375</c:v>
                      </c:pt>
                      <c:pt idx="349">
                        <c:v>0.9677734375</c:v>
                      </c:pt>
                      <c:pt idx="350">
                        <c:v>0.96875</c:v>
                      </c:pt>
                      <c:pt idx="351">
                        <c:v>0.96875</c:v>
                      </c:pt>
                      <c:pt idx="352">
                        <c:v>0.96875</c:v>
                      </c:pt>
                      <c:pt idx="353">
                        <c:v>0.96875</c:v>
                      </c:pt>
                      <c:pt idx="354">
                        <c:v>0.9697265625</c:v>
                      </c:pt>
                      <c:pt idx="355">
                        <c:v>0.9697265625</c:v>
                      </c:pt>
                      <c:pt idx="356">
                        <c:v>0.9697265625</c:v>
                      </c:pt>
                      <c:pt idx="357">
                        <c:v>0.9697265625</c:v>
                      </c:pt>
                      <c:pt idx="358">
                        <c:v>0.970703125</c:v>
                      </c:pt>
                      <c:pt idx="359">
                        <c:v>0.970703125</c:v>
                      </c:pt>
                      <c:pt idx="360">
                        <c:v>0.970703125</c:v>
                      </c:pt>
                      <c:pt idx="361">
                        <c:v>0.970703125</c:v>
                      </c:pt>
                      <c:pt idx="362">
                        <c:v>0.9716796875</c:v>
                      </c:pt>
                      <c:pt idx="363">
                        <c:v>0.9716796875</c:v>
                      </c:pt>
                      <c:pt idx="364">
                        <c:v>0.9716796875</c:v>
                      </c:pt>
                      <c:pt idx="365">
                        <c:v>0.9716796875</c:v>
                      </c:pt>
                      <c:pt idx="366">
                        <c:v>0.97265625</c:v>
                      </c:pt>
                      <c:pt idx="367">
                        <c:v>0.97265625</c:v>
                      </c:pt>
                      <c:pt idx="368">
                        <c:v>0.97265625</c:v>
                      </c:pt>
                      <c:pt idx="369">
                        <c:v>0.9755859375</c:v>
                      </c:pt>
                      <c:pt idx="370">
                        <c:v>0.9755859375</c:v>
                      </c:pt>
                      <c:pt idx="371">
                        <c:v>0.9755859375</c:v>
                      </c:pt>
                      <c:pt idx="372">
                        <c:v>0.9755859375</c:v>
                      </c:pt>
                      <c:pt idx="373">
                        <c:v>0.9765625</c:v>
                      </c:pt>
                      <c:pt idx="374">
                        <c:v>0.9775390625</c:v>
                      </c:pt>
                      <c:pt idx="375">
                        <c:v>0.9775390625</c:v>
                      </c:pt>
                      <c:pt idx="376">
                        <c:v>0.978515625</c:v>
                      </c:pt>
                      <c:pt idx="377">
                        <c:v>0.978515625</c:v>
                      </c:pt>
                      <c:pt idx="378">
                        <c:v>0.978515625</c:v>
                      </c:pt>
                      <c:pt idx="379">
                        <c:v>0.978515625</c:v>
                      </c:pt>
                      <c:pt idx="380">
                        <c:v>0.9794921875</c:v>
                      </c:pt>
                      <c:pt idx="381">
                        <c:v>0.9794921875</c:v>
                      </c:pt>
                      <c:pt idx="382">
                        <c:v>0.98046875</c:v>
                      </c:pt>
                      <c:pt idx="383">
                        <c:v>0.98046875</c:v>
                      </c:pt>
                      <c:pt idx="384">
                        <c:v>0.98046875</c:v>
                      </c:pt>
                      <c:pt idx="385">
                        <c:v>0.9814453125</c:v>
                      </c:pt>
                      <c:pt idx="386">
                        <c:v>0.98046875</c:v>
                      </c:pt>
                      <c:pt idx="387">
                        <c:v>0.9814453125</c:v>
                      </c:pt>
                      <c:pt idx="388">
                        <c:v>0.9814453125</c:v>
                      </c:pt>
                      <c:pt idx="389">
                        <c:v>0.9814453125</c:v>
                      </c:pt>
                      <c:pt idx="390">
                        <c:v>0.982421875</c:v>
                      </c:pt>
                      <c:pt idx="391">
                        <c:v>0.982421875</c:v>
                      </c:pt>
                      <c:pt idx="392">
                        <c:v>0.982421875</c:v>
                      </c:pt>
                      <c:pt idx="393">
                        <c:v>0.982421875</c:v>
                      </c:pt>
                      <c:pt idx="394">
                        <c:v>0.9833984375</c:v>
                      </c:pt>
                      <c:pt idx="395">
                        <c:v>0.9833984375</c:v>
                      </c:pt>
                      <c:pt idx="396">
                        <c:v>0.984375</c:v>
                      </c:pt>
                      <c:pt idx="397">
                        <c:v>0.9853515625</c:v>
                      </c:pt>
                      <c:pt idx="398">
                        <c:v>0.9853515625</c:v>
                      </c:pt>
                      <c:pt idx="399">
                        <c:v>0.984375</c:v>
                      </c:pt>
                      <c:pt idx="400">
                        <c:v>0.9853515625</c:v>
                      </c:pt>
                      <c:pt idx="401">
                        <c:v>0.9853515625</c:v>
                      </c:pt>
                      <c:pt idx="402">
                        <c:v>0.9853515625</c:v>
                      </c:pt>
                      <c:pt idx="403">
                        <c:v>0.9853515625</c:v>
                      </c:pt>
                      <c:pt idx="404">
                        <c:v>0.986328125</c:v>
                      </c:pt>
                      <c:pt idx="405">
                        <c:v>0.986328125</c:v>
                      </c:pt>
                      <c:pt idx="406">
                        <c:v>0.9873046875</c:v>
                      </c:pt>
                      <c:pt idx="407">
                        <c:v>0.9873046875</c:v>
                      </c:pt>
                      <c:pt idx="408">
                        <c:v>0.9873046875</c:v>
                      </c:pt>
                      <c:pt idx="409">
                        <c:v>0.9873046875</c:v>
                      </c:pt>
                      <c:pt idx="410">
                        <c:v>0.98828125</c:v>
                      </c:pt>
                      <c:pt idx="411">
                        <c:v>0.98828125</c:v>
                      </c:pt>
                      <c:pt idx="412">
                        <c:v>0.9873046875</c:v>
                      </c:pt>
                      <c:pt idx="413">
                        <c:v>0.98828125</c:v>
                      </c:pt>
                      <c:pt idx="414">
                        <c:v>0.98828125</c:v>
                      </c:pt>
                      <c:pt idx="415">
                        <c:v>0.98828125</c:v>
                      </c:pt>
                      <c:pt idx="416">
                        <c:v>0.9892578125</c:v>
                      </c:pt>
                      <c:pt idx="417">
                        <c:v>0.9892578125</c:v>
                      </c:pt>
                      <c:pt idx="418">
                        <c:v>0.9892578125</c:v>
                      </c:pt>
                      <c:pt idx="419">
                        <c:v>0.990234375</c:v>
                      </c:pt>
                      <c:pt idx="420">
                        <c:v>0.990234375</c:v>
                      </c:pt>
                      <c:pt idx="421">
                        <c:v>0.990234375</c:v>
                      </c:pt>
                      <c:pt idx="422">
                        <c:v>0.990234375</c:v>
                      </c:pt>
                      <c:pt idx="423">
                        <c:v>0.9912109375</c:v>
                      </c:pt>
                      <c:pt idx="424">
                        <c:v>0.9912109375</c:v>
                      </c:pt>
                      <c:pt idx="425">
                        <c:v>0.9931640625</c:v>
                      </c:pt>
                      <c:pt idx="426">
                        <c:v>0.9921875</c:v>
                      </c:pt>
                      <c:pt idx="427">
                        <c:v>0.9931640625</c:v>
                      </c:pt>
                      <c:pt idx="428">
                        <c:v>0.9931640625</c:v>
                      </c:pt>
                      <c:pt idx="429">
                        <c:v>0.9931640625</c:v>
                      </c:pt>
                      <c:pt idx="430">
                        <c:v>0.994140625</c:v>
                      </c:pt>
                      <c:pt idx="431">
                        <c:v>0.994140625</c:v>
                      </c:pt>
                      <c:pt idx="432">
                        <c:v>0.994140625</c:v>
                      </c:pt>
                      <c:pt idx="433">
                        <c:v>0.994140625</c:v>
                      </c:pt>
                      <c:pt idx="434">
                        <c:v>0.994140625</c:v>
                      </c:pt>
                      <c:pt idx="435">
                        <c:v>0.994140625</c:v>
                      </c:pt>
                      <c:pt idx="436">
                        <c:v>0.994140625</c:v>
                      </c:pt>
                      <c:pt idx="437">
                        <c:v>0.994140625</c:v>
                      </c:pt>
                      <c:pt idx="438">
                        <c:v>0.9951171875</c:v>
                      </c:pt>
                      <c:pt idx="439">
                        <c:v>0.994140625</c:v>
                      </c:pt>
                      <c:pt idx="440">
                        <c:v>0.994140625</c:v>
                      </c:pt>
                      <c:pt idx="441">
                        <c:v>0.9951171875</c:v>
                      </c:pt>
                      <c:pt idx="442">
                        <c:v>0.9951171875</c:v>
                      </c:pt>
                      <c:pt idx="443">
                        <c:v>0.9951171875</c:v>
                      </c:pt>
                      <c:pt idx="444">
                        <c:v>0.99609375</c:v>
                      </c:pt>
                      <c:pt idx="445">
                        <c:v>0.9951171875</c:v>
                      </c:pt>
                      <c:pt idx="446">
                        <c:v>0.99609375</c:v>
                      </c:pt>
                      <c:pt idx="447">
                        <c:v>0.9970703125</c:v>
                      </c:pt>
                      <c:pt idx="448">
                        <c:v>0.9970703125</c:v>
                      </c:pt>
                      <c:pt idx="449">
                        <c:v>0.9970703125</c:v>
                      </c:pt>
                      <c:pt idx="450">
                        <c:v>0.9970703125</c:v>
                      </c:pt>
                      <c:pt idx="451">
                        <c:v>0.9970703125</c:v>
                      </c:pt>
                      <c:pt idx="452">
                        <c:v>0.9970703125</c:v>
                      </c:pt>
                      <c:pt idx="453">
                        <c:v>0.998046875</c:v>
                      </c:pt>
                      <c:pt idx="454">
                        <c:v>0.998046875</c:v>
                      </c:pt>
                      <c:pt idx="455">
                        <c:v>0.998046875</c:v>
                      </c:pt>
                      <c:pt idx="456">
                        <c:v>0.998046875</c:v>
                      </c:pt>
                      <c:pt idx="457">
                        <c:v>0.998046875</c:v>
                      </c:pt>
                      <c:pt idx="458">
                        <c:v>0.998046875</c:v>
                      </c:pt>
                      <c:pt idx="459">
                        <c:v>0.998046875</c:v>
                      </c:pt>
                      <c:pt idx="460">
                        <c:v>0.998046875</c:v>
                      </c:pt>
                      <c:pt idx="461">
                        <c:v>0.998046875</c:v>
                      </c:pt>
                      <c:pt idx="462">
                        <c:v>0.998046875</c:v>
                      </c:pt>
                      <c:pt idx="463">
                        <c:v>0.998046875</c:v>
                      </c:pt>
                      <c:pt idx="464">
                        <c:v>0.998046875</c:v>
                      </c:pt>
                      <c:pt idx="465">
                        <c:v>0.998046875</c:v>
                      </c:pt>
                      <c:pt idx="466">
                        <c:v>0.998046875</c:v>
                      </c:pt>
                      <c:pt idx="467">
                        <c:v>0.998046875</c:v>
                      </c:pt>
                      <c:pt idx="468">
                        <c:v>0.998046875</c:v>
                      </c:pt>
                      <c:pt idx="469">
                        <c:v>0.998046875</c:v>
                      </c:pt>
                      <c:pt idx="470">
                        <c:v>0.998046875</c:v>
                      </c:pt>
                      <c:pt idx="471">
                        <c:v>0.998046875</c:v>
                      </c:pt>
                      <c:pt idx="472">
                        <c:v>0.998046875</c:v>
                      </c:pt>
                      <c:pt idx="473">
                        <c:v>0.998046875</c:v>
                      </c:pt>
                      <c:pt idx="474">
                        <c:v>0.998046875</c:v>
                      </c:pt>
                      <c:pt idx="475">
                        <c:v>0.998046875</c:v>
                      </c:pt>
                      <c:pt idx="476">
                        <c:v>0.998046875</c:v>
                      </c:pt>
                      <c:pt idx="477">
                        <c:v>0.998046875</c:v>
                      </c:pt>
                      <c:pt idx="478">
                        <c:v>0.998046875</c:v>
                      </c:pt>
                      <c:pt idx="479">
                        <c:v>0.998046875</c:v>
                      </c:pt>
                      <c:pt idx="480">
                        <c:v>0.998046875</c:v>
                      </c:pt>
                      <c:pt idx="481">
                        <c:v>0.998046875</c:v>
                      </c:pt>
                      <c:pt idx="482">
                        <c:v>0.998046875</c:v>
                      </c:pt>
                      <c:pt idx="483">
                        <c:v>0.998046875</c:v>
                      </c:pt>
                      <c:pt idx="484">
                        <c:v>0.998046875</c:v>
                      </c:pt>
                      <c:pt idx="485">
                        <c:v>0.998046875</c:v>
                      </c:pt>
                      <c:pt idx="486">
                        <c:v>0.9990234375</c:v>
                      </c:pt>
                      <c:pt idx="487">
                        <c:v>0.9990234375</c:v>
                      </c:pt>
                      <c:pt idx="488">
                        <c:v>0.9990234375</c:v>
                      </c:pt>
                      <c:pt idx="489">
                        <c:v>0.9990234375</c:v>
                      </c:pt>
                      <c:pt idx="490">
                        <c:v>0.9990234375</c:v>
                      </c:pt>
                      <c:pt idx="491">
                        <c:v>0.9990234375</c:v>
                      </c:pt>
                      <c:pt idx="492">
                        <c:v>0.9990234375</c:v>
                      </c:pt>
                      <c:pt idx="493">
                        <c:v>0.9990234375</c:v>
                      </c:pt>
                      <c:pt idx="494">
                        <c:v>0.9990234375</c:v>
                      </c:pt>
                      <c:pt idx="495">
                        <c:v>0.9990234375</c:v>
                      </c:pt>
                      <c:pt idx="496">
                        <c:v>0.9990234375</c:v>
                      </c:pt>
                      <c:pt idx="497">
                        <c:v>0.9990234375</c:v>
                      </c:pt>
                      <c:pt idx="498">
                        <c:v>0.9990234375</c:v>
                      </c:pt>
                      <c:pt idx="499">
                        <c:v>0.9990234375</c:v>
                      </c:pt>
                      <c:pt idx="50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1E91-4B14-B378-C8270DE7B5C2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25400" cap="rnd">
                    <a:solidFill>
                      <a:schemeClr val="tx1">
                        <a:alpha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Sheet3!$A$3:$A$596</c15:sqref>
                        </c15:formulaRef>
                      </c:ext>
                    </c:extLst>
                    <c:numCache>
                      <c:formatCode>General</c:formatCode>
                      <c:ptCount val="59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Sheet3!$H$3:$H$596</c15:sqref>
                        </c15:formulaRef>
                      </c:ext>
                    </c:extLst>
                    <c:numCache>
                      <c:formatCode>General</c:formatCode>
                      <c:ptCount val="594"/>
                      <c:pt idx="0">
                        <c:v>0.537109375</c:v>
                      </c:pt>
                      <c:pt idx="1">
                        <c:v>0.5517578125</c:v>
                      </c:pt>
                      <c:pt idx="2">
                        <c:v>0.5546875</c:v>
                      </c:pt>
                      <c:pt idx="3">
                        <c:v>0.5615234375</c:v>
                      </c:pt>
                      <c:pt idx="4">
                        <c:v>0.564453125</c:v>
                      </c:pt>
                      <c:pt idx="5">
                        <c:v>0.576171875</c:v>
                      </c:pt>
                      <c:pt idx="6">
                        <c:v>0.5791015625</c:v>
                      </c:pt>
                      <c:pt idx="7">
                        <c:v>0.58984375</c:v>
                      </c:pt>
                      <c:pt idx="8">
                        <c:v>0.58984375</c:v>
                      </c:pt>
                      <c:pt idx="9">
                        <c:v>0.5947265625</c:v>
                      </c:pt>
                      <c:pt idx="10">
                        <c:v>0.5966796875</c:v>
                      </c:pt>
                      <c:pt idx="11">
                        <c:v>0.6025390625</c:v>
                      </c:pt>
                      <c:pt idx="12">
                        <c:v>0.6083984375</c:v>
                      </c:pt>
                      <c:pt idx="13">
                        <c:v>0.611328125</c:v>
                      </c:pt>
                      <c:pt idx="14">
                        <c:v>0.6142578125</c:v>
                      </c:pt>
                      <c:pt idx="15">
                        <c:v>0.619140625</c:v>
                      </c:pt>
                      <c:pt idx="16">
                        <c:v>0.619140625</c:v>
                      </c:pt>
                      <c:pt idx="17">
                        <c:v>0.62109375</c:v>
                      </c:pt>
                      <c:pt idx="18">
                        <c:v>0.626953125</c:v>
                      </c:pt>
                      <c:pt idx="19">
                        <c:v>0.6279296875</c:v>
                      </c:pt>
                      <c:pt idx="20">
                        <c:v>0.6279296875</c:v>
                      </c:pt>
                      <c:pt idx="21">
                        <c:v>0.630859375</c:v>
                      </c:pt>
                      <c:pt idx="22">
                        <c:v>0.6328125</c:v>
                      </c:pt>
                      <c:pt idx="23">
                        <c:v>0.634765625</c:v>
                      </c:pt>
                      <c:pt idx="24">
                        <c:v>0.63671875</c:v>
                      </c:pt>
                      <c:pt idx="25">
                        <c:v>0.638671875</c:v>
                      </c:pt>
                      <c:pt idx="26">
                        <c:v>0.640625</c:v>
                      </c:pt>
                      <c:pt idx="27">
                        <c:v>0.6416015625</c:v>
                      </c:pt>
                      <c:pt idx="28">
                        <c:v>0.6435546875</c:v>
                      </c:pt>
                      <c:pt idx="29">
                        <c:v>0.6455078125</c:v>
                      </c:pt>
                      <c:pt idx="30">
                        <c:v>0.6474609375</c:v>
                      </c:pt>
                      <c:pt idx="31">
                        <c:v>0.6513671875</c:v>
                      </c:pt>
                      <c:pt idx="32">
                        <c:v>0.65625</c:v>
                      </c:pt>
                      <c:pt idx="33">
                        <c:v>0.65625</c:v>
                      </c:pt>
                      <c:pt idx="34">
                        <c:v>0.6572265625</c:v>
                      </c:pt>
                      <c:pt idx="35">
                        <c:v>0.6591796875</c:v>
                      </c:pt>
                      <c:pt idx="36">
                        <c:v>0.6591796875</c:v>
                      </c:pt>
                      <c:pt idx="37">
                        <c:v>0.662109375</c:v>
                      </c:pt>
                      <c:pt idx="38">
                        <c:v>0.662109375</c:v>
                      </c:pt>
                      <c:pt idx="39">
                        <c:v>0.6640625</c:v>
                      </c:pt>
                      <c:pt idx="40">
                        <c:v>0.666015625</c:v>
                      </c:pt>
                      <c:pt idx="41">
                        <c:v>0.6689453125</c:v>
                      </c:pt>
                      <c:pt idx="42">
                        <c:v>0.6689453125</c:v>
                      </c:pt>
                      <c:pt idx="43">
                        <c:v>0.6708984375</c:v>
                      </c:pt>
                      <c:pt idx="44">
                        <c:v>0.6728515625</c:v>
                      </c:pt>
                      <c:pt idx="45">
                        <c:v>0.673828125</c:v>
                      </c:pt>
                      <c:pt idx="46">
                        <c:v>0.677734375</c:v>
                      </c:pt>
                      <c:pt idx="47">
                        <c:v>0.6787109375</c:v>
                      </c:pt>
                      <c:pt idx="48">
                        <c:v>0.681640625</c:v>
                      </c:pt>
                      <c:pt idx="49">
                        <c:v>0.6845703125</c:v>
                      </c:pt>
                      <c:pt idx="50">
                        <c:v>0.685546875</c:v>
                      </c:pt>
                      <c:pt idx="51">
                        <c:v>0.6875</c:v>
                      </c:pt>
                      <c:pt idx="52">
                        <c:v>0.6884765625</c:v>
                      </c:pt>
                      <c:pt idx="53">
                        <c:v>0.6904296875</c:v>
                      </c:pt>
                      <c:pt idx="54">
                        <c:v>0.6962890625</c:v>
                      </c:pt>
                      <c:pt idx="55">
                        <c:v>0.6943359375</c:v>
                      </c:pt>
                      <c:pt idx="56">
                        <c:v>0.6953125</c:v>
                      </c:pt>
                      <c:pt idx="57">
                        <c:v>0.697265625</c:v>
                      </c:pt>
                      <c:pt idx="58">
                        <c:v>0.6982421875</c:v>
                      </c:pt>
                      <c:pt idx="59">
                        <c:v>0.69921875</c:v>
                      </c:pt>
                      <c:pt idx="60">
                        <c:v>0.7001953125</c:v>
                      </c:pt>
                      <c:pt idx="61">
                        <c:v>0.7041015625</c:v>
                      </c:pt>
                      <c:pt idx="62">
                        <c:v>0.7041015625</c:v>
                      </c:pt>
                      <c:pt idx="63">
                        <c:v>0.7060546875</c:v>
                      </c:pt>
                      <c:pt idx="64">
                        <c:v>0.705078125</c:v>
                      </c:pt>
                      <c:pt idx="65">
                        <c:v>0.70703125</c:v>
                      </c:pt>
                      <c:pt idx="66">
                        <c:v>0.7099609375</c:v>
                      </c:pt>
                      <c:pt idx="67">
                        <c:v>0.7109375</c:v>
                      </c:pt>
                      <c:pt idx="68">
                        <c:v>0.7138671875</c:v>
                      </c:pt>
                      <c:pt idx="69">
                        <c:v>0.7158203125</c:v>
                      </c:pt>
                      <c:pt idx="70">
                        <c:v>0.716796875</c:v>
                      </c:pt>
                      <c:pt idx="71">
                        <c:v>0.71875</c:v>
                      </c:pt>
                      <c:pt idx="72">
                        <c:v>0.7197265625</c:v>
                      </c:pt>
                      <c:pt idx="73">
                        <c:v>0.7197265625</c:v>
                      </c:pt>
                      <c:pt idx="74">
                        <c:v>0.7236328125</c:v>
                      </c:pt>
                      <c:pt idx="75">
                        <c:v>0.72265625</c:v>
                      </c:pt>
                      <c:pt idx="76">
                        <c:v>0.724609375</c:v>
                      </c:pt>
                      <c:pt idx="77">
                        <c:v>0.7255859375</c:v>
                      </c:pt>
                      <c:pt idx="78">
                        <c:v>0.7275390625</c:v>
                      </c:pt>
                      <c:pt idx="79">
                        <c:v>0.7294921875</c:v>
                      </c:pt>
                      <c:pt idx="80">
                        <c:v>0.73046875</c:v>
                      </c:pt>
                      <c:pt idx="81">
                        <c:v>0.7333984375</c:v>
                      </c:pt>
                      <c:pt idx="82">
                        <c:v>0.734375</c:v>
                      </c:pt>
                      <c:pt idx="83">
                        <c:v>0.734375</c:v>
                      </c:pt>
                      <c:pt idx="84">
                        <c:v>0.7373046875</c:v>
                      </c:pt>
                      <c:pt idx="85">
                        <c:v>0.73828125</c:v>
                      </c:pt>
                      <c:pt idx="86">
                        <c:v>0.740234375</c:v>
                      </c:pt>
                      <c:pt idx="87">
                        <c:v>0.740234375</c:v>
                      </c:pt>
                      <c:pt idx="88">
                        <c:v>0.7421875</c:v>
                      </c:pt>
                      <c:pt idx="89">
                        <c:v>0.7421875</c:v>
                      </c:pt>
                      <c:pt idx="90">
                        <c:v>0.744140625</c:v>
                      </c:pt>
                      <c:pt idx="91">
                        <c:v>0.744140625</c:v>
                      </c:pt>
                      <c:pt idx="92">
                        <c:v>0.7470703125</c:v>
                      </c:pt>
                      <c:pt idx="93">
                        <c:v>0.748046875</c:v>
                      </c:pt>
                      <c:pt idx="94">
                        <c:v>0.7490234375</c:v>
                      </c:pt>
                      <c:pt idx="95">
                        <c:v>0.7490234375</c:v>
                      </c:pt>
                      <c:pt idx="96">
                        <c:v>0.75390625</c:v>
                      </c:pt>
                      <c:pt idx="97">
                        <c:v>0.755859375</c:v>
                      </c:pt>
                      <c:pt idx="98">
                        <c:v>0.7578125</c:v>
                      </c:pt>
                      <c:pt idx="99">
                        <c:v>0.7568359375</c:v>
                      </c:pt>
                      <c:pt idx="100">
                        <c:v>0.7587890625</c:v>
                      </c:pt>
                      <c:pt idx="101">
                        <c:v>0.759765625</c:v>
                      </c:pt>
                      <c:pt idx="102">
                        <c:v>0.76171875</c:v>
                      </c:pt>
                      <c:pt idx="103">
                        <c:v>0.7646484375</c:v>
                      </c:pt>
                      <c:pt idx="104">
                        <c:v>0.763671875</c:v>
                      </c:pt>
                      <c:pt idx="105">
                        <c:v>0.7646484375</c:v>
                      </c:pt>
                      <c:pt idx="106">
                        <c:v>0.7666015625</c:v>
                      </c:pt>
                      <c:pt idx="107">
                        <c:v>0.7685546875</c:v>
                      </c:pt>
                      <c:pt idx="108">
                        <c:v>0.76953125</c:v>
                      </c:pt>
                      <c:pt idx="109">
                        <c:v>0.771484375</c:v>
                      </c:pt>
                      <c:pt idx="110">
                        <c:v>0.7744140625</c:v>
                      </c:pt>
                      <c:pt idx="111">
                        <c:v>0.775390625</c:v>
                      </c:pt>
                      <c:pt idx="112">
                        <c:v>0.7763671875</c:v>
                      </c:pt>
                      <c:pt idx="113">
                        <c:v>0.77734375</c:v>
                      </c:pt>
                      <c:pt idx="114">
                        <c:v>0.7783203125</c:v>
                      </c:pt>
                      <c:pt idx="115">
                        <c:v>0.78125</c:v>
                      </c:pt>
                      <c:pt idx="116">
                        <c:v>0.78125</c:v>
                      </c:pt>
                      <c:pt idx="117">
                        <c:v>0.7822265625</c:v>
                      </c:pt>
                      <c:pt idx="118">
                        <c:v>0.7822265625</c:v>
                      </c:pt>
                      <c:pt idx="119">
                        <c:v>0.7841796875</c:v>
                      </c:pt>
                      <c:pt idx="120">
                        <c:v>0.7861328125</c:v>
                      </c:pt>
                      <c:pt idx="121">
                        <c:v>0.7890625</c:v>
                      </c:pt>
                      <c:pt idx="122">
                        <c:v>0.7880859375</c:v>
                      </c:pt>
                      <c:pt idx="123">
                        <c:v>0.7890625</c:v>
                      </c:pt>
                      <c:pt idx="124">
                        <c:v>0.791015625</c:v>
                      </c:pt>
                      <c:pt idx="125">
                        <c:v>0.79296875</c:v>
                      </c:pt>
                      <c:pt idx="126">
                        <c:v>0.7939453125</c:v>
                      </c:pt>
                      <c:pt idx="127">
                        <c:v>0.794921875</c:v>
                      </c:pt>
                      <c:pt idx="128">
                        <c:v>0.7958984375</c:v>
                      </c:pt>
                      <c:pt idx="129">
                        <c:v>0.7958984375</c:v>
                      </c:pt>
                      <c:pt idx="130">
                        <c:v>0.7978515625</c:v>
                      </c:pt>
                      <c:pt idx="131">
                        <c:v>0.798828125</c:v>
                      </c:pt>
                      <c:pt idx="132">
                        <c:v>0.8017578125</c:v>
                      </c:pt>
                      <c:pt idx="133">
                        <c:v>0.8037109375</c:v>
                      </c:pt>
                      <c:pt idx="134">
                        <c:v>0.806640625</c:v>
                      </c:pt>
                      <c:pt idx="135">
                        <c:v>0.8076171875</c:v>
                      </c:pt>
                      <c:pt idx="136">
                        <c:v>0.80859375</c:v>
                      </c:pt>
                      <c:pt idx="137">
                        <c:v>0.8125</c:v>
                      </c:pt>
                      <c:pt idx="138">
                        <c:v>0.8134765625</c:v>
                      </c:pt>
                      <c:pt idx="139">
                        <c:v>0.814453125</c:v>
                      </c:pt>
                      <c:pt idx="140">
                        <c:v>0.814453125</c:v>
                      </c:pt>
                      <c:pt idx="141">
                        <c:v>0.8154296875</c:v>
                      </c:pt>
                      <c:pt idx="142">
                        <c:v>0.81640625</c:v>
                      </c:pt>
                      <c:pt idx="143">
                        <c:v>0.8173828125</c:v>
                      </c:pt>
                      <c:pt idx="144">
                        <c:v>0.8173828125</c:v>
                      </c:pt>
                      <c:pt idx="145">
                        <c:v>0.8193359375</c:v>
                      </c:pt>
                      <c:pt idx="146">
                        <c:v>0.8203125</c:v>
                      </c:pt>
                      <c:pt idx="147">
                        <c:v>0.82421875</c:v>
                      </c:pt>
                      <c:pt idx="148">
                        <c:v>0.82421875</c:v>
                      </c:pt>
                      <c:pt idx="149">
                        <c:v>0.82421875</c:v>
                      </c:pt>
                      <c:pt idx="150">
                        <c:v>0.8271484375</c:v>
                      </c:pt>
                      <c:pt idx="151">
                        <c:v>0.8271484375</c:v>
                      </c:pt>
                      <c:pt idx="152">
                        <c:v>0.830078125</c:v>
                      </c:pt>
                      <c:pt idx="153">
                        <c:v>0.8291015625</c:v>
                      </c:pt>
                      <c:pt idx="154">
                        <c:v>0.8330078125</c:v>
                      </c:pt>
                      <c:pt idx="155">
                        <c:v>0.8349609375</c:v>
                      </c:pt>
                      <c:pt idx="156">
                        <c:v>0.833984375</c:v>
                      </c:pt>
                      <c:pt idx="157">
                        <c:v>0.8369140625</c:v>
                      </c:pt>
                      <c:pt idx="158">
                        <c:v>0.8369140625</c:v>
                      </c:pt>
                      <c:pt idx="159">
                        <c:v>0.837890625</c:v>
                      </c:pt>
                      <c:pt idx="160">
                        <c:v>0.8408203125</c:v>
                      </c:pt>
                      <c:pt idx="161">
                        <c:v>0.841796875</c:v>
                      </c:pt>
                      <c:pt idx="162">
                        <c:v>0.8427734375</c:v>
                      </c:pt>
                      <c:pt idx="163">
                        <c:v>0.84375</c:v>
                      </c:pt>
                      <c:pt idx="164">
                        <c:v>0.84375</c:v>
                      </c:pt>
                      <c:pt idx="165">
                        <c:v>0.8447265625</c:v>
                      </c:pt>
                      <c:pt idx="166">
                        <c:v>0.845703125</c:v>
                      </c:pt>
                      <c:pt idx="167">
                        <c:v>0.8486328125</c:v>
                      </c:pt>
                      <c:pt idx="168">
                        <c:v>0.8486328125</c:v>
                      </c:pt>
                      <c:pt idx="169">
                        <c:v>0.849609375</c:v>
                      </c:pt>
                      <c:pt idx="170">
                        <c:v>0.8505859375</c:v>
                      </c:pt>
                      <c:pt idx="171">
                        <c:v>0.8505859375</c:v>
                      </c:pt>
                      <c:pt idx="172">
                        <c:v>0.8525390625</c:v>
                      </c:pt>
                      <c:pt idx="173">
                        <c:v>0.8525390625</c:v>
                      </c:pt>
                      <c:pt idx="174">
                        <c:v>0.853515625</c:v>
                      </c:pt>
                      <c:pt idx="175">
                        <c:v>0.85546875</c:v>
                      </c:pt>
                      <c:pt idx="176">
                        <c:v>0.8564453125</c:v>
                      </c:pt>
                      <c:pt idx="177">
                        <c:v>0.857421875</c:v>
                      </c:pt>
                      <c:pt idx="178">
                        <c:v>0.8583984375</c:v>
                      </c:pt>
                      <c:pt idx="179">
                        <c:v>0.859375</c:v>
                      </c:pt>
                      <c:pt idx="180">
                        <c:v>0.861328125</c:v>
                      </c:pt>
                      <c:pt idx="181">
                        <c:v>0.8623046875</c:v>
                      </c:pt>
                      <c:pt idx="182">
                        <c:v>0.8623046875</c:v>
                      </c:pt>
                      <c:pt idx="183">
                        <c:v>0.865234375</c:v>
                      </c:pt>
                      <c:pt idx="184">
                        <c:v>0.8642578125</c:v>
                      </c:pt>
                      <c:pt idx="185">
                        <c:v>0.865234375</c:v>
                      </c:pt>
                      <c:pt idx="186">
                        <c:v>0.865234375</c:v>
                      </c:pt>
                      <c:pt idx="187">
                        <c:v>0.8671875</c:v>
                      </c:pt>
                      <c:pt idx="188">
                        <c:v>0.8671875</c:v>
                      </c:pt>
                      <c:pt idx="189">
                        <c:v>0.8681640625</c:v>
                      </c:pt>
                      <c:pt idx="190">
                        <c:v>0.869140625</c:v>
                      </c:pt>
                      <c:pt idx="191">
                        <c:v>0.8701171875</c:v>
                      </c:pt>
                      <c:pt idx="192">
                        <c:v>0.8701171875</c:v>
                      </c:pt>
                      <c:pt idx="193">
                        <c:v>0.8720703125</c:v>
                      </c:pt>
                      <c:pt idx="194">
                        <c:v>0.873046875</c:v>
                      </c:pt>
                      <c:pt idx="195">
                        <c:v>0.8759765625</c:v>
                      </c:pt>
                      <c:pt idx="196">
                        <c:v>0.876953125</c:v>
                      </c:pt>
                      <c:pt idx="197">
                        <c:v>0.8779296875</c:v>
                      </c:pt>
                      <c:pt idx="198">
                        <c:v>0.87890625</c:v>
                      </c:pt>
                      <c:pt idx="199">
                        <c:v>0.87890625</c:v>
                      </c:pt>
                      <c:pt idx="200">
                        <c:v>0.87890625</c:v>
                      </c:pt>
                      <c:pt idx="201">
                        <c:v>0.8798828125</c:v>
                      </c:pt>
                      <c:pt idx="202">
                        <c:v>0.8798828125</c:v>
                      </c:pt>
                      <c:pt idx="203">
                        <c:v>0.8818359375</c:v>
                      </c:pt>
                      <c:pt idx="204">
                        <c:v>0.8828125</c:v>
                      </c:pt>
                      <c:pt idx="205">
                        <c:v>0.8828125</c:v>
                      </c:pt>
                      <c:pt idx="206">
                        <c:v>0.8837890625</c:v>
                      </c:pt>
                      <c:pt idx="207">
                        <c:v>0.8857421875</c:v>
                      </c:pt>
                      <c:pt idx="208">
                        <c:v>0.88671875</c:v>
                      </c:pt>
                      <c:pt idx="209">
                        <c:v>0.88671875</c:v>
                      </c:pt>
                      <c:pt idx="210">
                        <c:v>0.8876953125</c:v>
                      </c:pt>
                      <c:pt idx="211">
                        <c:v>0.888671875</c:v>
                      </c:pt>
                      <c:pt idx="212">
                        <c:v>0.890625</c:v>
                      </c:pt>
                      <c:pt idx="213">
                        <c:v>0.890625</c:v>
                      </c:pt>
                      <c:pt idx="214">
                        <c:v>0.8916015625</c:v>
                      </c:pt>
                      <c:pt idx="215">
                        <c:v>0.892578125</c:v>
                      </c:pt>
                      <c:pt idx="216">
                        <c:v>0.896484375</c:v>
                      </c:pt>
                      <c:pt idx="217">
                        <c:v>0.896484375</c:v>
                      </c:pt>
                      <c:pt idx="218">
                        <c:v>0.8974609375</c:v>
                      </c:pt>
                      <c:pt idx="219">
                        <c:v>0.8974609375</c:v>
                      </c:pt>
                      <c:pt idx="220">
                        <c:v>0.8994140625</c:v>
                      </c:pt>
                      <c:pt idx="221">
                        <c:v>0.8994140625</c:v>
                      </c:pt>
                      <c:pt idx="222">
                        <c:v>0.900390625</c:v>
                      </c:pt>
                      <c:pt idx="223">
                        <c:v>0.900390625</c:v>
                      </c:pt>
                      <c:pt idx="224">
                        <c:v>0.9013671875</c:v>
                      </c:pt>
                      <c:pt idx="225">
                        <c:v>0.90234375</c:v>
                      </c:pt>
                      <c:pt idx="226">
                        <c:v>0.9033203125</c:v>
                      </c:pt>
                      <c:pt idx="227">
                        <c:v>0.904296875</c:v>
                      </c:pt>
                      <c:pt idx="228">
                        <c:v>0.904296875</c:v>
                      </c:pt>
                      <c:pt idx="229">
                        <c:v>0.904296875</c:v>
                      </c:pt>
                      <c:pt idx="230">
                        <c:v>0.904296875</c:v>
                      </c:pt>
                      <c:pt idx="231">
                        <c:v>0.9091796875</c:v>
                      </c:pt>
                      <c:pt idx="232">
                        <c:v>0.908203125</c:v>
                      </c:pt>
                      <c:pt idx="233">
                        <c:v>0.9091796875</c:v>
                      </c:pt>
                      <c:pt idx="234">
                        <c:v>0.91015625</c:v>
                      </c:pt>
                      <c:pt idx="235">
                        <c:v>0.9091796875</c:v>
                      </c:pt>
                      <c:pt idx="236">
                        <c:v>0.91015625</c:v>
                      </c:pt>
                      <c:pt idx="237">
                        <c:v>0.912109375</c:v>
                      </c:pt>
                      <c:pt idx="238">
                        <c:v>0.9140625</c:v>
                      </c:pt>
                      <c:pt idx="239">
                        <c:v>0.9140625</c:v>
                      </c:pt>
                      <c:pt idx="240">
                        <c:v>0.9150390625</c:v>
                      </c:pt>
                      <c:pt idx="241">
                        <c:v>0.9150390625</c:v>
                      </c:pt>
                      <c:pt idx="242">
                        <c:v>0.916015625</c:v>
                      </c:pt>
                      <c:pt idx="243">
                        <c:v>0.916015625</c:v>
                      </c:pt>
                      <c:pt idx="244">
                        <c:v>0.91796875</c:v>
                      </c:pt>
                      <c:pt idx="245">
                        <c:v>0.91796875</c:v>
                      </c:pt>
                      <c:pt idx="246">
                        <c:v>0.9189453125</c:v>
                      </c:pt>
                      <c:pt idx="247">
                        <c:v>0.9208984375</c:v>
                      </c:pt>
                      <c:pt idx="248">
                        <c:v>0.9208984375</c:v>
                      </c:pt>
                      <c:pt idx="249">
                        <c:v>0.9228515625</c:v>
                      </c:pt>
                      <c:pt idx="250">
                        <c:v>0.921875</c:v>
                      </c:pt>
                      <c:pt idx="251">
                        <c:v>0.921875</c:v>
                      </c:pt>
                      <c:pt idx="252">
                        <c:v>0.9228515625</c:v>
                      </c:pt>
                      <c:pt idx="253">
                        <c:v>0.923828125</c:v>
                      </c:pt>
                      <c:pt idx="254">
                        <c:v>0.923828125</c:v>
                      </c:pt>
                      <c:pt idx="255">
                        <c:v>0.923828125</c:v>
                      </c:pt>
                      <c:pt idx="256">
                        <c:v>0.9248046875</c:v>
                      </c:pt>
                      <c:pt idx="257">
                        <c:v>0.92578125</c:v>
                      </c:pt>
                      <c:pt idx="258">
                        <c:v>0.9267578125</c:v>
                      </c:pt>
                      <c:pt idx="259">
                        <c:v>0.9287109375</c:v>
                      </c:pt>
                      <c:pt idx="260">
                        <c:v>0.9287109375</c:v>
                      </c:pt>
                      <c:pt idx="261">
                        <c:v>0.9287109375</c:v>
                      </c:pt>
                      <c:pt idx="262">
                        <c:v>0.9287109375</c:v>
                      </c:pt>
                      <c:pt idx="263">
                        <c:v>0.9296875</c:v>
                      </c:pt>
                      <c:pt idx="264">
                        <c:v>0.9306640625</c:v>
                      </c:pt>
                      <c:pt idx="265">
                        <c:v>0.931640625</c:v>
                      </c:pt>
                      <c:pt idx="266">
                        <c:v>0.9306640625</c:v>
                      </c:pt>
                      <c:pt idx="267">
                        <c:v>0.931640625</c:v>
                      </c:pt>
                      <c:pt idx="268">
                        <c:v>0.9326171875</c:v>
                      </c:pt>
                      <c:pt idx="269">
                        <c:v>0.9345703125</c:v>
                      </c:pt>
                      <c:pt idx="270">
                        <c:v>0.9345703125</c:v>
                      </c:pt>
                      <c:pt idx="271">
                        <c:v>0.935546875</c:v>
                      </c:pt>
                      <c:pt idx="272">
                        <c:v>0.935546875</c:v>
                      </c:pt>
                      <c:pt idx="273">
                        <c:v>0.9375</c:v>
                      </c:pt>
                      <c:pt idx="274">
                        <c:v>0.9384765625</c:v>
                      </c:pt>
                      <c:pt idx="275">
                        <c:v>0.9375</c:v>
                      </c:pt>
                      <c:pt idx="276">
                        <c:v>0.9375</c:v>
                      </c:pt>
                      <c:pt idx="277">
                        <c:v>0.939453125</c:v>
                      </c:pt>
                      <c:pt idx="278">
                        <c:v>0.9404296875</c:v>
                      </c:pt>
                      <c:pt idx="279">
                        <c:v>0.9404296875</c:v>
                      </c:pt>
                      <c:pt idx="280">
                        <c:v>0.9404296875</c:v>
                      </c:pt>
                      <c:pt idx="281">
                        <c:v>0.94140625</c:v>
                      </c:pt>
                      <c:pt idx="282">
                        <c:v>0.9423828125</c:v>
                      </c:pt>
                      <c:pt idx="283">
                        <c:v>0.943359375</c:v>
                      </c:pt>
                      <c:pt idx="284">
                        <c:v>0.943359375</c:v>
                      </c:pt>
                      <c:pt idx="285">
                        <c:v>0.9443359375</c:v>
                      </c:pt>
                      <c:pt idx="286">
                        <c:v>0.9453125</c:v>
                      </c:pt>
                      <c:pt idx="287">
                        <c:v>0.9453125</c:v>
                      </c:pt>
                      <c:pt idx="288">
                        <c:v>0.947265625</c:v>
                      </c:pt>
                      <c:pt idx="289">
                        <c:v>0.9462890625</c:v>
                      </c:pt>
                      <c:pt idx="290">
                        <c:v>0.947265625</c:v>
                      </c:pt>
                      <c:pt idx="291">
                        <c:v>0.94921875</c:v>
                      </c:pt>
                      <c:pt idx="292">
                        <c:v>0.9482421875</c:v>
                      </c:pt>
                      <c:pt idx="293">
                        <c:v>0.94921875</c:v>
                      </c:pt>
                      <c:pt idx="294">
                        <c:v>0.94921875</c:v>
                      </c:pt>
                      <c:pt idx="295">
                        <c:v>0.9501953125</c:v>
                      </c:pt>
                      <c:pt idx="296">
                        <c:v>0.951171875</c:v>
                      </c:pt>
                      <c:pt idx="297">
                        <c:v>0.951171875</c:v>
                      </c:pt>
                      <c:pt idx="298">
                        <c:v>0.9521484375</c:v>
                      </c:pt>
                      <c:pt idx="299">
                        <c:v>0.953125</c:v>
                      </c:pt>
                      <c:pt idx="300">
                        <c:v>0.953125</c:v>
                      </c:pt>
                      <c:pt idx="301">
                        <c:v>0.953125</c:v>
                      </c:pt>
                      <c:pt idx="302">
                        <c:v>0.9541015625</c:v>
                      </c:pt>
                      <c:pt idx="303">
                        <c:v>0.953125</c:v>
                      </c:pt>
                      <c:pt idx="304">
                        <c:v>0.9541015625</c:v>
                      </c:pt>
                      <c:pt idx="305">
                        <c:v>0.955078125</c:v>
                      </c:pt>
                      <c:pt idx="306">
                        <c:v>0.955078125</c:v>
                      </c:pt>
                      <c:pt idx="307">
                        <c:v>0.955078125</c:v>
                      </c:pt>
                      <c:pt idx="308">
                        <c:v>0.9560546875</c:v>
                      </c:pt>
                      <c:pt idx="309">
                        <c:v>0.95703125</c:v>
                      </c:pt>
                      <c:pt idx="310">
                        <c:v>0.9580078125</c:v>
                      </c:pt>
                      <c:pt idx="311">
                        <c:v>0.9580078125</c:v>
                      </c:pt>
                      <c:pt idx="312">
                        <c:v>0.9580078125</c:v>
                      </c:pt>
                      <c:pt idx="313">
                        <c:v>0.958984375</c:v>
                      </c:pt>
                      <c:pt idx="314">
                        <c:v>0.9599609375</c:v>
                      </c:pt>
                      <c:pt idx="315">
                        <c:v>0.9599609375</c:v>
                      </c:pt>
                      <c:pt idx="316">
                        <c:v>0.9609375</c:v>
                      </c:pt>
                      <c:pt idx="317">
                        <c:v>0.9619140625</c:v>
                      </c:pt>
                      <c:pt idx="318">
                        <c:v>0.9619140625</c:v>
                      </c:pt>
                      <c:pt idx="319">
                        <c:v>0.9619140625</c:v>
                      </c:pt>
                      <c:pt idx="320">
                        <c:v>0.962890625</c:v>
                      </c:pt>
                      <c:pt idx="321">
                        <c:v>0.962890625</c:v>
                      </c:pt>
                      <c:pt idx="322">
                        <c:v>0.9638671875</c:v>
                      </c:pt>
                      <c:pt idx="323">
                        <c:v>0.96484375</c:v>
                      </c:pt>
                      <c:pt idx="324">
                        <c:v>0.9638671875</c:v>
                      </c:pt>
                      <c:pt idx="325">
                        <c:v>0.96484375</c:v>
                      </c:pt>
                      <c:pt idx="326">
                        <c:v>0.9658203125</c:v>
                      </c:pt>
                      <c:pt idx="327">
                        <c:v>0.96484375</c:v>
                      </c:pt>
                      <c:pt idx="328">
                        <c:v>0.966796875</c:v>
                      </c:pt>
                      <c:pt idx="329">
                        <c:v>0.966796875</c:v>
                      </c:pt>
                      <c:pt idx="330">
                        <c:v>0.966796875</c:v>
                      </c:pt>
                      <c:pt idx="331">
                        <c:v>0.9677734375</c:v>
                      </c:pt>
                      <c:pt idx="332">
                        <c:v>0.96875</c:v>
                      </c:pt>
                      <c:pt idx="333">
                        <c:v>0.9677734375</c:v>
                      </c:pt>
                      <c:pt idx="334">
                        <c:v>0.9697265625</c:v>
                      </c:pt>
                      <c:pt idx="335">
                        <c:v>0.9697265625</c:v>
                      </c:pt>
                      <c:pt idx="336">
                        <c:v>0.970703125</c:v>
                      </c:pt>
                      <c:pt idx="337">
                        <c:v>0.970703125</c:v>
                      </c:pt>
                      <c:pt idx="338">
                        <c:v>0.9716796875</c:v>
                      </c:pt>
                      <c:pt idx="339">
                        <c:v>0.970703125</c:v>
                      </c:pt>
                      <c:pt idx="340">
                        <c:v>0.970703125</c:v>
                      </c:pt>
                      <c:pt idx="341">
                        <c:v>0.970703125</c:v>
                      </c:pt>
                      <c:pt idx="342">
                        <c:v>0.9716796875</c:v>
                      </c:pt>
                      <c:pt idx="343">
                        <c:v>0.97265625</c:v>
                      </c:pt>
                      <c:pt idx="344">
                        <c:v>0.97265625</c:v>
                      </c:pt>
                      <c:pt idx="345">
                        <c:v>0.9736328125</c:v>
                      </c:pt>
                      <c:pt idx="346">
                        <c:v>0.9736328125</c:v>
                      </c:pt>
                      <c:pt idx="347">
                        <c:v>0.9736328125</c:v>
                      </c:pt>
                      <c:pt idx="348">
                        <c:v>0.9736328125</c:v>
                      </c:pt>
                      <c:pt idx="349">
                        <c:v>0.974609375</c:v>
                      </c:pt>
                      <c:pt idx="350">
                        <c:v>0.974609375</c:v>
                      </c:pt>
                      <c:pt idx="351">
                        <c:v>0.974609375</c:v>
                      </c:pt>
                      <c:pt idx="352">
                        <c:v>0.9755859375</c:v>
                      </c:pt>
                      <c:pt idx="353">
                        <c:v>0.9755859375</c:v>
                      </c:pt>
                      <c:pt idx="354">
                        <c:v>0.9755859375</c:v>
                      </c:pt>
                      <c:pt idx="355">
                        <c:v>0.9775390625</c:v>
                      </c:pt>
                      <c:pt idx="356">
                        <c:v>0.9755859375</c:v>
                      </c:pt>
                      <c:pt idx="357">
                        <c:v>0.9765625</c:v>
                      </c:pt>
                      <c:pt idx="358">
                        <c:v>0.9775390625</c:v>
                      </c:pt>
                      <c:pt idx="359">
                        <c:v>0.9775390625</c:v>
                      </c:pt>
                      <c:pt idx="360">
                        <c:v>0.9775390625</c:v>
                      </c:pt>
                      <c:pt idx="361">
                        <c:v>0.9775390625</c:v>
                      </c:pt>
                      <c:pt idx="362">
                        <c:v>0.9775390625</c:v>
                      </c:pt>
                      <c:pt idx="363">
                        <c:v>0.978515625</c:v>
                      </c:pt>
                      <c:pt idx="364">
                        <c:v>0.978515625</c:v>
                      </c:pt>
                      <c:pt idx="365">
                        <c:v>0.9794921875</c:v>
                      </c:pt>
                      <c:pt idx="366">
                        <c:v>0.9794921875</c:v>
                      </c:pt>
                      <c:pt idx="367">
                        <c:v>0.98046875</c:v>
                      </c:pt>
                      <c:pt idx="368">
                        <c:v>0.98046875</c:v>
                      </c:pt>
                      <c:pt idx="369">
                        <c:v>0.98046875</c:v>
                      </c:pt>
                      <c:pt idx="370">
                        <c:v>0.9814453125</c:v>
                      </c:pt>
                      <c:pt idx="371">
                        <c:v>0.98046875</c:v>
                      </c:pt>
                      <c:pt idx="372">
                        <c:v>0.9814453125</c:v>
                      </c:pt>
                      <c:pt idx="373">
                        <c:v>0.9814453125</c:v>
                      </c:pt>
                      <c:pt idx="374">
                        <c:v>0.982421875</c:v>
                      </c:pt>
                      <c:pt idx="375">
                        <c:v>0.9814453125</c:v>
                      </c:pt>
                      <c:pt idx="376">
                        <c:v>0.982421875</c:v>
                      </c:pt>
                      <c:pt idx="377">
                        <c:v>0.9833984375</c:v>
                      </c:pt>
                      <c:pt idx="378">
                        <c:v>0.9833984375</c:v>
                      </c:pt>
                      <c:pt idx="379">
                        <c:v>0.9853515625</c:v>
                      </c:pt>
                      <c:pt idx="380">
                        <c:v>0.9853515625</c:v>
                      </c:pt>
                      <c:pt idx="381">
                        <c:v>0.986328125</c:v>
                      </c:pt>
                      <c:pt idx="382">
                        <c:v>0.986328125</c:v>
                      </c:pt>
                      <c:pt idx="383">
                        <c:v>0.9873046875</c:v>
                      </c:pt>
                      <c:pt idx="384">
                        <c:v>0.986328125</c:v>
                      </c:pt>
                      <c:pt idx="385">
                        <c:v>0.986328125</c:v>
                      </c:pt>
                      <c:pt idx="386">
                        <c:v>0.986328125</c:v>
                      </c:pt>
                      <c:pt idx="387">
                        <c:v>0.9873046875</c:v>
                      </c:pt>
                      <c:pt idx="388">
                        <c:v>0.9873046875</c:v>
                      </c:pt>
                      <c:pt idx="389">
                        <c:v>0.9873046875</c:v>
                      </c:pt>
                      <c:pt idx="390">
                        <c:v>0.98828125</c:v>
                      </c:pt>
                      <c:pt idx="391">
                        <c:v>0.9892578125</c:v>
                      </c:pt>
                      <c:pt idx="392">
                        <c:v>0.9892578125</c:v>
                      </c:pt>
                      <c:pt idx="393">
                        <c:v>0.9892578125</c:v>
                      </c:pt>
                      <c:pt idx="394">
                        <c:v>0.9892578125</c:v>
                      </c:pt>
                      <c:pt idx="395">
                        <c:v>0.9892578125</c:v>
                      </c:pt>
                      <c:pt idx="396">
                        <c:v>0.990234375</c:v>
                      </c:pt>
                      <c:pt idx="397">
                        <c:v>0.9912109375</c:v>
                      </c:pt>
                      <c:pt idx="398">
                        <c:v>0.9921875</c:v>
                      </c:pt>
                      <c:pt idx="399">
                        <c:v>0.9912109375</c:v>
                      </c:pt>
                      <c:pt idx="400">
                        <c:v>0.9912109375</c:v>
                      </c:pt>
                      <c:pt idx="401">
                        <c:v>0.9921875</c:v>
                      </c:pt>
                      <c:pt idx="402">
                        <c:v>0.9921875</c:v>
                      </c:pt>
                      <c:pt idx="403">
                        <c:v>0.9921875</c:v>
                      </c:pt>
                      <c:pt idx="404">
                        <c:v>0.9921875</c:v>
                      </c:pt>
                      <c:pt idx="405">
                        <c:v>0.9921875</c:v>
                      </c:pt>
                      <c:pt idx="406">
                        <c:v>0.9921875</c:v>
                      </c:pt>
                      <c:pt idx="407">
                        <c:v>0.9921875</c:v>
                      </c:pt>
                      <c:pt idx="408">
                        <c:v>0.9931640625</c:v>
                      </c:pt>
                      <c:pt idx="409">
                        <c:v>0.9931640625</c:v>
                      </c:pt>
                      <c:pt idx="410">
                        <c:v>0.9931640625</c:v>
                      </c:pt>
                      <c:pt idx="411">
                        <c:v>0.9931640625</c:v>
                      </c:pt>
                      <c:pt idx="412">
                        <c:v>0.9931640625</c:v>
                      </c:pt>
                      <c:pt idx="413">
                        <c:v>0.9931640625</c:v>
                      </c:pt>
                      <c:pt idx="414">
                        <c:v>0.994140625</c:v>
                      </c:pt>
                      <c:pt idx="415">
                        <c:v>0.9931640625</c:v>
                      </c:pt>
                      <c:pt idx="416">
                        <c:v>0.994140625</c:v>
                      </c:pt>
                      <c:pt idx="417">
                        <c:v>0.9951171875</c:v>
                      </c:pt>
                      <c:pt idx="418">
                        <c:v>0.994140625</c:v>
                      </c:pt>
                      <c:pt idx="419">
                        <c:v>0.9951171875</c:v>
                      </c:pt>
                      <c:pt idx="420">
                        <c:v>0.994140625</c:v>
                      </c:pt>
                      <c:pt idx="421">
                        <c:v>0.9951171875</c:v>
                      </c:pt>
                      <c:pt idx="422">
                        <c:v>0.9951171875</c:v>
                      </c:pt>
                      <c:pt idx="423">
                        <c:v>0.9951171875</c:v>
                      </c:pt>
                      <c:pt idx="424">
                        <c:v>0.9951171875</c:v>
                      </c:pt>
                      <c:pt idx="425">
                        <c:v>0.9951171875</c:v>
                      </c:pt>
                      <c:pt idx="426">
                        <c:v>0.9951171875</c:v>
                      </c:pt>
                      <c:pt idx="427">
                        <c:v>0.99609375</c:v>
                      </c:pt>
                      <c:pt idx="428">
                        <c:v>0.9951171875</c:v>
                      </c:pt>
                      <c:pt idx="429">
                        <c:v>0.99609375</c:v>
                      </c:pt>
                      <c:pt idx="430">
                        <c:v>0.99609375</c:v>
                      </c:pt>
                      <c:pt idx="431">
                        <c:v>0.99609375</c:v>
                      </c:pt>
                      <c:pt idx="432">
                        <c:v>0.99609375</c:v>
                      </c:pt>
                      <c:pt idx="433">
                        <c:v>0.99609375</c:v>
                      </c:pt>
                      <c:pt idx="434">
                        <c:v>0.99609375</c:v>
                      </c:pt>
                      <c:pt idx="435">
                        <c:v>0.99609375</c:v>
                      </c:pt>
                      <c:pt idx="436">
                        <c:v>0.99609375</c:v>
                      </c:pt>
                      <c:pt idx="437">
                        <c:v>0.99609375</c:v>
                      </c:pt>
                      <c:pt idx="438">
                        <c:v>0.99609375</c:v>
                      </c:pt>
                      <c:pt idx="439">
                        <c:v>0.99609375</c:v>
                      </c:pt>
                      <c:pt idx="440">
                        <c:v>0.9970703125</c:v>
                      </c:pt>
                      <c:pt idx="441">
                        <c:v>0.9970703125</c:v>
                      </c:pt>
                      <c:pt idx="442">
                        <c:v>0.9970703125</c:v>
                      </c:pt>
                      <c:pt idx="443">
                        <c:v>0.9970703125</c:v>
                      </c:pt>
                      <c:pt idx="444">
                        <c:v>0.9970703125</c:v>
                      </c:pt>
                      <c:pt idx="445">
                        <c:v>0.9970703125</c:v>
                      </c:pt>
                      <c:pt idx="446">
                        <c:v>0.9970703125</c:v>
                      </c:pt>
                      <c:pt idx="447">
                        <c:v>0.9970703125</c:v>
                      </c:pt>
                      <c:pt idx="448">
                        <c:v>0.998046875</c:v>
                      </c:pt>
                      <c:pt idx="449">
                        <c:v>0.998046875</c:v>
                      </c:pt>
                      <c:pt idx="450">
                        <c:v>0.998046875</c:v>
                      </c:pt>
                      <c:pt idx="451">
                        <c:v>0.998046875</c:v>
                      </c:pt>
                      <c:pt idx="452">
                        <c:v>0.998046875</c:v>
                      </c:pt>
                      <c:pt idx="453">
                        <c:v>0.998046875</c:v>
                      </c:pt>
                      <c:pt idx="454">
                        <c:v>0.9990234375</c:v>
                      </c:pt>
                      <c:pt idx="455">
                        <c:v>0.998046875</c:v>
                      </c:pt>
                      <c:pt idx="456">
                        <c:v>0.998046875</c:v>
                      </c:pt>
                      <c:pt idx="457">
                        <c:v>0.998046875</c:v>
                      </c:pt>
                      <c:pt idx="458">
                        <c:v>0.998046875</c:v>
                      </c:pt>
                      <c:pt idx="459">
                        <c:v>0.998046875</c:v>
                      </c:pt>
                      <c:pt idx="460">
                        <c:v>0.998046875</c:v>
                      </c:pt>
                      <c:pt idx="461">
                        <c:v>0.9990234375</c:v>
                      </c:pt>
                      <c:pt idx="462">
                        <c:v>0.9990234375</c:v>
                      </c:pt>
                      <c:pt idx="463">
                        <c:v>0.998046875</c:v>
                      </c:pt>
                      <c:pt idx="464">
                        <c:v>0.9990234375</c:v>
                      </c:pt>
                      <c:pt idx="465">
                        <c:v>0.9990234375</c:v>
                      </c:pt>
                      <c:pt idx="466">
                        <c:v>0.9990234375</c:v>
                      </c:pt>
                      <c:pt idx="467">
                        <c:v>0.9990234375</c:v>
                      </c:pt>
                      <c:pt idx="468">
                        <c:v>0.9990234375</c:v>
                      </c:pt>
                      <c:pt idx="469">
                        <c:v>0.9990234375</c:v>
                      </c:pt>
                      <c:pt idx="470">
                        <c:v>0.9990234375</c:v>
                      </c:pt>
                      <c:pt idx="471">
                        <c:v>0.9990234375</c:v>
                      </c:pt>
                      <c:pt idx="472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E91-4B14-B378-C8270DE7B5C2}"/>
                  </c:ext>
                </c:extLst>
              </c15:ser>
            </c15:filteredScatterSeries>
          </c:ext>
        </c:extLst>
      </c:scatterChart>
      <c:valAx>
        <c:axId val="60055360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Generation</a:t>
                </a:r>
              </a:p>
            </c:rich>
          </c:tx>
          <c:layout>
            <c:manualLayout>
              <c:xMode val="edge"/>
              <c:yMode val="edge"/>
              <c:x val="0.49329748875259044"/>
              <c:y val="0.88729865784373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057024"/>
        <c:crosses val="autoZero"/>
        <c:crossBetween val="midCat"/>
      </c:valAx>
      <c:valAx>
        <c:axId val="6005702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Normalised Fitness (best/n)</a:t>
                </a:r>
              </a:p>
            </c:rich>
          </c:tx>
          <c:layout>
            <c:manualLayout>
              <c:xMode val="edge"/>
              <c:yMode val="edge"/>
              <c:x val="1.7680669668428083E-2"/>
              <c:y val="0.20672636248254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05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54523133288691"/>
          <c:y val="2.3984730808738683E-2"/>
          <c:w val="0.76670746068764861"/>
          <c:h val="0.51384179718809564"/>
        </c:manualLayout>
      </c:layout>
      <c:scatterChart>
        <c:scatterStyle val="lineMarker"/>
        <c:varyColors val="0"/>
        <c:ser>
          <c:idx val="5"/>
          <c:order val="0"/>
          <c:tx>
            <c:strRef>
              <c:f>Migration!$F$11</c:f>
              <c:strCache>
                <c:ptCount val="1"/>
                <c:pt idx="0">
                  <c:v>MigrateRand (Average)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Migration!$G$5:$M$5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Migration!$G$11:$M$11</c:f>
              <c:numCache>
                <c:formatCode>General</c:formatCode>
                <c:ptCount val="7"/>
                <c:pt idx="0">
                  <c:v>549.56000000000006</c:v>
                </c:pt>
                <c:pt idx="1">
                  <c:v>345.72640000000001</c:v>
                </c:pt>
                <c:pt idx="2">
                  <c:v>368.05399999999997</c:v>
                </c:pt>
                <c:pt idx="3">
                  <c:v>439.40460000000002</c:v>
                </c:pt>
                <c:pt idx="4">
                  <c:v>505.9178</c:v>
                </c:pt>
                <c:pt idx="5">
                  <c:v>660.29700000000003</c:v>
                </c:pt>
                <c:pt idx="6">
                  <c:v>998.00440000000003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EC-4088-9F5A-46DE71E5270C}"/>
            </c:ext>
          </c:extLst>
        </c:ser>
        <c:ser>
          <c:idx val="0"/>
          <c:order val="1"/>
          <c:tx>
            <c:strRef>
              <c:f>Migration!$F$6</c:f>
              <c:strCache>
                <c:ptCount val="1"/>
                <c:pt idx="0">
                  <c:v>MigrateRand (seed = 2)</c:v>
                </c:pt>
              </c:strCache>
            </c:strRef>
          </c:tx>
          <c:spPr>
            <a:ln w="19050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Migration!$G$5:$M$5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Migration!$G$6:$M$6</c:f>
              <c:numCache>
                <c:formatCode>General</c:formatCode>
                <c:ptCount val="7"/>
                <c:pt idx="0">
                  <c:v>660.84</c:v>
                </c:pt>
                <c:pt idx="1">
                  <c:v>332.32600000000002</c:v>
                </c:pt>
                <c:pt idx="2">
                  <c:v>396.66699999999997</c:v>
                </c:pt>
                <c:pt idx="3">
                  <c:v>522.48199999999997</c:v>
                </c:pt>
                <c:pt idx="4">
                  <c:v>458.02499999999998</c:v>
                </c:pt>
                <c:pt idx="5">
                  <c:v>647.21799999999996</c:v>
                </c:pt>
                <c:pt idx="6">
                  <c:v>964.851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C-4088-9F5A-46DE71E5270C}"/>
            </c:ext>
          </c:extLst>
        </c:ser>
        <c:ser>
          <c:idx val="1"/>
          <c:order val="2"/>
          <c:tx>
            <c:strRef>
              <c:f>Migration!$F$7</c:f>
              <c:strCache>
                <c:ptCount val="1"/>
                <c:pt idx="0">
                  <c:v>MigrateRand (seed = 42)</c:v>
                </c:pt>
              </c:strCache>
            </c:strRef>
          </c:tx>
          <c:spPr>
            <a:ln w="19050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Migration!$G$5:$M$5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Migration!$G$7:$M$7</c:f>
              <c:numCache>
                <c:formatCode>General</c:formatCode>
                <c:ptCount val="7"/>
                <c:pt idx="0">
                  <c:v>509.64400000000001</c:v>
                </c:pt>
                <c:pt idx="1">
                  <c:v>393.339</c:v>
                </c:pt>
                <c:pt idx="2">
                  <c:v>367.50400000000002</c:v>
                </c:pt>
                <c:pt idx="3">
                  <c:v>414.04899999999998</c:v>
                </c:pt>
                <c:pt idx="4">
                  <c:v>522.92100000000005</c:v>
                </c:pt>
                <c:pt idx="5">
                  <c:v>638.654</c:v>
                </c:pt>
                <c:pt idx="6">
                  <c:v>1017.776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EC-4088-9F5A-46DE71E5270C}"/>
            </c:ext>
          </c:extLst>
        </c:ser>
        <c:ser>
          <c:idx val="2"/>
          <c:order val="3"/>
          <c:tx>
            <c:strRef>
              <c:f>Migration!$F$8</c:f>
              <c:strCache>
                <c:ptCount val="1"/>
                <c:pt idx="0">
                  <c:v>MigrateRand (seed = 486)</c:v>
                </c:pt>
              </c:strCache>
            </c:strRef>
          </c:tx>
          <c:spPr>
            <a:ln w="19050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Migration!$G$5:$M$5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Migration!$G$8:$M$8</c:f>
              <c:numCache>
                <c:formatCode>General</c:formatCode>
                <c:ptCount val="7"/>
                <c:pt idx="0">
                  <c:v>544.36400000000003</c:v>
                </c:pt>
                <c:pt idx="1">
                  <c:v>296.21100000000001</c:v>
                </c:pt>
                <c:pt idx="2">
                  <c:v>351.03399999999999</c:v>
                </c:pt>
                <c:pt idx="3">
                  <c:v>412.63600000000002</c:v>
                </c:pt>
                <c:pt idx="4">
                  <c:v>499.14</c:v>
                </c:pt>
                <c:pt idx="5">
                  <c:v>713.36900000000003</c:v>
                </c:pt>
                <c:pt idx="6">
                  <c:v>966.05100000000004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EC-4088-9F5A-46DE71E5270C}"/>
            </c:ext>
          </c:extLst>
        </c:ser>
        <c:ser>
          <c:idx val="3"/>
          <c:order val="4"/>
          <c:tx>
            <c:strRef>
              <c:f>Migration!$F$9</c:f>
              <c:strCache>
                <c:ptCount val="1"/>
                <c:pt idx="0">
                  <c:v>MigrateRand (seed = 3131)</c:v>
                </c:pt>
              </c:strCache>
            </c:strRef>
          </c:tx>
          <c:spPr>
            <a:ln w="19050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Migration!$G$5:$M$5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Migration!$G$9:$M$9</c:f>
              <c:numCache>
                <c:formatCode>General</c:formatCode>
                <c:ptCount val="7"/>
                <c:pt idx="0">
                  <c:v>513.59799999999996</c:v>
                </c:pt>
                <c:pt idx="1">
                  <c:v>305.58199999999999</c:v>
                </c:pt>
                <c:pt idx="2">
                  <c:v>358.221</c:v>
                </c:pt>
                <c:pt idx="3">
                  <c:v>400.57499999999999</c:v>
                </c:pt>
                <c:pt idx="4">
                  <c:v>539.53599999999994</c:v>
                </c:pt>
                <c:pt idx="5">
                  <c:v>618.03800000000001</c:v>
                </c:pt>
                <c:pt idx="6">
                  <c:v>1014.973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EC-4088-9F5A-46DE71E5270C}"/>
            </c:ext>
          </c:extLst>
        </c:ser>
        <c:ser>
          <c:idx val="4"/>
          <c:order val="5"/>
          <c:tx>
            <c:strRef>
              <c:f>Migration!$F$10</c:f>
              <c:strCache>
                <c:ptCount val="1"/>
                <c:pt idx="0">
                  <c:v>MigrateRand (seed = 7270)</c:v>
                </c:pt>
              </c:strCache>
            </c:strRef>
          </c:tx>
          <c:spPr>
            <a:ln w="19050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Migration!$G$5:$M$5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Migration!$G$10:$M$10</c:f>
              <c:numCache>
                <c:formatCode>General</c:formatCode>
                <c:ptCount val="7"/>
                <c:pt idx="0">
                  <c:v>519.35400000000004</c:v>
                </c:pt>
                <c:pt idx="1">
                  <c:v>401.17399999999998</c:v>
                </c:pt>
                <c:pt idx="2">
                  <c:v>366.84399999999999</c:v>
                </c:pt>
                <c:pt idx="3">
                  <c:v>447.28100000000001</c:v>
                </c:pt>
                <c:pt idx="4">
                  <c:v>509.96699999999998</c:v>
                </c:pt>
                <c:pt idx="5">
                  <c:v>684.20600000000002</c:v>
                </c:pt>
                <c:pt idx="6">
                  <c:v>1026.3710000000001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EC-4088-9F5A-46DE71E5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710831"/>
        <c:axId val="702711247"/>
      </c:scatterChart>
      <c:valAx>
        <c:axId val="70271083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Migrant</a:t>
                </a:r>
                <a:r>
                  <a:rPr lang="en-AU" baseline="0"/>
                  <a:t> Percentage (% of population)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11247"/>
        <c:crosses val="autoZero"/>
        <c:crossBetween val="midCat"/>
      </c:valAx>
      <c:valAx>
        <c:axId val="70271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Runtime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1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627646292246213"/>
          <c:y val="0.62525329998572587"/>
          <c:w val="0.8316050238916598"/>
          <c:h val="8.5106446774159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54523133288691"/>
          <c:y val="2.3984730808738683E-2"/>
          <c:w val="0.76670746068764861"/>
          <c:h val="0.51384179718809564"/>
        </c:manualLayout>
      </c:layout>
      <c:scatterChart>
        <c:scatterStyle val="lineMarker"/>
        <c:varyColors val="0"/>
        <c:ser>
          <c:idx val="5"/>
          <c:order val="0"/>
          <c:tx>
            <c:strRef>
              <c:f>Migration!$F$11</c:f>
              <c:strCache>
                <c:ptCount val="1"/>
                <c:pt idx="0">
                  <c:v>MigrateRand (Average)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Migration!$G$5:$M$5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Migration!$G$11:$M$11</c:f>
              <c:numCache>
                <c:formatCode>General</c:formatCode>
                <c:ptCount val="7"/>
                <c:pt idx="0">
                  <c:v>549.56000000000006</c:v>
                </c:pt>
                <c:pt idx="1">
                  <c:v>345.72640000000001</c:v>
                </c:pt>
                <c:pt idx="2">
                  <c:v>368.05399999999997</c:v>
                </c:pt>
                <c:pt idx="3">
                  <c:v>439.40460000000002</c:v>
                </c:pt>
                <c:pt idx="4">
                  <c:v>505.9178</c:v>
                </c:pt>
                <c:pt idx="5">
                  <c:v>660.29700000000003</c:v>
                </c:pt>
                <c:pt idx="6">
                  <c:v>998.00440000000003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7-41DF-A835-DA6F2F90488F}"/>
            </c:ext>
          </c:extLst>
        </c:ser>
        <c:ser>
          <c:idx val="0"/>
          <c:order val="1"/>
          <c:tx>
            <c:strRef>
              <c:f>Migration!$F$6</c:f>
              <c:strCache>
                <c:ptCount val="1"/>
                <c:pt idx="0">
                  <c:v>MigrateRand (seed = 2)</c:v>
                </c:pt>
              </c:strCache>
            </c:strRef>
          </c:tx>
          <c:spPr>
            <a:ln w="19050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Migration!$G$5:$M$5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Migration!$G$6:$M$6</c:f>
              <c:numCache>
                <c:formatCode>General</c:formatCode>
                <c:ptCount val="7"/>
                <c:pt idx="0">
                  <c:v>660.84</c:v>
                </c:pt>
                <c:pt idx="1">
                  <c:v>332.32600000000002</c:v>
                </c:pt>
                <c:pt idx="2">
                  <c:v>396.66699999999997</c:v>
                </c:pt>
                <c:pt idx="3">
                  <c:v>522.48199999999997</c:v>
                </c:pt>
                <c:pt idx="4">
                  <c:v>458.02499999999998</c:v>
                </c:pt>
                <c:pt idx="5">
                  <c:v>647.21799999999996</c:v>
                </c:pt>
                <c:pt idx="6">
                  <c:v>964.851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77-41DF-A835-DA6F2F90488F}"/>
            </c:ext>
          </c:extLst>
        </c:ser>
        <c:ser>
          <c:idx val="1"/>
          <c:order val="2"/>
          <c:tx>
            <c:strRef>
              <c:f>Migration!$F$7</c:f>
              <c:strCache>
                <c:ptCount val="1"/>
                <c:pt idx="0">
                  <c:v>MigrateRand (seed = 42)</c:v>
                </c:pt>
              </c:strCache>
            </c:strRef>
          </c:tx>
          <c:spPr>
            <a:ln w="19050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Migration!$G$5:$M$5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Migration!$G$7:$M$7</c:f>
              <c:numCache>
                <c:formatCode>General</c:formatCode>
                <c:ptCount val="7"/>
                <c:pt idx="0">
                  <c:v>509.64400000000001</c:v>
                </c:pt>
                <c:pt idx="1">
                  <c:v>393.339</c:v>
                </c:pt>
                <c:pt idx="2">
                  <c:v>367.50400000000002</c:v>
                </c:pt>
                <c:pt idx="3">
                  <c:v>414.04899999999998</c:v>
                </c:pt>
                <c:pt idx="4">
                  <c:v>522.92100000000005</c:v>
                </c:pt>
                <c:pt idx="5">
                  <c:v>638.654</c:v>
                </c:pt>
                <c:pt idx="6">
                  <c:v>1017.776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77-41DF-A835-DA6F2F90488F}"/>
            </c:ext>
          </c:extLst>
        </c:ser>
        <c:ser>
          <c:idx val="2"/>
          <c:order val="3"/>
          <c:tx>
            <c:strRef>
              <c:f>Migration!$F$8</c:f>
              <c:strCache>
                <c:ptCount val="1"/>
                <c:pt idx="0">
                  <c:v>MigrateRand (seed = 486)</c:v>
                </c:pt>
              </c:strCache>
            </c:strRef>
          </c:tx>
          <c:spPr>
            <a:ln w="19050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Migration!$G$5:$M$5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Migration!$G$8:$M$8</c:f>
              <c:numCache>
                <c:formatCode>General</c:formatCode>
                <c:ptCount val="7"/>
                <c:pt idx="0">
                  <c:v>544.36400000000003</c:v>
                </c:pt>
                <c:pt idx="1">
                  <c:v>296.21100000000001</c:v>
                </c:pt>
                <c:pt idx="2">
                  <c:v>351.03399999999999</c:v>
                </c:pt>
                <c:pt idx="3">
                  <c:v>412.63600000000002</c:v>
                </c:pt>
                <c:pt idx="4">
                  <c:v>499.14</c:v>
                </c:pt>
                <c:pt idx="5">
                  <c:v>713.36900000000003</c:v>
                </c:pt>
                <c:pt idx="6">
                  <c:v>966.05100000000004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77-41DF-A835-DA6F2F90488F}"/>
            </c:ext>
          </c:extLst>
        </c:ser>
        <c:ser>
          <c:idx val="3"/>
          <c:order val="4"/>
          <c:tx>
            <c:strRef>
              <c:f>Migration!$F$9</c:f>
              <c:strCache>
                <c:ptCount val="1"/>
                <c:pt idx="0">
                  <c:v>MigrateRand (seed = 3131)</c:v>
                </c:pt>
              </c:strCache>
            </c:strRef>
          </c:tx>
          <c:spPr>
            <a:ln w="19050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Migration!$G$5:$M$5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Migration!$G$9:$M$9</c:f>
              <c:numCache>
                <c:formatCode>General</c:formatCode>
                <c:ptCount val="7"/>
                <c:pt idx="0">
                  <c:v>513.59799999999996</c:v>
                </c:pt>
                <c:pt idx="1">
                  <c:v>305.58199999999999</c:v>
                </c:pt>
                <c:pt idx="2">
                  <c:v>358.221</c:v>
                </c:pt>
                <c:pt idx="3">
                  <c:v>400.57499999999999</c:v>
                </c:pt>
                <c:pt idx="4">
                  <c:v>539.53599999999994</c:v>
                </c:pt>
                <c:pt idx="5">
                  <c:v>618.03800000000001</c:v>
                </c:pt>
                <c:pt idx="6">
                  <c:v>1014.973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77-41DF-A835-DA6F2F90488F}"/>
            </c:ext>
          </c:extLst>
        </c:ser>
        <c:ser>
          <c:idx val="4"/>
          <c:order val="5"/>
          <c:tx>
            <c:strRef>
              <c:f>Migration!$F$10</c:f>
              <c:strCache>
                <c:ptCount val="1"/>
                <c:pt idx="0">
                  <c:v>MigrateRand (seed = 7270)</c:v>
                </c:pt>
              </c:strCache>
            </c:strRef>
          </c:tx>
          <c:spPr>
            <a:ln w="19050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Migration!$G$5:$M$5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Migration!$G$10:$M$10</c:f>
              <c:numCache>
                <c:formatCode>General</c:formatCode>
                <c:ptCount val="7"/>
                <c:pt idx="0">
                  <c:v>519.35400000000004</c:v>
                </c:pt>
                <c:pt idx="1">
                  <c:v>401.17399999999998</c:v>
                </c:pt>
                <c:pt idx="2">
                  <c:v>366.84399999999999</c:v>
                </c:pt>
                <c:pt idx="3">
                  <c:v>447.28100000000001</c:v>
                </c:pt>
                <c:pt idx="4">
                  <c:v>509.96699999999998</c:v>
                </c:pt>
                <c:pt idx="5">
                  <c:v>684.20600000000002</c:v>
                </c:pt>
                <c:pt idx="6">
                  <c:v>1026.3710000000001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77-41DF-A835-DA6F2F90488F}"/>
            </c:ext>
          </c:extLst>
        </c:ser>
        <c:ser>
          <c:idx val="6"/>
          <c:order val="6"/>
          <c:tx>
            <c:strRef>
              <c:f>Migration!$F$24</c:f>
              <c:strCache>
                <c:ptCount val="1"/>
                <c:pt idx="0">
                  <c:v>MigrateRing (Average)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Migration!$G$18:$M$18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Migration!$G$24:$M$24</c:f>
              <c:numCache>
                <c:formatCode>General</c:formatCode>
                <c:ptCount val="7"/>
                <c:pt idx="0">
                  <c:v>522.22</c:v>
                </c:pt>
                <c:pt idx="1">
                  <c:v>507.73439999999999</c:v>
                </c:pt>
                <c:pt idx="2">
                  <c:v>643.10259999999994</c:v>
                </c:pt>
                <c:pt idx="3">
                  <c:v>834.6271999999999</c:v>
                </c:pt>
                <c:pt idx="4">
                  <c:v>1095.6762000000001</c:v>
                </c:pt>
                <c:pt idx="5">
                  <c:v>1482.7009999999998</c:v>
                </c:pt>
                <c:pt idx="6">
                  <c:v>3601.2942000000003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77-41DF-A835-DA6F2F90488F}"/>
            </c:ext>
          </c:extLst>
        </c:ser>
        <c:ser>
          <c:idx val="7"/>
          <c:order val="7"/>
          <c:tx>
            <c:strRef>
              <c:f>Migration!$F$19</c:f>
              <c:strCache>
                <c:ptCount val="1"/>
                <c:pt idx="0">
                  <c:v>MigrateRing (seed = 2)</c:v>
                </c:pt>
              </c:strCache>
            </c:strRef>
          </c:tx>
          <c:spPr>
            <a:ln w="19050" cap="rnd">
              <a:solidFill>
                <a:srgbClr val="C0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Migration!$G$18:$M$18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Migration!$G$19:$M$19</c:f>
              <c:numCache>
                <c:formatCode>General</c:formatCode>
                <c:ptCount val="7"/>
                <c:pt idx="0">
                  <c:v>550.55799999999999</c:v>
                </c:pt>
                <c:pt idx="1">
                  <c:v>536.41700000000003</c:v>
                </c:pt>
                <c:pt idx="2">
                  <c:v>646.05799999999999</c:v>
                </c:pt>
                <c:pt idx="3">
                  <c:v>714.38400000000001</c:v>
                </c:pt>
                <c:pt idx="4">
                  <c:v>1469.239</c:v>
                </c:pt>
                <c:pt idx="5">
                  <c:v>1422.069</c:v>
                </c:pt>
                <c:pt idx="6">
                  <c:v>2876.7260000000001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77-41DF-A835-DA6F2F90488F}"/>
            </c:ext>
          </c:extLst>
        </c:ser>
        <c:ser>
          <c:idx val="8"/>
          <c:order val="8"/>
          <c:tx>
            <c:strRef>
              <c:f>Migration!$F$20</c:f>
              <c:strCache>
                <c:ptCount val="1"/>
                <c:pt idx="0">
                  <c:v>MigrateRing (seed = 42)</c:v>
                </c:pt>
              </c:strCache>
            </c:strRef>
          </c:tx>
          <c:spPr>
            <a:ln w="19050" cap="rnd">
              <a:solidFill>
                <a:srgbClr val="C0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Migration!$G$18:$M$18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Migration!$G$20:$M$20</c:f>
              <c:numCache>
                <c:formatCode>General</c:formatCode>
                <c:ptCount val="7"/>
                <c:pt idx="0">
                  <c:v>450.99299999999999</c:v>
                </c:pt>
                <c:pt idx="1">
                  <c:v>490.69200000000001</c:v>
                </c:pt>
                <c:pt idx="2">
                  <c:v>762.25800000000004</c:v>
                </c:pt>
                <c:pt idx="3">
                  <c:v>862.928</c:v>
                </c:pt>
                <c:pt idx="4">
                  <c:v>1007.7089999999999</c:v>
                </c:pt>
                <c:pt idx="5">
                  <c:v>1430.318</c:v>
                </c:pt>
                <c:pt idx="6">
                  <c:v>5094.5150000000003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77-41DF-A835-DA6F2F90488F}"/>
            </c:ext>
          </c:extLst>
        </c:ser>
        <c:ser>
          <c:idx val="9"/>
          <c:order val="9"/>
          <c:tx>
            <c:strRef>
              <c:f>Migration!$F$21</c:f>
              <c:strCache>
                <c:ptCount val="1"/>
                <c:pt idx="0">
                  <c:v>MigrateRing (seed = 486)</c:v>
                </c:pt>
              </c:strCache>
            </c:strRef>
          </c:tx>
          <c:spPr>
            <a:ln w="19050" cap="rnd">
              <a:solidFill>
                <a:srgbClr val="C0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Migration!$G$18:$M$18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Migration!$G$21:$M$21</c:f>
              <c:numCache>
                <c:formatCode>General</c:formatCode>
                <c:ptCount val="7"/>
                <c:pt idx="0">
                  <c:v>558.69799999999998</c:v>
                </c:pt>
                <c:pt idx="1">
                  <c:v>513.04</c:v>
                </c:pt>
                <c:pt idx="2">
                  <c:v>564.98900000000003</c:v>
                </c:pt>
                <c:pt idx="3">
                  <c:v>859.31399999999996</c:v>
                </c:pt>
                <c:pt idx="4">
                  <c:v>1114.462</c:v>
                </c:pt>
                <c:pt idx="5">
                  <c:v>1301.788</c:v>
                </c:pt>
                <c:pt idx="6">
                  <c:v>3489.9409999999998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377-41DF-A835-DA6F2F90488F}"/>
            </c:ext>
          </c:extLst>
        </c:ser>
        <c:ser>
          <c:idx val="10"/>
          <c:order val="10"/>
          <c:tx>
            <c:strRef>
              <c:f>Migration!$F$22</c:f>
              <c:strCache>
                <c:ptCount val="1"/>
                <c:pt idx="0">
                  <c:v>MigrateRing (seed = 3131)</c:v>
                </c:pt>
              </c:strCache>
            </c:strRef>
          </c:tx>
          <c:spPr>
            <a:ln w="19050" cap="rnd">
              <a:solidFill>
                <a:srgbClr val="C0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Migration!$G$18:$M$18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Migration!$G$22:$M$22</c:f>
              <c:numCache>
                <c:formatCode>General</c:formatCode>
                <c:ptCount val="7"/>
                <c:pt idx="0">
                  <c:v>524.06899999999996</c:v>
                </c:pt>
                <c:pt idx="1">
                  <c:v>538.34799999999996</c:v>
                </c:pt>
                <c:pt idx="2">
                  <c:v>598.14200000000005</c:v>
                </c:pt>
                <c:pt idx="3">
                  <c:v>925.41</c:v>
                </c:pt>
                <c:pt idx="4">
                  <c:v>1041.2280000000001</c:v>
                </c:pt>
                <c:pt idx="5">
                  <c:v>1935.376</c:v>
                </c:pt>
                <c:pt idx="6">
                  <c:v>2778.0720000000001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77-41DF-A835-DA6F2F90488F}"/>
            </c:ext>
          </c:extLst>
        </c:ser>
        <c:ser>
          <c:idx val="11"/>
          <c:order val="11"/>
          <c:tx>
            <c:strRef>
              <c:f>Migration!$F$23</c:f>
              <c:strCache>
                <c:ptCount val="1"/>
                <c:pt idx="0">
                  <c:v>MigrateRing (seed = 7270)</c:v>
                </c:pt>
              </c:strCache>
            </c:strRef>
          </c:tx>
          <c:spPr>
            <a:ln w="19050" cap="rnd">
              <a:solidFill>
                <a:srgbClr val="C0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Migration!$G$18:$M$18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3.90625</c:v>
                </c:pt>
                <c:pt idx="3">
                  <c:v>7.8125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Migration!$G$23:$M$23</c:f>
              <c:numCache>
                <c:formatCode>General</c:formatCode>
                <c:ptCount val="7"/>
                <c:pt idx="0">
                  <c:v>526.78200000000004</c:v>
                </c:pt>
                <c:pt idx="1">
                  <c:v>460.17500000000001</c:v>
                </c:pt>
                <c:pt idx="2">
                  <c:v>644.06600000000003</c:v>
                </c:pt>
                <c:pt idx="3">
                  <c:v>811.1</c:v>
                </c:pt>
                <c:pt idx="4">
                  <c:v>845.74300000000005</c:v>
                </c:pt>
                <c:pt idx="5">
                  <c:v>1323.954</c:v>
                </c:pt>
                <c:pt idx="6">
                  <c:v>3767.2170000000001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377-41DF-A835-DA6F2F904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710831"/>
        <c:axId val="702711247"/>
      </c:scatterChart>
      <c:valAx>
        <c:axId val="70271083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Migrant</a:t>
                </a:r>
                <a:r>
                  <a:rPr lang="en-AU" baseline="0"/>
                  <a:t> Percentage (% of population)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11247"/>
        <c:crosses val="autoZero"/>
        <c:crossBetween val="midCat"/>
      </c:valAx>
      <c:valAx>
        <c:axId val="702711247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Runtime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1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037538202337317"/>
          <c:y val="0.63268801861918933"/>
          <c:w val="0.88663285979926243"/>
          <c:h val="0.18649728257131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08377483759039"/>
          <c:y val="6.0369498044752765E-2"/>
          <c:w val="0.77895588568873653"/>
          <c:h val="0.66791557537773238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Scaling!$T$2</c:f>
              <c:strCache>
                <c:ptCount val="1"/>
                <c:pt idx="0">
                  <c:v>Serial Average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Scaling!$M$4:$M$15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Scaling!$T$4:$T$15</c:f>
              <c:numCache>
                <c:formatCode>General</c:formatCode>
                <c:ptCount val="12"/>
                <c:pt idx="0">
                  <c:v>2.352E-4</c:v>
                </c:pt>
                <c:pt idx="1">
                  <c:v>1.0126E-3</c:v>
                </c:pt>
                <c:pt idx="2">
                  <c:v>3.5951999999999998E-3</c:v>
                </c:pt>
                <c:pt idx="3">
                  <c:v>1.3010200000000001E-2</c:v>
                </c:pt>
                <c:pt idx="4">
                  <c:v>4.3512800000000004E-2</c:v>
                </c:pt>
                <c:pt idx="5">
                  <c:v>0.20313879999999998</c:v>
                </c:pt>
                <c:pt idx="6">
                  <c:v>0.84703899999999999</c:v>
                </c:pt>
                <c:pt idx="7">
                  <c:v>4.3712375999999997</c:v>
                </c:pt>
                <c:pt idx="8">
                  <c:v>15.281501800000001</c:v>
                </c:pt>
                <c:pt idx="9">
                  <c:v>61.166696600000002</c:v>
                </c:pt>
                <c:pt idx="10">
                  <c:v>270.04044619999996</c:v>
                </c:pt>
                <c:pt idx="11">
                  <c:v>1306.8387849999999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0-4B7D-955A-EBE82EC5467C}"/>
            </c:ext>
          </c:extLst>
        </c:ser>
        <c:ser>
          <c:idx val="1"/>
          <c:order val="1"/>
          <c:tx>
            <c:strRef>
              <c:f>Scaling!$T$18</c:f>
              <c:strCache>
                <c:ptCount val="1"/>
                <c:pt idx="0">
                  <c:v>4 Islands Average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Scaling!$M$20:$M$31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Scaling!$T$20:$T$31</c:f>
              <c:numCache>
                <c:formatCode>General</c:formatCode>
                <c:ptCount val="12"/>
                <c:pt idx="0">
                  <c:v>8.1279999999999998E-3</c:v>
                </c:pt>
                <c:pt idx="1">
                  <c:v>8.8487999999999987E-3</c:v>
                </c:pt>
                <c:pt idx="2">
                  <c:v>1.5909E-2</c:v>
                </c:pt>
                <c:pt idx="3">
                  <c:v>1.94404E-2</c:v>
                </c:pt>
                <c:pt idx="4">
                  <c:v>3.3733800000000001E-2</c:v>
                </c:pt>
                <c:pt idx="5">
                  <c:v>9.7517800000000002E-2</c:v>
                </c:pt>
                <c:pt idx="6">
                  <c:v>0.33170040000000001</c:v>
                </c:pt>
                <c:pt idx="7">
                  <c:v>1.4400944</c:v>
                </c:pt>
                <c:pt idx="8">
                  <c:v>3.9313060000000002</c:v>
                </c:pt>
                <c:pt idx="9">
                  <c:v>22.9484022</c:v>
                </c:pt>
                <c:pt idx="10">
                  <c:v>123.3453154</c:v>
                </c:pt>
                <c:pt idx="11">
                  <c:v>450.16597339999998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80-4B7D-955A-EBE82EC5467C}"/>
            </c:ext>
          </c:extLst>
        </c:ser>
        <c:ser>
          <c:idx val="2"/>
          <c:order val="2"/>
          <c:tx>
            <c:strRef>
              <c:f>Scaling!$T$34</c:f>
              <c:strCache>
                <c:ptCount val="1"/>
                <c:pt idx="0">
                  <c:v>8 Islands Average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Scaling!$M$36:$M$47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Scaling!$T$36:$T$47</c:f>
              <c:numCache>
                <c:formatCode>General</c:formatCode>
                <c:ptCount val="12"/>
                <c:pt idx="0">
                  <c:v>1.4110600000000001E-2</c:v>
                </c:pt>
                <c:pt idx="1">
                  <c:v>1.5773799999999998E-2</c:v>
                </c:pt>
                <c:pt idx="2">
                  <c:v>1.9872400000000002E-2</c:v>
                </c:pt>
                <c:pt idx="3">
                  <c:v>2.5442599999999999E-2</c:v>
                </c:pt>
                <c:pt idx="4">
                  <c:v>4.0685199999999998E-2</c:v>
                </c:pt>
                <c:pt idx="5">
                  <c:v>9.5467200000000002E-2</c:v>
                </c:pt>
                <c:pt idx="6">
                  <c:v>0.27093040000000002</c:v>
                </c:pt>
                <c:pt idx="7">
                  <c:v>1.1654596000000002</c:v>
                </c:pt>
                <c:pt idx="8">
                  <c:v>2.8550692</c:v>
                </c:pt>
                <c:pt idx="9">
                  <c:v>16.443470000000001</c:v>
                </c:pt>
                <c:pt idx="10">
                  <c:v>69.908175400000005</c:v>
                </c:pt>
                <c:pt idx="11">
                  <c:v>284.4591264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80-4B7D-955A-EBE82EC5467C}"/>
            </c:ext>
          </c:extLst>
        </c:ser>
        <c:ser>
          <c:idx val="3"/>
          <c:order val="3"/>
          <c:tx>
            <c:strRef>
              <c:f>Scaling!$O$2</c:f>
              <c:strCache>
                <c:ptCount val="1"/>
                <c:pt idx="0">
                  <c:v>Serial (Seed=2)</c:v>
                </c:pt>
              </c:strCache>
            </c:strRef>
          </c:tx>
          <c:spPr>
            <a:ln w="19050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Scaling!$M$4:$M$15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Scaling!$O$4:$O$15</c:f>
              <c:numCache>
                <c:formatCode>General</c:formatCode>
                <c:ptCount val="12"/>
                <c:pt idx="0">
                  <c:v>1.74E-4</c:v>
                </c:pt>
                <c:pt idx="1">
                  <c:v>1.057E-3</c:v>
                </c:pt>
                <c:pt idx="2">
                  <c:v>3.6489999999999999E-3</c:v>
                </c:pt>
                <c:pt idx="3">
                  <c:v>1.255E-2</c:v>
                </c:pt>
                <c:pt idx="4">
                  <c:v>4.7641999999999997E-2</c:v>
                </c:pt>
                <c:pt idx="5">
                  <c:v>0.228163</c:v>
                </c:pt>
                <c:pt idx="6">
                  <c:v>0.82101199999999996</c:v>
                </c:pt>
                <c:pt idx="7">
                  <c:v>4.6958770000000003</c:v>
                </c:pt>
                <c:pt idx="8">
                  <c:v>13.853954999999999</c:v>
                </c:pt>
                <c:pt idx="9">
                  <c:v>60.945444000000002</c:v>
                </c:pt>
                <c:pt idx="10">
                  <c:v>269.65766500000001</c:v>
                </c:pt>
                <c:pt idx="11">
                  <c:v>1354.088358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80-4B7D-955A-EBE82EC5467C}"/>
            </c:ext>
          </c:extLst>
        </c:ser>
        <c:ser>
          <c:idx val="8"/>
          <c:order val="4"/>
          <c:tx>
            <c:strRef>
              <c:f>Scaling!$O$18</c:f>
              <c:strCache>
                <c:ptCount val="1"/>
                <c:pt idx="0">
                  <c:v>4 Islands  (seed=2)</c:v>
                </c:pt>
              </c:strCache>
            </c:strRef>
          </c:tx>
          <c:spPr>
            <a:ln w="19050" cap="rnd">
              <a:solidFill>
                <a:srgbClr val="C0000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Scaling!$M$20:$M$31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Scaling!$O$20:$O$31</c:f>
              <c:numCache>
                <c:formatCode>General</c:formatCode>
                <c:ptCount val="12"/>
                <c:pt idx="0">
                  <c:v>8.5559999999999994E-3</c:v>
                </c:pt>
                <c:pt idx="1">
                  <c:v>9.3360000000000005E-3</c:v>
                </c:pt>
                <c:pt idx="2">
                  <c:v>1.0928E-2</c:v>
                </c:pt>
                <c:pt idx="3">
                  <c:v>1.7788999999999999E-2</c:v>
                </c:pt>
                <c:pt idx="4">
                  <c:v>3.6375999999999999E-2</c:v>
                </c:pt>
                <c:pt idx="5">
                  <c:v>9.6772999999999998E-2</c:v>
                </c:pt>
                <c:pt idx="6">
                  <c:v>0.31862400000000002</c:v>
                </c:pt>
                <c:pt idx="7">
                  <c:v>1.3010189999999999</c:v>
                </c:pt>
                <c:pt idx="8">
                  <c:v>3.9880529999999998</c:v>
                </c:pt>
                <c:pt idx="9">
                  <c:v>22.081018</c:v>
                </c:pt>
                <c:pt idx="10">
                  <c:v>102.70594199999999</c:v>
                </c:pt>
                <c:pt idx="11">
                  <c:v>495.40751799999998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80-4B7D-955A-EBE82EC5467C}"/>
            </c:ext>
          </c:extLst>
        </c:ser>
        <c:ser>
          <c:idx val="13"/>
          <c:order val="5"/>
          <c:tx>
            <c:strRef>
              <c:f>Scaling!$O$34</c:f>
              <c:strCache>
                <c:ptCount val="1"/>
                <c:pt idx="0">
                  <c:v>8 Islands  (seed=2)</c:v>
                </c:pt>
              </c:strCache>
            </c:strRef>
          </c:tx>
          <c:spPr>
            <a:ln w="19050" cap="rnd">
              <a:solidFill>
                <a:srgbClr val="00B05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Scaling!$M$36:$M$47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Scaling!$O$36:$O$47</c:f>
              <c:numCache>
                <c:formatCode>General</c:formatCode>
                <c:ptCount val="12"/>
                <c:pt idx="0">
                  <c:v>1.2633E-2</c:v>
                </c:pt>
                <c:pt idx="1">
                  <c:v>1.4345E-2</c:v>
                </c:pt>
                <c:pt idx="2">
                  <c:v>1.9463999999999999E-2</c:v>
                </c:pt>
                <c:pt idx="3">
                  <c:v>2.4992E-2</c:v>
                </c:pt>
                <c:pt idx="4">
                  <c:v>3.9787000000000003E-2</c:v>
                </c:pt>
                <c:pt idx="5">
                  <c:v>9.5992999999999995E-2</c:v>
                </c:pt>
                <c:pt idx="6">
                  <c:v>0.27977600000000002</c:v>
                </c:pt>
                <c:pt idx="7">
                  <c:v>1.2954220000000001</c:v>
                </c:pt>
                <c:pt idx="8">
                  <c:v>2.8979300000000001</c:v>
                </c:pt>
                <c:pt idx="9">
                  <c:v>17.655079000000001</c:v>
                </c:pt>
                <c:pt idx="10">
                  <c:v>70.953743000000003</c:v>
                </c:pt>
                <c:pt idx="11">
                  <c:v>322.17886499999997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680-4B7D-955A-EBE82EC5467C}"/>
            </c:ext>
          </c:extLst>
        </c:ser>
        <c:ser>
          <c:idx val="4"/>
          <c:order val="6"/>
          <c:tx>
            <c:strRef>
              <c:f>Scaling!$P$2</c:f>
              <c:strCache>
                <c:ptCount val="1"/>
                <c:pt idx="0">
                  <c:v>Serial (Seed=42)</c:v>
                </c:pt>
              </c:strCache>
            </c:strRef>
          </c:tx>
          <c:spPr>
            <a:ln w="19050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Scaling!$M$4:$M$15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Scaling!$P$4:$P$15</c:f>
              <c:numCache>
                <c:formatCode>General</c:formatCode>
                <c:ptCount val="12"/>
                <c:pt idx="0">
                  <c:v>2.2499999999999999E-4</c:v>
                </c:pt>
                <c:pt idx="1">
                  <c:v>1.2030000000000001E-3</c:v>
                </c:pt>
                <c:pt idx="2">
                  <c:v>4.339E-3</c:v>
                </c:pt>
                <c:pt idx="3">
                  <c:v>1.4591E-2</c:v>
                </c:pt>
                <c:pt idx="4">
                  <c:v>4.5720999999999998E-2</c:v>
                </c:pt>
                <c:pt idx="5">
                  <c:v>0.215445</c:v>
                </c:pt>
                <c:pt idx="6">
                  <c:v>0.91653099999999998</c:v>
                </c:pt>
                <c:pt idx="7">
                  <c:v>4.0813759999999997</c:v>
                </c:pt>
                <c:pt idx="8">
                  <c:v>14.800328</c:v>
                </c:pt>
                <c:pt idx="9">
                  <c:v>60.434857999999998</c:v>
                </c:pt>
                <c:pt idx="10">
                  <c:v>270.95457399999998</c:v>
                </c:pt>
                <c:pt idx="11">
                  <c:v>1338.0746180000001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80-4B7D-955A-EBE82EC5467C}"/>
            </c:ext>
          </c:extLst>
        </c:ser>
        <c:ser>
          <c:idx val="9"/>
          <c:order val="7"/>
          <c:tx>
            <c:strRef>
              <c:f>Scaling!$P$18</c:f>
              <c:strCache>
                <c:ptCount val="1"/>
                <c:pt idx="0">
                  <c:v>4 Islands  (seed=42)</c:v>
                </c:pt>
              </c:strCache>
            </c:strRef>
          </c:tx>
          <c:spPr>
            <a:ln w="19050" cap="rnd">
              <a:solidFill>
                <a:srgbClr val="C0000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Scaling!$M$20:$M$31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Scaling!$P$20:$P$31</c:f>
              <c:numCache>
                <c:formatCode>General</c:formatCode>
                <c:ptCount val="12"/>
                <c:pt idx="0">
                  <c:v>7.8609999999999999E-3</c:v>
                </c:pt>
                <c:pt idx="1">
                  <c:v>8.5179999999999995E-3</c:v>
                </c:pt>
                <c:pt idx="2">
                  <c:v>3.3662999999999998E-2</c:v>
                </c:pt>
                <c:pt idx="3">
                  <c:v>2.8032999999999999E-2</c:v>
                </c:pt>
                <c:pt idx="4">
                  <c:v>3.2994000000000002E-2</c:v>
                </c:pt>
                <c:pt idx="5">
                  <c:v>9.2967999999999995E-2</c:v>
                </c:pt>
                <c:pt idx="6">
                  <c:v>0.37112899999999999</c:v>
                </c:pt>
                <c:pt idx="7">
                  <c:v>1.4631000000000001</c:v>
                </c:pt>
                <c:pt idx="8">
                  <c:v>4.1165190000000003</c:v>
                </c:pt>
                <c:pt idx="9">
                  <c:v>22.285762999999999</c:v>
                </c:pt>
                <c:pt idx="10">
                  <c:v>108.98733799999999</c:v>
                </c:pt>
                <c:pt idx="11">
                  <c:v>418.563805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680-4B7D-955A-EBE82EC5467C}"/>
            </c:ext>
          </c:extLst>
        </c:ser>
        <c:ser>
          <c:idx val="14"/>
          <c:order val="8"/>
          <c:tx>
            <c:strRef>
              <c:f>Scaling!$P$34</c:f>
              <c:strCache>
                <c:ptCount val="1"/>
                <c:pt idx="0">
                  <c:v>8 Islands  (seed=42)</c:v>
                </c:pt>
              </c:strCache>
            </c:strRef>
          </c:tx>
          <c:spPr>
            <a:ln w="19050" cap="rnd">
              <a:solidFill>
                <a:srgbClr val="00B05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Scaling!$M$36:$M$47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Scaling!$P$36:$P$47</c:f>
              <c:numCache>
                <c:formatCode>General</c:formatCode>
                <c:ptCount val="12"/>
                <c:pt idx="0">
                  <c:v>1.6847000000000001E-2</c:v>
                </c:pt>
                <c:pt idx="1">
                  <c:v>1.5872000000000001E-2</c:v>
                </c:pt>
                <c:pt idx="2">
                  <c:v>2.1395999999999998E-2</c:v>
                </c:pt>
                <c:pt idx="3">
                  <c:v>2.6686000000000001E-2</c:v>
                </c:pt>
                <c:pt idx="4">
                  <c:v>4.2005000000000001E-2</c:v>
                </c:pt>
                <c:pt idx="5">
                  <c:v>9.5985000000000001E-2</c:v>
                </c:pt>
                <c:pt idx="6">
                  <c:v>0.25968999999999998</c:v>
                </c:pt>
                <c:pt idx="7">
                  <c:v>1.06376</c:v>
                </c:pt>
                <c:pt idx="8">
                  <c:v>2.4117090000000001</c:v>
                </c:pt>
                <c:pt idx="9">
                  <c:v>14.362669</c:v>
                </c:pt>
                <c:pt idx="10">
                  <c:v>70.397862000000003</c:v>
                </c:pt>
                <c:pt idx="11">
                  <c:v>245.336389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680-4B7D-955A-EBE82EC5467C}"/>
            </c:ext>
          </c:extLst>
        </c:ser>
        <c:ser>
          <c:idx val="5"/>
          <c:order val="9"/>
          <c:tx>
            <c:strRef>
              <c:f>Scaling!$Q$2</c:f>
              <c:strCache>
                <c:ptCount val="1"/>
                <c:pt idx="0">
                  <c:v>Serial (Seed=462)</c:v>
                </c:pt>
              </c:strCache>
            </c:strRef>
          </c:tx>
          <c:spPr>
            <a:ln w="19050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Scaling!$M$4:$M$15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Scaling!$Q$4:$Q$15</c:f>
              <c:numCache>
                <c:formatCode>General</c:formatCode>
                <c:ptCount val="12"/>
                <c:pt idx="0">
                  <c:v>2.5999999999999998E-4</c:v>
                </c:pt>
                <c:pt idx="1">
                  <c:v>8.2200000000000003E-4</c:v>
                </c:pt>
                <c:pt idx="2">
                  <c:v>3.5460000000000001E-3</c:v>
                </c:pt>
                <c:pt idx="3">
                  <c:v>1.1986999999999999E-2</c:v>
                </c:pt>
                <c:pt idx="4">
                  <c:v>4.2361999999999997E-2</c:v>
                </c:pt>
                <c:pt idx="5">
                  <c:v>0.17524600000000001</c:v>
                </c:pt>
                <c:pt idx="6">
                  <c:v>0.832812</c:v>
                </c:pt>
                <c:pt idx="7">
                  <c:v>4.5219370000000003</c:v>
                </c:pt>
                <c:pt idx="8">
                  <c:v>14.512563999999999</c:v>
                </c:pt>
                <c:pt idx="9">
                  <c:v>62.422299000000002</c:v>
                </c:pt>
                <c:pt idx="10">
                  <c:v>279.30145499999998</c:v>
                </c:pt>
                <c:pt idx="11">
                  <c:v>1221.415344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80-4B7D-955A-EBE82EC5467C}"/>
            </c:ext>
          </c:extLst>
        </c:ser>
        <c:ser>
          <c:idx val="10"/>
          <c:order val="10"/>
          <c:tx>
            <c:strRef>
              <c:f>Scaling!$Q$18</c:f>
              <c:strCache>
                <c:ptCount val="1"/>
                <c:pt idx="0">
                  <c:v>4 Islands  (seed=462)</c:v>
                </c:pt>
              </c:strCache>
            </c:strRef>
          </c:tx>
          <c:spPr>
            <a:ln w="19050" cap="rnd">
              <a:solidFill>
                <a:srgbClr val="C0000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Scaling!$M$20:$M$31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Scaling!$Q$20:$Q$31</c:f>
              <c:numCache>
                <c:formatCode>General</c:formatCode>
                <c:ptCount val="12"/>
                <c:pt idx="0">
                  <c:v>7.9780000000000007E-3</c:v>
                </c:pt>
                <c:pt idx="1">
                  <c:v>9.0159999999999997E-3</c:v>
                </c:pt>
                <c:pt idx="2">
                  <c:v>1.1946E-2</c:v>
                </c:pt>
                <c:pt idx="3">
                  <c:v>1.9729E-2</c:v>
                </c:pt>
                <c:pt idx="4">
                  <c:v>3.3981999999999998E-2</c:v>
                </c:pt>
                <c:pt idx="5">
                  <c:v>0.100302</c:v>
                </c:pt>
                <c:pt idx="6">
                  <c:v>0.30723699999999998</c:v>
                </c:pt>
                <c:pt idx="7">
                  <c:v>1.5018149999999999</c:v>
                </c:pt>
                <c:pt idx="8">
                  <c:v>3.95018</c:v>
                </c:pt>
                <c:pt idx="9">
                  <c:v>23.464648</c:v>
                </c:pt>
                <c:pt idx="10">
                  <c:v>91.133242999999993</c:v>
                </c:pt>
                <c:pt idx="11">
                  <c:v>449.46090500000003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680-4B7D-955A-EBE82EC5467C}"/>
            </c:ext>
          </c:extLst>
        </c:ser>
        <c:ser>
          <c:idx val="15"/>
          <c:order val="11"/>
          <c:tx>
            <c:strRef>
              <c:f>Scaling!$Q$34</c:f>
              <c:strCache>
                <c:ptCount val="1"/>
                <c:pt idx="0">
                  <c:v>8 Islands  (seed=462)</c:v>
                </c:pt>
              </c:strCache>
            </c:strRef>
          </c:tx>
          <c:spPr>
            <a:ln w="19050" cap="rnd">
              <a:solidFill>
                <a:srgbClr val="00B05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Scaling!$M$36:$M$47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Scaling!$Q$36:$Q$47</c:f>
              <c:numCache>
                <c:formatCode>General</c:formatCode>
                <c:ptCount val="12"/>
                <c:pt idx="0">
                  <c:v>1.5483E-2</c:v>
                </c:pt>
                <c:pt idx="1">
                  <c:v>1.7434000000000002E-2</c:v>
                </c:pt>
                <c:pt idx="2">
                  <c:v>1.9237000000000001E-2</c:v>
                </c:pt>
                <c:pt idx="3">
                  <c:v>2.6927E-2</c:v>
                </c:pt>
                <c:pt idx="4">
                  <c:v>3.9556000000000001E-2</c:v>
                </c:pt>
                <c:pt idx="5">
                  <c:v>9.5198000000000005E-2</c:v>
                </c:pt>
                <c:pt idx="6">
                  <c:v>0.263098</c:v>
                </c:pt>
                <c:pt idx="7">
                  <c:v>1.124282</c:v>
                </c:pt>
                <c:pt idx="8">
                  <c:v>3.1281759999999998</c:v>
                </c:pt>
                <c:pt idx="9">
                  <c:v>17.333008</c:v>
                </c:pt>
                <c:pt idx="10">
                  <c:v>73.824952999999994</c:v>
                </c:pt>
                <c:pt idx="11">
                  <c:v>307.57000900000003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680-4B7D-955A-EBE82EC5467C}"/>
            </c:ext>
          </c:extLst>
        </c:ser>
        <c:ser>
          <c:idx val="6"/>
          <c:order val="12"/>
          <c:tx>
            <c:strRef>
              <c:f>Scaling!$R$2</c:f>
              <c:strCache>
                <c:ptCount val="1"/>
                <c:pt idx="0">
                  <c:v>Serial (Seed=3131)</c:v>
                </c:pt>
              </c:strCache>
            </c:strRef>
          </c:tx>
          <c:spPr>
            <a:ln w="19050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Scaling!$M$4:$M$15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Scaling!$R$4:$R$15</c:f>
              <c:numCache>
                <c:formatCode>General</c:formatCode>
                <c:ptCount val="12"/>
                <c:pt idx="0">
                  <c:v>2.5999999999999998E-4</c:v>
                </c:pt>
                <c:pt idx="1">
                  <c:v>1.07E-3</c:v>
                </c:pt>
                <c:pt idx="2">
                  <c:v>3.0360000000000001E-3</c:v>
                </c:pt>
                <c:pt idx="3">
                  <c:v>1.3802999999999999E-2</c:v>
                </c:pt>
                <c:pt idx="4">
                  <c:v>4.0591000000000002E-2</c:v>
                </c:pt>
                <c:pt idx="5">
                  <c:v>0.191693</c:v>
                </c:pt>
                <c:pt idx="6">
                  <c:v>0.80467599999999995</c:v>
                </c:pt>
                <c:pt idx="7">
                  <c:v>4.1945059999999996</c:v>
                </c:pt>
                <c:pt idx="8">
                  <c:v>16.436216000000002</c:v>
                </c:pt>
                <c:pt idx="9">
                  <c:v>57.983414000000003</c:v>
                </c:pt>
                <c:pt idx="10">
                  <c:v>244.136867</c:v>
                </c:pt>
                <c:pt idx="11">
                  <c:v>1253.370122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80-4B7D-955A-EBE82EC5467C}"/>
            </c:ext>
          </c:extLst>
        </c:ser>
        <c:ser>
          <c:idx val="11"/>
          <c:order val="13"/>
          <c:tx>
            <c:strRef>
              <c:f>Scaling!$R$18</c:f>
              <c:strCache>
                <c:ptCount val="1"/>
                <c:pt idx="0">
                  <c:v>4 Islands  (seed=3131)</c:v>
                </c:pt>
              </c:strCache>
            </c:strRef>
          </c:tx>
          <c:spPr>
            <a:ln w="19050" cap="rnd">
              <a:solidFill>
                <a:srgbClr val="C0000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Scaling!$M$20:$M$31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Scaling!$R$20:$R$31</c:f>
              <c:numCache>
                <c:formatCode>General</c:formatCode>
                <c:ptCount val="12"/>
                <c:pt idx="0">
                  <c:v>7.7130000000000002E-3</c:v>
                </c:pt>
                <c:pt idx="1">
                  <c:v>8.8649999999999996E-3</c:v>
                </c:pt>
                <c:pt idx="2">
                  <c:v>1.1221E-2</c:v>
                </c:pt>
                <c:pt idx="3">
                  <c:v>1.4685999999999999E-2</c:v>
                </c:pt>
                <c:pt idx="4">
                  <c:v>3.3584000000000003E-2</c:v>
                </c:pt>
                <c:pt idx="5">
                  <c:v>9.9245E-2</c:v>
                </c:pt>
                <c:pt idx="6">
                  <c:v>0.31564500000000001</c:v>
                </c:pt>
                <c:pt idx="7">
                  <c:v>1.5561529999999999</c:v>
                </c:pt>
                <c:pt idx="8">
                  <c:v>3.760764</c:v>
                </c:pt>
                <c:pt idx="9">
                  <c:v>22.260645</c:v>
                </c:pt>
                <c:pt idx="10">
                  <c:v>97.836257000000003</c:v>
                </c:pt>
                <c:pt idx="11">
                  <c:v>397.23661700000002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680-4B7D-955A-EBE82EC5467C}"/>
            </c:ext>
          </c:extLst>
        </c:ser>
        <c:ser>
          <c:idx val="16"/>
          <c:order val="14"/>
          <c:tx>
            <c:strRef>
              <c:f>Scaling!$R$34</c:f>
              <c:strCache>
                <c:ptCount val="1"/>
                <c:pt idx="0">
                  <c:v>8 Islands  (seed=3131)</c:v>
                </c:pt>
              </c:strCache>
            </c:strRef>
          </c:tx>
          <c:spPr>
            <a:ln w="19050" cap="rnd">
              <a:solidFill>
                <a:srgbClr val="00B05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Scaling!$M$36:$M$47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Scaling!$R$36:$R$47</c:f>
              <c:numCache>
                <c:formatCode>General</c:formatCode>
                <c:ptCount val="12"/>
                <c:pt idx="0">
                  <c:v>1.2834E-2</c:v>
                </c:pt>
                <c:pt idx="1">
                  <c:v>1.5148999999999999E-2</c:v>
                </c:pt>
                <c:pt idx="2">
                  <c:v>1.9040999999999999E-2</c:v>
                </c:pt>
                <c:pt idx="3">
                  <c:v>2.3673E-2</c:v>
                </c:pt>
                <c:pt idx="4">
                  <c:v>4.0889000000000002E-2</c:v>
                </c:pt>
                <c:pt idx="5">
                  <c:v>9.3344999999999997E-2</c:v>
                </c:pt>
                <c:pt idx="6">
                  <c:v>0.30018</c:v>
                </c:pt>
                <c:pt idx="7">
                  <c:v>1.1581889999999999</c:v>
                </c:pt>
                <c:pt idx="8">
                  <c:v>2.8846250000000002</c:v>
                </c:pt>
                <c:pt idx="9">
                  <c:v>16.938683000000001</c:v>
                </c:pt>
                <c:pt idx="10">
                  <c:v>65.709731000000005</c:v>
                </c:pt>
                <c:pt idx="11">
                  <c:v>308.992481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680-4B7D-955A-EBE82EC5467C}"/>
            </c:ext>
          </c:extLst>
        </c:ser>
        <c:ser>
          <c:idx val="7"/>
          <c:order val="15"/>
          <c:tx>
            <c:strRef>
              <c:f>Scaling!$S$2</c:f>
              <c:strCache>
                <c:ptCount val="1"/>
                <c:pt idx="0">
                  <c:v>Serial (Seed=7270)</c:v>
                </c:pt>
              </c:strCache>
            </c:strRef>
          </c:tx>
          <c:spPr>
            <a:ln w="19050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Scaling!$M$4:$M$15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Scaling!$S$4:$S$15</c:f>
              <c:numCache>
                <c:formatCode>General</c:formatCode>
                <c:ptCount val="12"/>
                <c:pt idx="0">
                  <c:v>2.5700000000000001E-4</c:v>
                </c:pt>
                <c:pt idx="1">
                  <c:v>9.1100000000000003E-4</c:v>
                </c:pt>
                <c:pt idx="2">
                  <c:v>3.4060000000000002E-3</c:v>
                </c:pt>
                <c:pt idx="3">
                  <c:v>1.2120000000000001E-2</c:v>
                </c:pt>
                <c:pt idx="4">
                  <c:v>4.1248E-2</c:v>
                </c:pt>
                <c:pt idx="5">
                  <c:v>0.205147</c:v>
                </c:pt>
                <c:pt idx="6">
                  <c:v>0.86016400000000004</c:v>
                </c:pt>
                <c:pt idx="7">
                  <c:v>4.3624919999999996</c:v>
                </c:pt>
                <c:pt idx="8">
                  <c:v>16.804445999999999</c:v>
                </c:pt>
                <c:pt idx="9">
                  <c:v>64.047467999999995</c:v>
                </c:pt>
                <c:pt idx="10">
                  <c:v>286.15167000000002</c:v>
                </c:pt>
                <c:pt idx="11">
                  <c:v>1367.2454829999999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80-4B7D-955A-EBE82EC5467C}"/>
            </c:ext>
          </c:extLst>
        </c:ser>
        <c:ser>
          <c:idx val="12"/>
          <c:order val="16"/>
          <c:tx>
            <c:strRef>
              <c:f>Scaling!$S$18</c:f>
              <c:strCache>
                <c:ptCount val="1"/>
                <c:pt idx="0">
                  <c:v>4 Islands  (seed=7270)</c:v>
                </c:pt>
              </c:strCache>
            </c:strRef>
          </c:tx>
          <c:spPr>
            <a:ln w="19050" cap="rnd">
              <a:solidFill>
                <a:srgbClr val="C0000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Scaling!$M$20:$M$31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Scaling!$S$20:$S$31</c:f>
              <c:numCache>
                <c:formatCode>General</c:formatCode>
                <c:ptCount val="12"/>
                <c:pt idx="0">
                  <c:v>8.5319999999999997E-3</c:v>
                </c:pt>
                <c:pt idx="1">
                  <c:v>8.5089999999999992E-3</c:v>
                </c:pt>
                <c:pt idx="2">
                  <c:v>1.1787000000000001E-2</c:v>
                </c:pt>
                <c:pt idx="3">
                  <c:v>1.6965000000000001E-2</c:v>
                </c:pt>
                <c:pt idx="4">
                  <c:v>3.1732999999999997E-2</c:v>
                </c:pt>
                <c:pt idx="5">
                  <c:v>9.8300999999999999E-2</c:v>
                </c:pt>
                <c:pt idx="6">
                  <c:v>0.34586699999999998</c:v>
                </c:pt>
                <c:pt idx="7">
                  <c:v>1.378385</c:v>
                </c:pt>
                <c:pt idx="8">
                  <c:v>3.8410139999999999</c:v>
                </c:pt>
                <c:pt idx="9">
                  <c:v>24.649937000000001</c:v>
                </c:pt>
                <c:pt idx="10">
                  <c:v>216.06379699999999</c:v>
                </c:pt>
                <c:pt idx="11">
                  <c:v>490.161022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680-4B7D-955A-EBE82EC5467C}"/>
            </c:ext>
          </c:extLst>
        </c:ser>
        <c:ser>
          <c:idx val="17"/>
          <c:order val="17"/>
          <c:tx>
            <c:strRef>
              <c:f>Scaling!$S$34</c:f>
              <c:strCache>
                <c:ptCount val="1"/>
                <c:pt idx="0">
                  <c:v>8 Islands  (seed=7270)</c:v>
                </c:pt>
              </c:strCache>
            </c:strRef>
          </c:tx>
          <c:spPr>
            <a:ln w="19050" cap="rnd">
              <a:solidFill>
                <a:srgbClr val="00B05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Scaling!$M$36:$M$47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Scaling!$S$36:$S$47</c:f>
              <c:numCache>
                <c:formatCode>General</c:formatCode>
                <c:ptCount val="12"/>
                <c:pt idx="0">
                  <c:v>1.2756E-2</c:v>
                </c:pt>
                <c:pt idx="1">
                  <c:v>1.6069E-2</c:v>
                </c:pt>
                <c:pt idx="2">
                  <c:v>2.0223999999999999E-2</c:v>
                </c:pt>
                <c:pt idx="3">
                  <c:v>2.4934999999999999E-2</c:v>
                </c:pt>
                <c:pt idx="4">
                  <c:v>4.1189000000000003E-2</c:v>
                </c:pt>
                <c:pt idx="5">
                  <c:v>9.6814999999999998E-2</c:v>
                </c:pt>
                <c:pt idx="6">
                  <c:v>0.25190800000000002</c:v>
                </c:pt>
                <c:pt idx="7">
                  <c:v>1.1856450000000001</c:v>
                </c:pt>
                <c:pt idx="8">
                  <c:v>2.952906</c:v>
                </c:pt>
                <c:pt idx="9">
                  <c:v>15.927911</c:v>
                </c:pt>
                <c:pt idx="10">
                  <c:v>68.654588000000004</c:v>
                </c:pt>
                <c:pt idx="11">
                  <c:v>238.21788799999999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680-4B7D-955A-EBE82EC54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86591"/>
        <c:axId val="715396719"/>
      </c:scatterChart>
      <c:valAx>
        <c:axId val="70298659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Chromosome Size, </a:t>
                </a:r>
                <a:r>
                  <a:rPr lang="en-AU" i="1"/>
                  <a:t>n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96719"/>
        <c:crosses val="autoZero"/>
        <c:crossBetween val="midCat"/>
      </c:valAx>
      <c:valAx>
        <c:axId val="715396719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Runtime,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86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549356</xdr:colOff>
      <xdr:row>122</xdr:row>
      <xdr:rowOff>116711</xdr:rowOff>
    </xdr:from>
    <xdr:to>
      <xdr:col>32</xdr:col>
      <xdr:colOff>507174</xdr:colOff>
      <xdr:row>180</xdr:row>
      <xdr:rowOff>105146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3D7DC-12AB-4C66-894E-B754EED03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317789</xdr:colOff>
      <xdr:row>45</xdr:row>
      <xdr:rowOff>186170</xdr:rowOff>
    </xdr:from>
    <xdr:to>
      <xdr:col>39</xdr:col>
      <xdr:colOff>85107</xdr:colOff>
      <xdr:row>103</xdr:row>
      <xdr:rowOff>174605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AC7D2E-F98A-4245-AF08-BA8756212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190499</xdr:colOff>
      <xdr:row>73</xdr:row>
      <xdr:rowOff>103910</xdr:rowOff>
    </xdr:from>
    <xdr:to>
      <xdr:col>31</xdr:col>
      <xdr:colOff>557892</xdr:colOff>
      <xdr:row>76</xdr:row>
      <xdr:rowOff>35874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8577EAA-1F16-420C-9E9F-C8F185F22F71}"/>
            </a:ext>
          </a:extLst>
        </xdr:cNvPr>
        <xdr:cNvSpPr txBox="1"/>
      </xdr:nvSpPr>
      <xdr:spPr>
        <a:xfrm>
          <a:off x="20435454" y="14010410"/>
          <a:ext cx="1579665" cy="50346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800">
              <a:latin typeface="Arial" panose="020B0604020202020204" pitchFamily="34" charset="0"/>
              <a:cs typeface="Arial" panose="020B0604020202020204" pitchFamily="34" charset="0"/>
            </a:rPr>
            <a:t>1390 ms</a:t>
          </a:r>
        </a:p>
      </xdr:txBody>
    </xdr:sp>
    <xdr:clientData/>
  </xdr:twoCellAnchor>
  <xdr:twoCellAnchor>
    <xdr:from>
      <xdr:col>39</xdr:col>
      <xdr:colOff>285750</xdr:colOff>
      <xdr:row>48</xdr:row>
      <xdr:rowOff>71438</xdr:rowOff>
    </xdr:from>
    <xdr:to>
      <xdr:col>60</xdr:col>
      <xdr:colOff>29255</xdr:colOff>
      <xdr:row>106</xdr:row>
      <xdr:rowOff>59873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B50209-F1C3-4999-B252-02E0085FB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23813</xdr:colOff>
      <xdr:row>125</xdr:row>
      <xdr:rowOff>0</xdr:rowOff>
    </xdr:from>
    <xdr:to>
      <xdr:col>63</xdr:col>
      <xdr:colOff>100693</xdr:colOff>
      <xdr:row>198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AF595C-02B7-43FD-9BC1-45BEA1F5D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0.84689</cdr:x>
      <cdr:y>0.61202</cdr:y>
    </cdr:from>
    <cdr:to>
      <cdr:x>0.9579</cdr:x>
      <cdr:y>0.65763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70354D42-B3BA-4613-813B-3A34B9C03B8D}"/>
            </a:ext>
          </a:extLst>
        </cdr:cNvPr>
        <cdr:cNvSpPr txBox="1"/>
      </cdr:nvSpPr>
      <cdr:spPr>
        <a:xfrm xmlns:a="http://schemas.openxmlformats.org/drawingml/2006/main">
          <a:off x="10793738" y="6755101"/>
          <a:ext cx="1414879" cy="50346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ysClr val="windowText" lastClr="00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2800">
              <a:latin typeface="Arial" panose="020B0604020202020204" pitchFamily="34" charset="0"/>
              <a:cs typeface="Arial" panose="020B0604020202020204" pitchFamily="34" charset="0"/>
            </a:rPr>
            <a:t>486 ms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0.84689</cdr:x>
      <cdr:y>0.61202</cdr:y>
    </cdr:from>
    <cdr:to>
      <cdr:x>0.9579</cdr:x>
      <cdr:y>0.65763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70354D42-B3BA-4613-813B-3A34B9C03B8D}"/>
            </a:ext>
          </a:extLst>
        </cdr:cNvPr>
        <cdr:cNvSpPr txBox="1"/>
      </cdr:nvSpPr>
      <cdr:spPr>
        <a:xfrm xmlns:a="http://schemas.openxmlformats.org/drawingml/2006/main">
          <a:off x="10793738" y="6755101"/>
          <a:ext cx="1414879" cy="50346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ysClr val="windowText" lastClr="00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2800">
              <a:latin typeface="Arial" panose="020B0604020202020204" pitchFamily="34" charset="0"/>
              <a:cs typeface="Arial" panose="020B0604020202020204" pitchFamily="34" charset="0"/>
            </a:rPr>
            <a:t>486 ms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0.84689</cdr:x>
      <cdr:y>0.61202</cdr:y>
    </cdr:from>
    <cdr:to>
      <cdr:x>0.9579</cdr:x>
      <cdr:y>0.65763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70354D42-B3BA-4613-813B-3A34B9C03B8D}"/>
            </a:ext>
          </a:extLst>
        </cdr:cNvPr>
        <cdr:cNvSpPr txBox="1"/>
      </cdr:nvSpPr>
      <cdr:spPr>
        <a:xfrm xmlns:a="http://schemas.openxmlformats.org/drawingml/2006/main">
          <a:off x="10793738" y="6755101"/>
          <a:ext cx="1414879" cy="50346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ysClr val="windowText" lastClr="00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2800">
              <a:latin typeface="Arial" panose="020B0604020202020204" pitchFamily="34" charset="0"/>
              <a:cs typeface="Arial" panose="020B0604020202020204" pitchFamily="34" charset="0"/>
            </a:rPr>
            <a:t>486 ms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105615</xdr:colOff>
      <xdr:row>1</xdr:row>
      <xdr:rowOff>138673</xdr:rowOff>
    </xdr:from>
    <xdr:to>
      <xdr:col>36</xdr:col>
      <xdr:colOff>410416</xdr:colOff>
      <xdr:row>25</xdr:row>
      <xdr:rowOff>123265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826F5-7558-49CF-9F08-DA27FFCA5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157162</xdr:colOff>
      <xdr:row>2</xdr:row>
      <xdr:rowOff>4762</xdr:rowOff>
    </xdr:from>
    <xdr:to>
      <xdr:col>31</xdr:col>
      <xdr:colOff>552450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FAAC5-C349-4342-A07F-27DF38F63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381000</xdr:colOff>
      <xdr:row>12</xdr:row>
      <xdr:rowOff>133039</xdr:rowOff>
    </xdr:from>
    <xdr:to>
      <xdr:col>52</xdr:col>
      <xdr:colOff>298491</xdr:colOff>
      <xdr:row>66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D8F70-4589-4427-8985-33BAAD613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462643</xdr:colOff>
      <xdr:row>12</xdr:row>
      <xdr:rowOff>190499</xdr:rowOff>
    </xdr:from>
    <xdr:to>
      <xdr:col>39</xdr:col>
      <xdr:colOff>488991</xdr:colOff>
      <xdr:row>66</xdr:row>
      <xdr:rowOff>152710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FFD9EA-F10E-4986-BF9D-A45F376EC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109536</xdr:colOff>
      <xdr:row>0</xdr:row>
      <xdr:rowOff>133350</xdr:rowOff>
    </xdr:from>
    <xdr:to>
      <xdr:col>36</xdr:col>
      <xdr:colOff>381000</xdr:colOff>
      <xdr:row>47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7EF8F-4CB2-4399-9E0D-9A396F8A7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128586</xdr:colOff>
      <xdr:row>47</xdr:row>
      <xdr:rowOff>119062</xdr:rowOff>
    </xdr:from>
    <xdr:to>
      <xdr:col>36</xdr:col>
      <xdr:colOff>390525</xdr:colOff>
      <xdr:row>81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129FB7-806D-4F6D-A417-7B537E1A7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38100</xdr:colOff>
      <xdr:row>100</xdr:row>
      <xdr:rowOff>161925</xdr:rowOff>
    </xdr:from>
    <xdr:to>
      <xdr:col>34</xdr:col>
      <xdr:colOff>581024</xdr:colOff>
      <xdr:row>126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401F2E-F5AE-4FA5-86B7-496F03455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C5AC-4E09-41BA-B59D-2698DED1E3E2}">
  <dimension ref="B3:BT179"/>
  <sheetViews>
    <sheetView topLeftCell="K85" zoomScale="55" zoomScaleNormal="55" workbookViewId="0">
      <selection activeCell="AI179" sqref="AI179"/>
    </sheetView>
  </sheetViews>
  <sheetFormatPr defaultRowHeight="15" x14ac:dyDescent="0.25"/>
  <cols>
    <col min="2" max="2" width="18.7109375" bestFit="1" customWidth="1"/>
    <col min="4" max="7" width="9.28515625" bestFit="1" customWidth="1"/>
    <col min="8" max="10" width="14.85546875" bestFit="1" customWidth="1"/>
    <col min="11" max="11" width="16.42578125" customWidth="1"/>
    <col min="12" max="12" width="14.42578125" bestFit="1" customWidth="1"/>
    <col min="13" max="13" width="10.5703125" bestFit="1" customWidth="1"/>
    <col min="14" max="14" width="16.5703125" bestFit="1" customWidth="1"/>
    <col min="15" max="15" width="11.42578125" bestFit="1" customWidth="1"/>
  </cols>
  <sheetData>
    <row r="3" spans="2:10" x14ac:dyDescent="0.25">
      <c r="B3" t="str">
        <f>" -O0"</f>
        <v xml:space="preserve"> -O0</v>
      </c>
      <c r="C3" t="s">
        <v>0</v>
      </c>
      <c r="D3">
        <v>16</v>
      </c>
      <c r="E3">
        <v>32</v>
      </c>
      <c r="F3">
        <f>E3*2</f>
        <v>64</v>
      </c>
      <c r="G3">
        <f t="shared" ref="G3:J3" si="0">F3*2</f>
        <v>128</v>
      </c>
      <c r="H3">
        <f t="shared" si="0"/>
        <v>256</v>
      </c>
      <c r="I3">
        <f t="shared" si="0"/>
        <v>512</v>
      </c>
      <c r="J3">
        <f t="shared" si="0"/>
        <v>1024</v>
      </c>
    </row>
    <row r="4" spans="2:10" x14ac:dyDescent="0.25">
      <c r="D4">
        <v>343</v>
      </c>
      <c r="E4">
        <v>1030</v>
      </c>
      <c r="F4">
        <v>5579</v>
      </c>
      <c r="G4">
        <v>20108</v>
      </c>
      <c r="H4">
        <v>93362</v>
      </c>
      <c r="I4">
        <v>344072</v>
      </c>
      <c r="J4">
        <v>1393497</v>
      </c>
    </row>
    <row r="5" spans="2:10" x14ac:dyDescent="0.25">
      <c r="D5">
        <v>317</v>
      </c>
      <c r="E5">
        <v>993</v>
      </c>
      <c r="F5">
        <v>5504</v>
      </c>
      <c r="G5">
        <v>19947</v>
      </c>
      <c r="H5">
        <v>94187</v>
      </c>
      <c r="I5">
        <v>343348</v>
      </c>
      <c r="J5">
        <v>1389010</v>
      </c>
    </row>
    <row r="6" spans="2:10" x14ac:dyDescent="0.25">
      <c r="D6">
        <v>305</v>
      </c>
      <c r="E6">
        <v>1000</v>
      </c>
      <c r="F6">
        <v>5505</v>
      </c>
      <c r="G6">
        <v>20094</v>
      </c>
      <c r="H6">
        <v>94229</v>
      </c>
      <c r="I6">
        <v>346639</v>
      </c>
      <c r="J6">
        <v>1389410</v>
      </c>
    </row>
    <row r="7" spans="2:10" x14ac:dyDescent="0.25">
      <c r="D7">
        <v>324</v>
      </c>
      <c r="E7">
        <v>1026</v>
      </c>
      <c r="F7">
        <v>5467</v>
      </c>
      <c r="G7">
        <v>19875</v>
      </c>
      <c r="H7">
        <v>94257</v>
      </c>
      <c r="I7">
        <v>342932</v>
      </c>
      <c r="J7">
        <v>1392259</v>
      </c>
    </row>
    <row r="8" spans="2:10" x14ac:dyDescent="0.25">
      <c r="D8">
        <v>315</v>
      </c>
      <c r="E8">
        <v>1020</v>
      </c>
      <c r="F8">
        <v>5494</v>
      </c>
      <c r="G8">
        <v>19915</v>
      </c>
      <c r="H8">
        <v>96351</v>
      </c>
      <c r="I8">
        <v>343263</v>
      </c>
      <c r="J8">
        <v>1389336</v>
      </c>
    </row>
    <row r="9" spans="2:10" x14ac:dyDescent="0.25">
      <c r="D9">
        <v>320</v>
      </c>
      <c r="E9">
        <v>1025</v>
      </c>
      <c r="F9">
        <v>5447</v>
      </c>
      <c r="G9">
        <v>19948</v>
      </c>
      <c r="H9">
        <v>93942</v>
      </c>
      <c r="I9">
        <v>343252</v>
      </c>
      <c r="J9">
        <v>1389059</v>
      </c>
    </row>
    <row r="10" spans="2:10" x14ac:dyDescent="0.25">
      <c r="D10">
        <v>316</v>
      </c>
      <c r="E10">
        <v>1015</v>
      </c>
      <c r="F10">
        <v>5487</v>
      </c>
      <c r="G10">
        <v>19967</v>
      </c>
      <c r="H10">
        <v>93676</v>
      </c>
      <c r="I10">
        <v>343534</v>
      </c>
      <c r="J10">
        <v>1391790</v>
      </c>
    </row>
    <row r="11" spans="2:10" x14ac:dyDescent="0.25">
      <c r="D11">
        <v>332</v>
      </c>
      <c r="E11">
        <v>984</v>
      </c>
      <c r="F11">
        <v>5490</v>
      </c>
      <c r="G11">
        <v>19816</v>
      </c>
      <c r="H11">
        <v>95147</v>
      </c>
      <c r="I11">
        <v>344439</v>
      </c>
      <c r="J11">
        <v>1390701</v>
      </c>
    </row>
    <row r="12" spans="2:10" x14ac:dyDescent="0.25">
      <c r="D12">
        <v>315</v>
      </c>
      <c r="E12">
        <v>1020</v>
      </c>
      <c r="F12">
        <v>5500</v>
      </c>
      <c r="G12">
        <v>20124</v>
      </c>
      <c r="H12">
        <v>94371</v>
      </c>
      <c r="I12">
        <v>344490</v>
      </c>
      <c r="J12">
        <v>1387120</v>
      </c>
    </row>
    <row r="13" spans="2:10" x14ac:dyDescent="0.25">
      <c r="D13">
        <v>315</v>
      </c>
      <c r="E13">
        <v>1027</v>
      </c>
      <c r="F13">
        <v>5605</v>
      </c>
      <c r="G13">
        <v>19766</v>
      </c>
      <c r="H13">
        <v>94512</v>
      </c>
      <c r="I13">
        <v>342270</v>
      </c>
      <c r="J13">
        <v>1392269</v>
      </c>
    </row>
    <row r="14" spans="2:10" x14ac:dyDescent="0.25">
      <c r="D14">
        <v>328</v>
      </c>
      <c r="E14">
        <v>1024</v>
      </c>
      <c r="F14">
        <v>5573</v>
      </c>
      <c r="G14">
        <v>19957</v>
      </c>
      <c r="H14">
        <v>94694</v>
      </c>
      <c r="I14">
        <v>342672</v>
      </c>
      <c r="J14">
        <v>1390981</v>
      </c>
    </row>
    <row r="15" spans="2:10" x14ac:dyDescent="0.25">
      <c r="C15" t="s">
        <v>1</v>
      </c>
      <c r="D15">
        <f>AVERAGE(D4:D14)*0.001</f>
        <v>0.32090909090909092</v>
      </c>
      <c r="E15">
        <f t="shared" ref="E15:J15" si="1">AVERAGE(E4:E14)*0.001</f>
        <v>1.014909090909091</v>
      </c>
      <c r="F15">
        <f t="shared" si="1"/>
        <v>5.513727272727273</v>
      </c>
      <c r="G15">
        <f t="shared" si="1"/>
        <v>19.956090909090907</v>
      </c>
      <c r="H15">
        <f t="shared" si="1"/>
        <v>94.429818181818177</v>
      </c>
      <c r="I15">
        <f t="shared" si="1"/>
        <v>343.71918181818182</v>
      </c>
      <c r="J15">
        <f t="shared" si="1"/>
        <v>1390.4938181818181</v>
      </c>
    </row>
    <row r="17" spans="2:10" x14ac:dyDescent="0.25">
      <c r="D17">
        <f>D15/D33</f>
        <v>1.6067364588074649</v>
      </c>
      <c r="E17">
        <f t="shared" ref="E17:J17" si="2">E15/E33</f>
        <v>1.7805422647527911</v>
      </c>
      <c r="F17">
        <f t="shared" si="2"/>
        <v>1.9435062646201173</v>
      </c>
      <c r="G17">
        <f t="shared" si="2"/>
        <v>2.0212235051470451</v>
      </c>
      <c r="H17">
        <f t="shared" si="2"/>
        <v>2.0692122583626831</v>
      </c>
      <c r="I17">
        <f t="shared" si="2"/>
        <v>2.0704353383059266</v>
      </c>
      <c r="J17">
        <f t="shared" si="2"/>
        <v>2.0768058365625088</v>
      </c>
    </row>
    <row r="18" spans="2:10" x14ac:dyDescent="0.25">
      <c r="D18">
        <f>D15/D63</f>
        <v>1.656499296105115</v>
      </c>
      <c r="E18">
        <f t="shared" ref="E18:J18" si="3">E15/E63</f>
        <v>1.976628895184136</v>
      </c>
      <c r="F18">
        <f t="shared" si="3"/>
        <v>2.2708926164445113</v>
      </c>
      <c r="G18">
        <f t="shared" si="3"/>
        <v>2.3214818261614436</v>
      </c>
      <c r="H18">
        <f t="shared" si="3"/>
        <v>2.3500048641323401</v>
      </c>
      <c r="I18">
        <f t="shared" si="3"/>
        <v>2.3146894716800475</v>
      </c>
      <c r="J18">
        <f t="shared" si="3"/>
        <v>2.3468674998642092</v>
      </c>
    </row>
    <row r="19" spans="2:10" x14ac:dyDescent="0.25">
      <c r="J19">
        <f>J15/K77</f>
        <v>2.8608227976541727</v>
      </c>
    </row>
    <row r="21" spans="2:10" x14ac:dyDescent="0.25">
      <c r="B21" t="str">
        <f>" -O1"</f>
        <v xml:space="preserve"> -O1</v>
      </c>
      <c r="C21" t="s">
        <v>0</v>
      </c>
      <c r="D21">
        <v>16</v>
      </c>
      <c r="E21">
        <v>32</v>
      </c>
      <c r="F21">
        <f>E21*2</f>
        <v>64</v>
      </c>
      <c r="G21">
        <f t="shared" ref="G21:J21" si="4">F21*2</f>
        <v>128</v>
      </c>
      <c r="H21">
        <f t="shared" si="4"/>
        <v>256</v>
      </c>
      <c r="I21">
        <f t="shared" si="4"/>
        <v>512</v>
      </c>
      <c r="J21">
        <f t="shared" si="4"/>
        <v>1024</v>
      </c>
    </row>
    <row r="22" spans="2:10" x14ac:dyDescent="0.25">
      <c r="D22">
        <v>197</v>
      </c>
      <c r="E22">
        <v>564</v>
      </c>
      <c r="F22">
        <v>2837</v>
      </c>
      <c r="G22">
        <v>9835</v>
      </c>
      <c r="H22">
        <v>45349</v>
      </c>
      <c r="I22">
        <v>166891</v>
      </c>
      <c r="J22">
        <v>668865</v>
      </c>
    </row>
    <row r="23" spans="2:10" x14ac:dyDescent="0.25">
      <c r="D23">
        <v>198</v>
      </c>
      <c r="E23">
        <v>565</v>
      </c>
      <c r="F23">
        <v>2837</v>
      </c>
      <c r="G23">
        <v>9933</v>
      </c>
      <c r="H23">
        <v>45173</v>
      </c>
      <c r="I23">
        <v>166073</v>
      </c>
      <c r="J23">
        <v>671016</v>
      </c>
    </row>
    <row r="24" spans="2:10" x14ac:dyDescent="0.25">
      <c r="D24">
        <v>197</v>
      </c>
      <c r="E24">
        <v>580</v>
      </c>
      <c r="F24">
        <v>2833</v>
      </c>
      <c r="G24">
        <v>9724</v>
      </c>
      <c r="H24">
        <v>45604</v>
      </c>
      <c r="I24">
        <v>165245</v>
      </c>
      <c r="J24">
        <v>670546</v>
      </c>
    </row>
    <row r="25" spans="2:10" x14ac:dyDescent="0.25">
      <c r="D25">
        <v>208</v>
      </c>
      <c r="E25">
        <v>570</v>
      </c>
      <c r="F25">
        <v>2855</v>
      </c>
      <c r="G25">
        <v>9815</v>
      </c>
      <c r="H25">
        <v>45579</v>
      </c>
      <c r="I25">
        <v>166408</v>
      </c>
      <c r="J25">
        <v>668617</v>
      </c>
    </row>
    <row r="26" spans="2:10" x14ac:dyDescent="0.25">
      <c r="D26">
        <v>197</v>
      </c>
      <c r="E26">
        <v>577</v>
      </c>
      <c r="F26">
        <v>2843</v>
      </c>
      <c r="G26">
        <v>10059</v>
      </c>
      <c r="H26">
        <v>45537</v>
      </c>
      <c r="I26">
        <v>166858</v>
      </c>
      <c r="J26">
        <v>671321</v>
      </c>
    </row>
    <row r="27" spans="2:10" x14ac:dyDescent="0.25">
      <c r="D27">
        <v>198</v>
      </c>
      <c r="E27">
        <v>543</v>
      </c>
      <c r="F27">
        <v>2826</v>
      </c>
      <c r="G27">
        <v>9736</v>
      </c>
      <c r="H27">
        <v>45709</v>
      </c>
      <c r="I27">
        <v>166381</v>
      </c>
      <c r="J27">
        <v>666646</v>
      </c>
    </row>
    <row r="28" spans="2:10" x14ac:dyDescent="0.25">
      <c r="D28">
        <v>197</v>
      </c>
      <c r="E28">
        <v>580</v>
      </c>
      <c r="F28">
        <v>2825</v>
      </c>
      <c r="G28">
        <v>9905</v>
      </c>
      <c r="H28">
        <v>46036</v>
      </c>
      <c r="I28">
        <v>165805</v>
      </c>
      <c r="J28">
        <v>668738</v>
      </c>
    </row>
    <row r="29" spans="2:10" x14ac:dyDescent="0.25">
      <c r="D29">
        <v>197</v>
      </c>
      <c r="E29">
        <v>564</v>
      </c>
      <c r="F29">
        <v>2875</v>
      </c>
      <c r="G29">
        <v>10035</v>
      </c>
      <c r="H29">
        <v>45848</v>
      </c>
      <c r="I29">
        <v>165575</v>
      </c>
      <c r="J29">
        <v>671436</v>
      </c>
    </row>
    <row r="30" spans="2:10" x14ac:dyDescent="0.25">
      <c r="D30">
        <v>214</v>
      </c>
      <c r="E30">
        <v>573</v>
      </c>
      <c r="F30">
        <v>2834</v>
      </c>
      <c r="G30">
        <v>9823</v>
      </c>
      <c r="H30">
        <v>45772</v>
      </c>
      <c r="I30">
        <v>165741</v>
      </c>
      <c r="J30">
        <v>667728</v>
      </c>
    </row>
    <row r="31" spans="2:10" x14ac:dyDescent="0.25">
      <c r="D31">
        <v>197</v>
      </c>
      <c r="E31">
        <v>573</v>
      </c>
      <c r="F31">
        <v>2802</v>
      </c>
      <c r="G31">
        <v>9882</v>
      </c>
      <c r="H31">
        <v>45631</v>
      </c>
      <c r="I31">
        <v>165807</v>
      </c>
      <c r="J31">
        <v>669376</v>
      </c>
    </row>
    <row r="32" spans="2:10" x14ac:dyDescent="0.25">
      <c r="D32">
        <v>197</v>
      </c>
      <c r="E32">
        <v>581</v>
      </c>
      <c r="F32">
        <v>2840</v>
      </c>
      <c r="G32">
        <v>9859</v>
      </c>
      <c r="H32">
        <v>45754</v>
      </c>
      <c r="I32">
        <v>165359</v>
      </c>
      <c r="J32">
        <v>670594</v>
      </c>
    </row>
    <row r="33" spans="2:10" x14ac:dyDescent="0.25">
      <c r="C33" t="s">
        <v>1</v>
      </c>
      <c r="D33" s="1">
        <f>AVERAGE(D22:D32)*0.001</f>
        <v>0.19972727272727273</v>
      </c>
      <c r="E33" s="1">
        <f t="shared" ref="E33" si="5">AVERAGE(E22:E32)*0.001</f>
        <v>0.57000000000000006</v>
      </c>
      <c r="F33" s="1">
        <f>AVERAGE(F22:F32)*0.001</f>
        <v>2.8370000000000002</v>
      </c>
      <c r="G33" s="1">
        <f t="shared" ref="G33" si="6">AVERAGE(G22:G32)*0.001</f>
        <v>9.8732727272727274</v>
      </c>
      <c r="H33" s="1">
        <f t="shared" ref="H33" si="7">AVERAGE(H22:H32)*0.001</f>
        <v>45.635636363636358</v>
      </c>
      <c r="I33" s="1">
        <f t="shared" ref="I33" si="8">AVERAGE(I22:I32)*0.001</f>
        <v>166.01300000000001</v>
      </c>
      <c r="J33" s="1">
        <f t="shared" ref="J33" si="9">AVERAGE(J22:J32)*0.001</f>
        <v>669.5348181818182</v>
      </c>
    </row>
    <row r="36" spans="2:10" x14ac:dyDescent="0.25">
      <c r="B36" t="str">
        <f>" -O2"</f>
        <v xml:space="preserve"> -O2</v>
      </c>
      <c r="C36" t="s">
        <v>0</v>
      </c>
      <c r="D36">
        <v>16</v>
      </c>
      <c r="E36">
        <v>32</v>
      </c>
      <c r="F36">
        <f>E36*2</f>
        <v>64</v>
      </c>
      <c r="G36">
        <f t="shared" ref="G36:J36" si="10">F36*2</f>
        <v>128</v>
      </c>
      <c r="H36">
        <f t="shared" si="10"/>
        <v>256</v>
      </c>
      <c r="I36">
        <f t="shared" si="10"/>
        <v>512</v>
      </c>
      <c r="J36">
        <f t="shared" si="10"/>
        <v>1024</v>
      </c>
    </row>
    <row r="37" spans="2:10" x14ac:dyDescent="0.25">
      <c r="D37">
        <v>200</v>
      </c>
      <c r="E37">
        <v>561</v>
      </c>
      <c r="F37">
        <v>2783</v>
      </c>
      <c r="G37">
        <v>9876</v>
      </c>
      <c r="H37">
        <v>45575</v>
      </c>
      <c r="I37">
        <v>169032</v>
      </c>
      <c r="J37">
        <v>668138</v>
      </c>
    </row>
    <row r="38" spans="2:10" x14ac:dyDescent="0.25">
      <c r="D38">
        <v>187</v>
      </c>
      <c r="E38">
        <v>570</v>
      </c>
      <c r="F38">
        <v>2779</v>
      </c>
      <c r="G38">
        <v>9809</v>
      </c>
      <c r="H38">
        <v>45744</v>
      </c>
      <c r="I38">
        <v>168501</v>
      </c>
      <c r="J38">
        <v>670275</v>
      </c>
    </row>
    <row r="39" spans="2:10" x14ac:dyDescent="0.25">
      <c r="D39">
        <v>186</v>
      </c>
      <c r="E39">
        <v>554</v>
      </c>
      <c r="F39">
        <v>2789</v>
      </c>
      <c r="G39">
        <v>9906</v>
      </c>
      <c r="H39">
        <v>45879</v>
      </c>
      <c r="I39">
        <v>169074</v>
      </c>
      <c r="J39">
        <v>671159</v>
      </c>
    </row>
    <row r="40" spans="2:10" x14ac:dyDescent="0.25">
      <c r="D40">
        <v>193</v>
      </c>
      <c r="E40">
        <v>563</v>
      </c>
      <c r="F40">
        <v>2784</v>
      </c>
      <c r="G40">
        <v>9747</v>
      </c>
      <c r="H40">
        <v>45599</v>
      </c>
      <c r="I40">
        <v>170318</v>
      </c>
      <c r="J40">
        <v>669439</v>
      </c>
    </row>
    <row r="41" spans="2:10" x14ac:dyDescent="0.25">
      <c r="D41">
        <v>209</v>
      </c>
      <c r="E41">
        <v>540</v>
      </c>
      <c r="F41">
        <v>2843</v>
      </c>
      <c r="G41">
        <v>9849</v>
      </c>
      <c r="H41">
        <v>45692</v>
      </c>
      <c r="I41">
        <v>167621</v>
      </c>
      <c r="J41">
        <v>670033</v>
      </c>
    </row>
    <row r="42" spans="2:10" x14ac:dyDescent="0.25">
      <c r="D42">
        <v>206</v>
      </c>
      <c r="E42">
        <v>550</v>
      </c>
      <c r="F42">
        <v>2786</v>
      </c>
      <c r="G42">
        <v>9839</v>
      </c>
      <c r="H42">
        <v>45722</v>
      </c>
      <c r="I42">
        <v>167807</v>
      </c>
      <c r="J42">
        <v>671390</v>
      </c>
    </row>
    <row r="43" spans="2:10" x14ac:dyDescent="0.25">
      <c r="D43">
        <v>201</v>
      </c>
      <c r="E43">
        <v>543</v>
      </c>
      <c r="F43">
        <v>2708</v>
      </c>
      <c r="G43">
        <v>9798</v>
      </c>
      <c r="H43">
        <v>45683</v>
      </c>
      <c r="I43">
        <v>167574</v>
      </c>
      <c r="J43">
        <v>669272</v>
      </c>
    </row>
    <row r="44" spans="2:10" x14ac:dyDescent="0.25">
      <c r="D44">
        <v>192</v>
      </c>
      <c r="E44">
        <v>554</v>
      </c>
      <c r="F44">
        <v>2762</v>
      </c>
      <c r="G44">
        <v>9886</v>
      </c>
      <c r="H44">
        <v>45866</v>
      </c>
      <c r="I44">
        <v>168093</v>
      </c>
      <c r="J44">
        <v>671421</v>
      </c>
    </row>
    <row r="45" spans="2:10" x14ac:dyDescent="0.25">
      <c r="D45">
        <v>193</v>
      </c>
      <c r="E45">
        <v>547</v>
      </c>
      <c r="F45">
        <v>2763</v>
      </c>
      <c r="G45">
        <v>9723</v>
      </c>
      <c r="H45">
        <v>45920</v>
      </c>
      <c r="I45">
        <v>167973</v>
      </c>
      <c r="J45">
        <v>669606</v>
      </c>
    </row>
    <row r="46" spans="2:10" x14ac:dyDescent="0.25">
      <c r="D46">
        <v>193</v>
      </c>
      <c r="E46">
        <v>554</v>
      </c>
      <c r="F46">
        <v>2779</v>
      </c>
      <c r="G46">
        <v>9715</v>
      </c>
      <c r="H46">
        <v>45819</v>
      </c>
      <c r="I46">
        <v>168810</v>
      </c>
      <c r="J46">
        <v>670443</v>
      </c>
    </row>
    <row r="47" spans="2:10" x14ac:dyDescent="0.25">
      <c r="D47">
        <v>193</v>
      </c>
      <c r="E47">
        <v>566</v>
      </c>
      <c r="F47">
        <v>2792</v>
      </c>
      <c r="G47">
        <v>9898</v>
      </c>
      <c r="H47">
        <v>46291</v>
      </c>
      <c r="I47">
        <v>167775</v>
      </c>
      <c r="J47">
        <v>672984</v>
      </c>
    </row>
    <row r="48" spans="2:10" x14ac:dyDescent="0.25">
      <c r="C48" t="s">
        <v>1</v>
      </c>
      <c r="D48" s="1">
        <f>AVERAGE(D37:D47)*0.001</f>
        <v>0.19572727272727272</v>
      </c>
      <c r="E48" s="1">
        <f t="shared" ref="E48" si="11">AVERAGE(E37:E47)*0.001</f>
        <v>0.55472727272727274</v>
      </c>
      <c r="F48" s="1">
        <f t="shared" ref="F48" si="12">AVERAGE(F37:F47)*0.001</f>
        <v>2.778909090909091</v>
      </c>
      <c r="G48" s="1">
        <f t="shared" ref="G48" si="13">AVERAGE(G37:G47)*0.001</f>
        <v>9.8223636363636366</v>
      </c>
      <c r="H48" s="1">
        <f t="shared" ref="H48" si="14">AVERAGE(H37:H47)*0.001</f>
        <v>45.799090909090914</v>
      </c>
      <c r="I48" s="1">
        <f t="shared" ref="I48" si="15">AVERAGE(I37:I47)*0.001</f>
        <v>168.41618181818183</v>
      </c>
      <c r="J48" s="1">
        <f t="shared" ref="J48" si="16">AVERAGE(J37:J47)*0.001</f>
        <v>670.37818181818182</v>
      </c>
    </row>
    <row r="51" spans="2:10" x14ac:dyDescent="0.25">
      <c r="B51" t="str">
        <f>" -O3"</f>
        <v xml:space="preserve"> -O3</v>
      </c>
      <c r="C51" t="s">
        <v>0</v>
      </c>
      <c r="D51">
        <v>16</v>
      </c>
      <c r="E51">
        <v>32</v>
      </c>
      <c r="F51">
        <f>E51*2</f>
        <v>64</v>
      </c>
      <c r="G51">
        <f t="shared" ref="G51:J51" si="17">F51*2</f>
        <v>128</v>
      </c>
      <c r="H51">
        <f t="shared" si="17"/>
        <v>256</v>
      </c>
      <c r="I51">
        <f t="shared" si="17"/>
        <v>512</v>
      </c>
      <c r="J51">
        <f t="shared" si="17"/>
        <v>1024</v>
      </c>
    </row>
    <row r="52" spans="2:10" x14ac:dyDescent="0.25">
      <c r="D52">
        <v>195</v>
      </c>
      <c r="E52">
        <v>520</v>
      </c>
      <c r="F52">
        <v>2424</v>
      </c>
      <c r="G52">
        <v>8651</v>
      </c>
      <c r="H52">
        <v>40273</v>
      </c>
      <c r="I52">
        <v>148110</v>
      </c>
      <c r="J52">
        <v>592092</v>
      </c>
    </row>
    <row r="53" spans="2:10" x14ac:dyDescent="0.25">
      <c r="D53">
        <v>191</v>
      </c>
      <c r="E53">
        <v>524</v>
      </c>
      <c r="F53">
        <v>2474</v>
      </c>
      <c r="G53">
        <v>8574</v>
      </c>
      <c r="H53">
        <v>40408</v>
      </c>
      <c r="I53">
        <v>149130</v>
      </c>
      <c r="J53">
        <v>592140</v>
      </c>
    </row>
    <row r="54" spans="2:10" x14ac:dyDescent="0.25">
      <c r="D54">
        <v>190</v>
      </c>
      <c r="E54">
        <v>494</v>
      </c>
      <c r="F54">
        <v>2440</v>
      </c>
      <c r="G54">
        <v>8601</v>
      </c>
      <c r="H54">
        <v>40154</v>
      </c>
      <c r="I54">
        <v>148633</v>
      </c>
      <c r="J54">
        <v>591062</v>
      </c>
    </row>
    <row r="55" spans="2:10" x14ac:dyDescent="0.25">
      <c r="D55">
        <v>201</v>
      </c>
      <c r="E55">
        <v>522</v>
      </c>
      <c r="F55">
        <v>2410</v>
      </c>
      <c r="G55">
        <v>8546</v>
      </c>
      <c r="H55">
        <v>40157</v>
      </c>
      <c r="I55">
        <v>148003</v>
      </c>
      <c r="J55">
        <v>599233</v>
      </c>
    </row>
    <row r="56" spans="2:10" x14ac:dyDescent="0.25">
      <c r="D56">
        <v>190</v>
      </c>
      <c r="E56">
        <v>513</v>
      </c>
      <c r="F56">
        <v>2452</v>
      </c>
      <c r="G56">
        <v>8623</v>
      </c>
      <c r="H56">
        <v>39930</v>
      </c>
      <c r="I56">
        <v>148364</v>
      </c>
      <c r="J56">
        <v>593213</v>
      </c>
    </row>
    <row r="57" spans="2:10" x14ac:dyDescent="0.25">
      <c r="D57">
        <v>190</v>
      </c>
      <c r="E57">
        <v>511</v>
      </c>
      <c r="F57">
        <v>2445</v>
      </c>
      <c r="G57">
        <v>8540</v>
      </c>
      <c r="H57">
        <v>39916</v>
      </c>
      <c r="I57">
        <v>148942</v>
      </c>
      <c r="J57">
        <v>593237</v>
      </c>
    </row>
    <row r="58" spans="2:10" x14ac:dyDescent="0.25">
      <c r="D58">
        <v>191</v>
      </c>
      <c r="E58">
        <v>519</v>
      </c>
      <c r="F58">
        <v>2435</v>
      </c>
      <c r="G58">
        <v>8701</v>
      </c>
      <c r="H58">
        <v>40142</v>
      </c>
      <c r="I58">
        <v>149249</v>
      </c>
      <c r="J58">
        <v>591271</v>
      </c>
    </row>
    <row r="59" spans="2:10" x14ac:dyDescent="0.25">
      <c r="D59">
        <v>200</v>
      </c>
      <c r="E59">
        <v>513</v>
      </c>
      <c r="F59">
        <v>2383</v>
      </c>
      <c r="G59">
        <v>8611</v>
      </c>
      <c r="H59">
        <v>40357</v>
      </c>
      <c r="I59">
        <v>149008</v>
      </c>
      <c r="J59">
        <v>591187</v>
      </c>
    </row>
    <row r="60" spans="2:10" x14ac:dyDescent="0.25">
      <c r="D60">
        <v>200</v>
      </c>
      <c r="E60">
        <v>519</v>
      </c>
      <c r="F60">
        <v>2369</v>
      </c>
      <c r="G60">
        <v>8570</v>
      </c>
      <c r="H60">
        <v>40210</v>
      </c>
      <c r="I60">
        <v>147898</v>
      </c>
      <c r="J60">
        <v>592738</v>
      </c>
    </row>
    <row r="61" spans="2:10" x14ac:dyDescent="0.25">
      <c r="D61">
        <v>199</v>
      </c>
      <c r="E61">
        <v>494</v>
      </c>
      <c r="F61">
        <v>2444</v>
      </c>
      <c r="G61">
        <v>8645</v>
      </c>
      <c r="H61">
        <v>40168</v>
      </c>
      <c r="I61">
        <v>147938</v>
      </c>
      <c r="J61">
        <v>589402</v>
      </c>
    </row>
    <row r="62" spans="2:10" x14ac:dyDescent="0.25">
      <c r="D62">
        <v>184</v>
      </c>
      <c r="E62">
        <v>519</v>
      </c>
      <c r="F62">
        <v>2432</v>
      </c>
      <c r="G62">
        <v>8497</v>
      </c>
      <c r="H62">
        <v>40296</v>
      </c>
      <c r="I62">
        <v>148167</v>
      </c>
      <c r="J62">
        <v>591807</v>
      </c>
    </row>
    <row r="63" spans="2:10" x14ac:dyDescent="0.25">
      <c r="C63" t="s">
        <v>1</v>
      </c>
      <c r="D63" s="1">
        <f>AVERAGE(D52:D62)*0.001</f>
        <v>0.19372727272727272</v>
      </c>
      <c r="E63" s="1">
        <f t="shared" ref="E63" si="18">AVERAGE(E52:E62)*0.001</f>
        <v>0.5134545454545455</v>
      </c>
      <c r="F63" s="1">
        <f t="shared" ref="F63" si="19">AVERAGE(F52:F62)*0.001</f>
        <v>2.4279999999999999</v>
      </c>
      <c r="G63" s="1">
        <f t="shared" ref="G63" si="20">AVERAGE(G52:G62)*0.001</f>
        <v>8.5962727272727282</v>
      </c>
      <c r="H63" s="1">
        <f t="shared" ref="H63" si="21">AVERAGE(H52:H62)*0.001</f>
        <v>40.182818181818185</v>
      </c>
      <c r="I63" s="1">
        <f t="shared" ref="I63" si="22">AVERAGE(I52:I62)*0.001</f>
        <v>148.49472727272726</v>
      </c>
      <c r="J63" s="1">
        <f t="shared" ref="J63" si="23">AVERAGE(J52:J62)*0.001</f>
        <v>592.48927272727269</v>
      </c>
    </row>
    <row r="65" spans="2:15" x14ac:dyDescent="0.25">
      <c r="B65" t="str">
        <f>" -O3 -funroll-loops"</f>
        <v xml:space="preserve"> -O3 -funroll-loops</v>
      </c>
      <c r="C65" t="s">
        <v>0</v>
      </c>
      <c r="D65">
        <v>16</v>
      </c>
      <c r="E65">
        <v>32</v>
      </c>
      <c r="F65">
        <f>E65*2</f>
        <v>64</v>
      </c>
      <c r="G65">
        <f t="shared" ref="G65:J65" si="24">F65*2</f>
        <v>128</v>
      </c>
      <c r="H65">
        <f t="shared" si="24"/>
        <v>256</v>
      </c>
      <c r="I65">
        <f t="shared" si="24"/>
        <v>512</v>
      </c>
      <c r="J65">
        <f t="shared" si="24"/>
        <v>1024</v>
      </c>
    </row>
    <row r="66" spans="2:15" x14ac:dyDescent="0.25">
      <c r="J66">
        <v>572144</v>
      </c>
      <c r="K66">
        <v>486937</v>
      </c>
      <c r="L66">
        <v>486624</v>
      </c>
      <c r="M66">
        <v>485153</v>
      </c>
      <c r="N66">
        <v>483490</v>
      </c>
      <c r="O66">
        <v>488071</v>
      </c>
    </row>
    <row r="67" spans="2:15" x14ac:dyDescent="0.25">
      <c r="J67">
        <v>573129</v>
      </c>
      <c r="K67">
        <v>484959</v>
      </c>
      <c r="L67">
        <v>486481</v>
      </c>
      <c r="M67">
        <v>486221</v>
      </c>
      <c r="N67">
        <v>484973</v>
      </c>
      <c r="O67">
        <v>484559</v>
      </c>
    </row>
    <row r="68" spans="2:15" x14ac:dyDescent="0.25">
      <c r="J68">
        <v>574013</v>
      </c>
      <c r="K68">
        <v>487271</v>
      </c>
      <c r="L68">
        <v>484904</v>
      </c>
      <c r="M68">
        <v>489598</v>
      </c>
      <c r="N68">
        <v>485423</v>
      </c>
      <c r="O68">
        <v>485649</v>
      </c>
    </row>
    <row r="69" spans="2:15" x14ac:dyDescent="0.25">
      <c r="J69">
        <v>573438</v>
      </c>
      <c r="K69">
        <v>486870</v>
      </c>
      <c r="L69">
        <v>486296</v>
      </c>
      <c r="M69">
        <v>485752</v>
      </c>
      <c r="N69">
        <v>486705</v>
      </c>
      <c r="O69">
        <v>485768</v>
      </c>
    </row>
    <row r="70" spans="2:15" x14ac:dyDescent="0.25">
      <c r="J70">
        <v>572474</v>
      </c>
      <c r="K70">
        <v>486439</v>
      </c>
      <c r="L70">
        <v>485839</v>
      </c>
      <c r="M70">
        <v>486392</v>
      </c>
      <c r="N70">
        <v>483924</v>
      </c>
      <c r="O70">
        <v>487777</v>
      </c>
    </row>
    <row r="71" spans="2:15" x14ac:dyDescent="0.25">
      <c r="J71">
        <v>571560</v>
      </c>
      <c r="K71">
        <v>483348</v>
      </c>
      <c r="L71">
        <v>488195</v>
      </c>
      <c r="M71">
        <v>486003</v>
      </c>
      <c r="N71">
        <v>485667</v>
      </c>
      <c r="O71">
        <v>484967</v>
      </c>
    </row>
    <row r="72" spans="2:15" x14ac:dyDescent="0.25">
      <c r="J72">
        <v>574257</v>
      </c>
      <c r="K72">
        <v>485651</v>
      </c>
      <c r="L72">
        <v>483877</v>
      </c>
      <c r="M72">
        <v>488271</v>
      </c>
      <c r="N72">
        <v>485464</v>
      </c>
      <c r="O72">
        <v>485596</v>
      </c>
    </row>
    <row r="73" spans="2:15" x14ac:dyDescent="0.25">
      <c r="J73">
        <v>570836</v>
      </c>
      <c r="K73">
        <v>486139</v>
      </c>
      <c r="L73">
        <v>485088</v>
      </c>
      <c r="M73">
        <v>491940</v>
      </c>
      <c r="N73">
        <v>487033</v>
      </c>
      <c r="O73">
        <v>486764</v>
      </c>
    </row>
    <row r="74" spans="2:15" x14ac:dyDescent="0.25">
      <c r="J74">
        <v>572878</v>
      </c>
      <c r="K74">
        <v>487643</v>
      </c>
      <c r="L74">
        <v>487864</v>
      </c>
      <c r="M74">
        <v>487715</v>
      </c>
      <c r="N74">
        <v>483749</v>
      </c>
      <c r="O74">
        <v>487805</v>
      </c>
    </row>
    <row r="75" spans="2:15" x14ac:dyDescent="0.25">
      <c r="J75">
        <v>574304</v>
      </c>
      <c r="K75">
        <v>485041</v>
      </c>
      <c r="L75">
        <v>486418</v>
      </c>
      <c r="M75">
        <v>486773</v>
      </c>
      <c r="N75">
        <v>485563</v>
      </c>
      <c r="O75">
        <v>484851</v>
      </c>
    </row>
    <row r="76" spans="2:15" x14ac:dyDescent="0.25">
      <c r="J76">
        <v>572274</v>
      </c>
      <c r="K76">
        <v>486217</v>
      </c>
      <c r="L76">
        <v>484659</v>
      </c>
      <c r="M76">
        <v>489913</v>
      </c>
      <c r="N76">
        <v>485628</v>
      </c>
      <c r="O76">
        <v>485130</v>
      </c>
    </row>
    <row r="77" spans="2:15" x14ac:dyDescent="0.25">
      <c r="C77" t="s">
        <v>1</v>
      </c>
      <c r="D77" s="1" t="e">
        <f>AVERAGE(D66:D76)*0.001</f>
        <v>#DIV/0!</v>
      </c>
      <c r="E77" s="1" t="e">
        <f t="shared" ref="E77" si="25">AVERAGE(E66:E76)*0.001</f>
        <v>#DIV/0!</v>
      </c>
      <c r="F77" s="1" t="e">
        <f t="shared" ref="F77" si="26">AVERAGE(F66:F76)*0.001</f>
        <v>#DIV/0!</v>
      </c>
      <c r="G77" s="1" t="e">
        <f t="shared" ref="G77" si="27">AVERAGE(G66:G76)*0.001</f>
        <v>#DIV/0!</v>
      </c>
      <c r="H77" s="1" t="e">
        <f t="shared" ref="H77" si="28">AVERAGE(H66:H76)*0.001</f>
        <v>#DIV/0!</v>
      </c>
      <c r="I77" s="1" t="e">
        <f t="shared" ref="I77" si="29">AVERAGE(I66:I76)*0.001</f>
        <v>#DIV/0!</v>
      </c>
      <c r="J77" s="1">
        <f t="shared" ref="J77:O77" si="30">AVERAGE(J66:J76)*0.001</f>
        <v>572.846090909091</v>
      </c>
      <c r="K77" s="1">
        <f t="shared" si="30"/>
        <v>486.0468181818182</v>
      </c>
      <c r="L77" s="1">
        <f t="shared" si="30"/>
        <v>486.02227272727271</v>
      </c>
      <c r="M77" s="1">
        <f t="shared" si="30"/>
        <v>487.61190909090914</v>
      </c>
      <c r="N77" s="1">
        <f t="shared" si="30"/>
        <v>485.23809090909089</v>
      </c>
      <c r="O77" s="1">
        <f t="shared" si="30"/>
        <v>486.08518181818181</v>
      </c>
    </row>
    <row r="80" spans="2:15" x14ac:dyDescent="0.25">
      <c r="B80" t="str">
        <f>" -O3 -funroll-loops -flto -fuse-linker-plugin"</f>
        <v xml:space="preserve"> -O3 -funroll-loops -flto -fuse-linker-plugin</v>
      </c>
      <c r="C80" t="s">
        <v>0</v>
      </c>
      <c r="D80">
        <v>16</v>
      </c>
      <c r="E80">
        <v>32</v>
      </c>
      <c r="F80">
        <f>E80*2</f>
        <v>64</v>
      </c>
      <c r="G80">
        <f t="shared" ref="G80:J80" si="31">F80*2</f>
        <v>128</v>
      </c>
      <c r="H80">
        <f t="shared" si="31"/>
        <v>256</v>
      </c>
      <c r="I80">
        <f t="shared" si="31"/>
        <v>512</v>
      </c>
      <c r="J80">
        <f t="shared" si="31"/>
        <v>1024</v>
      </c>
      <c r="K80">
        <f>J80*2</f>
        <v>2048</v>
      </c>
      <c r="L80">
        <f t="shared" ref="L80:O80" si="32">K80*2</f>
        <v>4096</v>
      </c>
      <c r="M80">
        <f t="shared" si="32"/>
        <v>8192</v>
      </c>
      <c r="N80">
        <f t="shared" si="32"/>
        <v>16384</v>
      </c>
    </row>
    <row r="81" spans="4:14" x14ac:dyDescent="0.25">
      <c r="D81">
        <v>170</v>
      </c>
      <c r="E81">
        <v>420</v>
      </c>
      <c r="F81">
        <v>2004</v>
      </c>
      <c r="G81">
        <v>7122</v>
      </c>
      <c r="H81">
        <v>32023</v>
      </c>
      <c r="I81">
        <v>119552</v>
      </c>
      <c r="J81">
        <v>486437</v>
      </c>
      <c r="K81">
        <v>4037233</v>
      </c>
      <c r="L81">
        <v>16763683</v>
      </c>
      <c r="N81">
        <v>350205648</v>
      </c>
    </row>
    <row r="82" spans="4:14" x14ac:dyDescent="0.25">
      <c r="D82">
        <v>157</v>
      </c>
      <c r="E82">
        <v>401</v>
      </c>
      <c r="F82">
        <v>1999</v>
      </c>
      <c r="G82">
        <v>6959</v>
      </c>
      <c r="H82">
        <v>32199</v>
      </c>
      <c r="I82">
        <v>119252</v>
      </c>
      <c r="J82">
        <v>485985</v>
      </c>
      <c r="K82">
        <v>4074433</v>
      </c>
      <c r="N82">
        <v>342266269</v>
      </c>
    </row>
    <row r="83" spans="4:14" x14ac:dyDescent="0.25">
      <c r="D83">
        <v>150</v>
      </c>
      <c r="E83">
        <v>433</v>
      </c>
      <c r="F83">
        <v>1995</v>
      </c>
      <c r="G83">
        <v>6962</v>
      </c>
      <c r="H83">
        <v>32031</v>
      </c>
      <c r="I83">
        <v>119176</v>
      </c>
      <c r="J83">
        <v>486027</v>
      </c>
      <c r="K83">
        <v>4060360</v>
      </c>
      <c r="N83">
        <v>342403739</v>
      </c>
    </row>
    <row r="84" spans="4:14" x14ac:dyDescent="0.25">
      <c r="D84">
        <v>149</v>
      </c>
      <c r="E84">
        <v>421</v>
      </c>
      <c r="F84">
        <v>2002</v>
      </c>
      <c r="G84">
        <v>6964</v>
      </c>
      <c r="H84">
        <v>32033</v>
      </c>
      <c r="I84">
        <v>119767</v>
      </c>
      <c r="J84">
        <v>487205</v>
      </c>
      <c r="K84">
        <v>4063886</v>
      </c>
      <c r="N84">
        <v>341776037</v>
      </c>
    </row>
    <row r="85" spans="4:14" x14ac:dyDescent="0.25">
      <c r="D85">
        <v>152</v>
      </c>
      <c r="E85">
        <v>414</v>
      </c>
      <c r="F85">
        <v>2007</v>
      </c>
      <c r="G85">
        <v>6996</v>
      </c>
      <c r="H85">
        <v>32199</v>
      </c>
      <c r="I85">
        <v>121230</v>
      </c>
      <c r="J85">
        <v>485041</v>
      </c>
      <c r="K85">
        <v>4043591</v>
      </c>
      <c r="N85">
        <v>341506514</v>
      </c>
    </row>
    <row r="86" spans="4:14" x14ac:dyDescent="0.25">
      <c r="D86">
        <v>150</v>
      </c>
      <c r="E86">
        <v>423</v>
      </c>
      <c r="F86">
        <v>1994</v>
      </c>
      <c r="G86">
        <v>6926</v>
      </c>
      <c r="H86">
        <v>32176</v>
      </c>
      <c r="I86">
        <v>120619</v>
      </c>
      <c r="J86">
        <v>486183</v>
      </c>
      <c r="K86">
        <v>4040740</v>
      </c>
      <c r="N86">
        <v>343458374</v>
      </c>
    </row>
    <row r="87" spans="4:14" x14ac:dyDescent="0.25">
      <c r="D87">
        <v>160</v>
      </c>
      <c r="E87">
        <v>414</v>
      </c>
      <c r="F87">
        <v>1999</v>
      </c>
      <c r="G87">
        <v>6864</v>
      </c>
      <c r="H87">
        <v>32359</v>
      </c>
      <c r="I87">
        <v>120350</v>
      </c>
      <c r="J87">
        <v>485883</v>
      </c>
      <c r="K87">
        <v>4029275</v>
      </c>
      <c r="N87">
        <v>341349858</v>
      </c>
    </row>
    <row r="88" spans="4:14" x14ac:dyDescent="0.25">
      <c r="D88">
        <v>150</v>
      </c>
      <c r="E88">
        <v>414</v>
      </c>
      <c r="F88">
        <v>1997</v>
      </c>
      <c r="G88">
        <v>6938</v>
      </c>
      <c r="H88">
        <v>32206</v>
      </c>
      <c r="I88">
        <v>120338</v>
      </c>
      <c r="J88">
        <v>486846</v>
      </c>
      <c r="K88">
        <v>4080361</v>
      </c>
      <c r="N88">
        <v>344006070</v>
      </c>
    </row>
    <row r="89" spans="4:14" x14ac:dyDescent="0.25">
      <c r="D89">
        <v>145</v>
      </c>
      <c r="E89">
        <v>424</v>
      </c>
      <c r="F89">
        <v>2015</v>
      </c>
      <c r="G89">
        <v>7003</v>
      </c>
      <c r="H89">
        <v>32397</v>
      </c>
      <c r="I89">
        <v>119377</v>
      </c>
      <c r="J89">
        <v>483775</v>
      </c>
      <c r="K89">
        <v>2071844</v>
      </c>
      <c r="N89">
        <v>341485487</v>
      </c>
    </row>
    <row r="90" spans="4:14" x14ac:dyDescent="0.25">
      <c r="D90">
        <v>145</v>
      </c>
      <c r="E90">
        <v>423</v>
      </c>
      <c r="F90">
        <v>1993</v>
      </c>
      <c r="G90">
        <v>6972</v>
      </c>
      <c r="H90">
        <v>31936</v>
      </c>
      <c r="I90">
        <v>119527</v>
      </c>
      <c r="J90">
        <v>485952</v>
      </c>
      <c r="K90">
        <v>2051125</v>
      </c>
      <c r="N90">
        <v>341431111</v>
      </c>
    </row>
    <row r="91" spans="4:14" x14ac:dyDescent="0.25">
      <c r="D91">
        <v>145</v>
      </c>
      <c r="E91">
        <v>399</v>
      </c>
      <c r="F91">
        <v>1965</v>
      </c>
      <c r="G91">
        <v>6911</v>
      </c>
      <c r="H91">
        <v>31959</v>
      </c>
      <c r="I91">
        <v>119923</v>
      </c>
      <c r="J91">
        <v>484619</v>
      </c>
      <c r="K91">
        <v>2054185</v>
      </c>
      <c r="N91">
        <v>341934928</v>
      </c>
    </row>
    <row r="92" spans="4:14" x14ac:dyDescent="0.25">
      <c r="D92" s="1">
        <f>AVERAGE(D81:D91)*0.001</f>
        <v>0.15209090909090911</v>
      </c>
      <c r="E92" s="1">
        <f t="shared" ref="E92" si="33">AVERAGE(E81:E91)*0.001</f>
        <v>0.41690909090909095</v>
      </c>
      <c r="F92" s="1">
        <f t="shared" ref="F92" si="34">AVERAGE(F81:F91)*0.001</f>
        <v>1.9972727272727273</v>
      </c>
      <c r="G92" s="1">
        <f t="shared" ref="G92" si="35">AVERAGE(G81:G91)*0.001</f>
        <v>6.9651818181818186</v>
      </c>
      <c r="H92" s="1">
        <f t="shared" ref="H92" si="36">AVERAGE(H81:H91)*0.001</f>
        <v>32.137999999999998</v>
      </c>
      <c r="I92" s="1">
        <f t="shared" ref="I92" si="37">AVERAGE(I81:I91)*0.001</f>
        <v>119.91918181818183</v>
      </c>
      <c r="J92" s="1">
        <f t="shared" ref="J92:K92" si="38">AVERAGE(J81:J91)*0.001</f>
        <v>485.81390909090914</v>
      </c>
      <c r="K92" s="1">
        <f>AVERAGE(K81:K91)*0.001</f>
        <v>3509.7302727272731</v>
      </c>
      <c r="L92" s="1">
        <f t="shared" ref="L92:N92" si="39">AVERAGE(L81:L91)*0.001</f>
        <v>16763.683000000001</v>
      </c>
      <c r="M92" s="1"/>
      <c r="N92" s="1">
        <f t="shared" si="39"/>
        <v>342893.09409090906</v>
      </c>
    </row>
    <row r="102" spans="11:11" x14ac:dyDescent="0.25">
      <c r="K102">
        <v>2050167</v>
      </c>
    </row>
    <row r="103" spans="11:11" x14ac:dyDescent="0.25">
      <c r="K103">
        <f>K102*0.001</f>
        <v>2050.1669999999999</v>
      </c>
    </row>
    <row r="107" spans="11:11" x14ac:dyDescent="0.25">
      <c r="K107">
        <f>K92/K103</f>
        <v>1.7119240884899978</v>
      </c>
    </row>
    <row r="146" spans="68:72" x14ac:dyDescent="0.25">
      <c r="BT146">
        <v>300</v>
      </c>
    </row>
    <row r="158" spans="68:72" x14ac:dyDescent="0.25">
      <c r="BP158" s="4">
        <v>2000000</v>
      </c>
    </row>
    <row r="179" spans="35:35" x14ac:dyDescent="0.25">
      <c r="AI179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79BBF-460D-4EA6-BC75-6741CB5A35CD}">
  <dimension ref="A1:Z599"/>
  <sheetViews>
    <sheetView zoomScale="85" zoomScaleNormal="85" workbookViewId="0">
      <selection activeCell="Y3" sqref="Y3"/>
    </sheetView>
  </sheetViews>
  <sheetFormatPr defaultRowHeight="15" x14ac:dyDescent="0.25"/>
  <sheetData>
    <row r="1" spans="1:26" x14ac:dyDescent="0.25">
      <c r="A1">
        <v>1631023273</v>
      </c>
      <c r="C1">
        <v>1631023491</v>
      </c>
      <c r="E1">
        <v>1631023492</v>
      </c>
      <c r="G1">
        <v>1631023493</v>
      </c>
      <c r="I1">
        <v>1631023493</v>
      </c>
      <c r="K1">
        <v>1631023494</v>
      </c>
      <c r="M1">
        <v>1631023495</v>
      </c>
      <c r="O1" s="3">
        <v>1631023495</v>
      </c>
      <c r="P1" s="3"/>
      <c r="Q1">
        <v>1631023496</v>
      </c>
      <c r="S1">
        <v>1631023497</v>
      </c>
      <c r="U1">
        <v>1631023498</v>
      </c>
      <c r="W1">
        <v>1631023499</v>
      </c>
    </row>
    <row r="2" spans="1:26" x14ac:dyDescent="0.25">
      <c r="A2" t="s">
        <v>2</v>
      </c>
      <c r="B2" t="s">
        <v>3</v>
      </c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3</v>
      </c>
      <c r="I2" t="s">
        <v>2</v>
      </c>
      <c r="J2" t="s">
        <v>3</v>
      </c>
      <c r="K2" t="s">
        <v>2</v>
      </c>
      <c r="L2" t="s">
        <v>3</v>
      </c>
      <c r="M2" t="s">
        <v>2</v>
      </c>
      <c r="N2" t="s">
        <v>3</v>
      </c>
      <c r="O2" s="3" t="s">
        <v>2</v>
      </c>
      <c r="P2" s="3" t="s">
        <v>3</v>
      </c>
      <c r="Q2" t="s">
        <v>2</v>
      </c>
      <c r="R2" t="s">
        <v>3</v>
      </c>
      <c r="S2" t="s">
        <v>2</v>
      </c>
      <c r="T2" t="s">
        <v>3</v>
      </c>
      <c r="U2" t="s">
        <v>2</v>
      </c>
      <c r="V2" t="s">
        <v>3</v>
      </c>
      <c r="W2" t="s">
        <v>2</v>
      </c>
      <c r="X2" t="s">
        <v>3</v>
      </c>
      <c r="Z2" t="s">
        <v>1</v>
      </c>
    </row>
    <row r="3" spans="1:26" x14ac:dyDescent="0.25">
      <c r="A3">
        <v>0</v>
      </c>
      <c r="B3">
        <v>547</v>
      </c>
      <c r="C3">
        <v>0</v>
      </c>
      <c r="D3">
        <v>544</v>
      </c>
      <c r="E3">
        <v>0</v>
      </c>
      <c r="F3">
        <v>549</v>
      </c>
      <c r="G3">
        <v>0</v>
      </c>
      <c r="H3">
        <v>542</v>
      </c>
      <c r="I3">
        <v>0</v>
      </c>
      <c r="J3">
        <v>542</v>
      </c>
      <c r="K3">
        <v>0</v>
      </c>
      <c r="L3">
        <v>550</v>
      </c>
      <c r="M3">
        <v>0</v>
      </c>
      <c r="N3">
        <v>541</v>
      </c>
      <c r="O3" s="3">
        <v>0</v>
      </c>
      <c r="P3" s="3">
        <v>541</v>
      </c>
      <c r="Q3">
        <v>0</v>
      </c>
      <c r="R3">
        <v>547</v>
      </c>
      <c r="S3">
        <v>0</v>
      </c>
      <c r="T3">
        <v>555</v>
      </c>
      <c r="U3">
        <v>0</v>
      </c>
      <c r="V3">
        <v>549</v>
      </c>
      <c r="W3">
        <v>0</v>
      </c>
      <c r="X3">
        <v>538</v>
      </c>
      <c r="Y3">
        <v>0</v>
      </c>
      <c r="Z3">
        <f>AVERAGE(D3,F3,H3,L3,N3,R3,T3,V3,X3,B3)</f>
        <v>546.20000000000005</v>
      </c>
    </row>
    <row r="4" spans="1:26" x14ac:dyDescent="0.25">
      <c r="A4" s="2">
        <v>1</v>
      </c>
      <c r="B4">
        <v>561</v>
      </c>
      <c r="C4">
        <v>1</v>
      </c>
      <c r="D4">
        <v>548</v>
      </c>
      <c r="E4">
        <v>1</v>
      </c>
      <c r="F4">
        <v>553</v>
      </c>
      <c r="G4">
        <v>1</v>
      </c>
      <c r="H4">
        <v>554</v>
      </c>
      <c r="I4">
        <v>1</v>
      </c>
      <c r="J4">
        <v>554</v>
      </c>
      <c r="K4">
        <v>1</v>
      </c>
      <c r="L4">
        <v>565</v>
      </c>
      <c r="M4">
        <v>1</v>
      </c>
      <c r="N4">
        <v>552</v>
      </c>
      <c r="O4" s="3">
        <v>1</v>
      </c>
      <c r="P4" s="3">
        <v>552</v>
      </c>
      <c r="Q4">
        <v>1</v>
      </c>
      <c r="R4">
        <v>552</v>
      </c>
      <c r="S4">
        <v>1</v>
      </c>
      <c r="T4">
        <v>558</v>
      </c>
      <c r="U4">
        <v>1</v>
      </c>
      <c r="V4">
        <v>556</v>
      </c>
      <c r="W4">
        <v>1</v>
      </c>
      <c r="X4">
        <v>548</v>
      </c>
      <c r="Y4">
        <v>1</v>
      </c>
      <c r="Z4">
        <f t="shared" ref="Z4:Z67" si="0">AVERAGE(D4,F4,H4,L4,N4,R4,T4,V4,X4,B4)</f>
        <v>554.70000000000005</v>
      </c>
    </row>
    <row r="5" spans="1:26" x14ac:dyDescent="0.25">
      <c r="A5" s="2">
        <v>2</v>
      </c>
      <c r="B5">
        <v>562</v>
      </c>
      <c r="C5">
        <v>2</v>
      </c>
      <c r="D5">
        <v>561</v>
      </c>
      <c r="E5">
        <v>2</v>
      </c>
      <c r="F5">
        <v>558</v>
      </c>
      <c r="G5">
        <v>2</v>
      </c>
      <c r="H5">
        <v>566</v>
      </c>
      <c r="I5">
        <v>2</v>
      </c>
      <c r="J5">
        <v>566</v>
      </c>
      <c r="K5">
        <v>2</v>
      </c>
      <c r="L5">
        <v>568</v>
      </c>
      <c r="M5">
        <v>2</v>
      </c>
      <c r="N5">
        <v>558</v>
      </c>
      <c r="O5" s="3">
        <v>2</v>
      </c>
      <c r="P5" s="3">
        <v>558</v>
      </c>
      <c r="Q5">
        <v>2</v>
      </c>
      <c r="R5">
        <v>557</v>
      </c>
      <c r="S5">
        <v>2</v>
      </c>
      <c r="T5">
        <v>562</v>
      </c>
      <c r="U5">
        <v>2</v>
      </c>
      <c r="V5">
        <v>570</v>
      </c>
      <c r="W5">
        <v>2</v>
      </c>
      <c r="X5">
        <v>557</v>
      </c>
      <c r="Y5">
        <v>2</v>
      </c>
      <c r="Z5">
        <f t="shared" si="0"/>
        <v>561.9</v>
      </c>
    </row>
    <row r="6" spans="1:26" x14ac:dyDescent="0.25">
      <c r="A6" s="2">
        <v>3</v>
      </c>
      <c r="B6">
        <v>569</v>
      </c>
      <c r="C6">
        <v>3</v>
      </c>
      <c r="D6">
        <v>567</v>
      </c>
      <c r="E6">
        <v>3</v>
      </c>
      <c r="F6">
        <v>564</v>
      </c>
      <c r="G6">
        <v>3</v>
      </c>
      <c r="H6">
        <v>575</v>
      </c>
      <c r="I6">
        <v>3</v>
      </c>
      <c r="J6">
        <v>575</v>
      </c>
      <c r="K6">
        <v>3</v>
      </c>
      <c r="L6">
        <v>575</v>
      </c>
      <c r="M6">
        <v>3</v>
      </c>
      <c r="N6">
        <v>567</v>
      </c>
      <c r="O6" s="3">
        <v>3</v>
      </c>
      <c r="P6" s="3">
        <v>567</v>
      </c>
      <c r="Q6">
        <v>3</v>
      </c>
      <c r="R6">
        <v>560</v>
      </c>
      <c r="S6">
        <v>3</v>
      </c>
      <c r="T6">
        <v>571</v>
      </c>
      <c r="U6">
        <v>3</v>
      </c>
      <c r="V6">
        <v>578</v>
      </c>
      <c r="W6">
        <v>3</v>
      </c>
      <c r="X6">
        <v>560</v>
      </c>
      <c r="Y6">
        <v>3</v>
      </c>
      <c r="Z6">
        <f t="shared" si="0"/>
        <v>568.6</v>
      </c>
    </row>
    <row r="7" spans="1:26" x14ac:dyDescent="0.25">
      <c r="A7" s="2">
        <v>4</v>
      </c>
      <c r="B7">
        <v>571</v>
      </c>
      <c r="C7">
        <v>4</v>
      </c>
      <c r="D7">
        <v>574</v>
      </c>
      <c r="E7">
        <v>4</v>
      </c>
      <c r="F7">
        <v>568</v>
      </c>
      <c r="G7">
        <v>4</v>
      </c>
      <c r="H7">
        <v>579</v>
      </c>
      <c r="I7">
        <v>4</v>
      </c>
      <c r="J7">
        <v>579</v>
      </c>
      <c r="K7">
        <v>4</v>
      </c>
      <c r="L7">
        <v>578</v>
      </c>
      <c r="M7">
        <v>4</v>
      </c>
      <c r="N7">
        <v>570</v>
      </c>
      <c r="O7" s="3">
        <v>4</v>
      </c>
      <c r="P7" s="3">
        <v>570</v>
      </c>
      <c r="Q7">
        <v>4</v>
      </c>
      <c r="R7">
        <v>566</v>
      </c>
      <c r="S7">
        <v>4</v>
      </c>
      <c r="T7">
        <v>575</v>
      </c>
      <c r="U7">
        <v>4</v>
      </c>
      <c r="V7">
        <v>577</v>
      </c>
      <c r="W7">
        <v>4</v>
      </c>
      <c r="X7">
        <v>561</v>
      </c>
      <c r="Y7">
        <v>4</v>
      </c>
      <c r="Z7">
        <f t="shared" si="0"/>
        <v>571.9</v>
      </c>
    </row>
    <row r="8" spans="1:26" x14ac:dyDescent="0.25">
      <c r="A8" s="2">
        <v>5</v>
      </c>
      <c r="B8">
        <v>585</v>
      </c>
      <c r="C8">
        <v>5</v>
      </c>
      <c r="D8">
        <v>585</v>
      </c>
      <c r="E8">
        <v>5</v>
      </c>
      <c r="F8">
        <v>573</v>
      </c>
      <c r="G8">
        <v>5</v>
      </c>
      <c r="H8">
        <v>582</v>
      </c>
      <c r="I8">
        <v>5</v>
      </c>
      <c r="J8">
        <v>582</v>
      </c>
      <c r="K8">
        <v>5</v>
      </c>
      <c r="L8">
        <v>590</v>
      </c>
      <c r="M8">
        <v>5</v>
      </c>
      <c r="N8">
        <v>575</v>
      </c>
      <c r="O8" s="3">
        <v>5</v>
      </c>
      <c r="P8" s="3">
        <v>575</v>
      </c>
      <c r="Q8">
        <v>5</v>
      </c>
      <c r="R8">
        <v>575</v>
      </c>
      <c r="S8">
        <v>5</v>
      </c>
      <c r="T8">
        <v>575</v>
      </c>
      <c r="U8">
        <v>5</v>
      </c>
      <c r="V8">
        <v>585</v>
      </c>
      <c r="W8">
        <v>5</v>
      </c>
      <c r="X8">
        <v>569</v>
      </c>
      <c r="Y8">
        <v>5</v>
      </c>
      <c r="Z8">
        <f t="shared" si="0"/>
        <v>579.4</v>
      </c>
    </row>
    <row r="9" spans="1:26" x14ac:dyDescent="0.25">
      <c r="A9" s="2">
        <v>6</v>
      </c>
      <c r="B9">
        <v>588</v>
      </c>
      <c r="C9">
        <v>6</v>
      </c>
      <c r="D9">
        <v>587</v>
      </c>
      <c r="E9">
        <v>6</v>
      </c>
      <c r="F9">
        <v>578</v>
      </c>
      <c r="G9">
        <v>6</v>
      </c>
      <c r="H9">
        <v>588</v>
      </c>
      <c r="I9">
        <v>6</v>
      </c>
      <c r="J9">
        <v>588</v>
      </c>
      <c r="K9">
        <v>6</v>
      </c>
      <c r="L9">
        <v>593</v>
      </c>
      <c r="M9">
        <v>6</v>
      </c>
      <c r="N9">
        <v>586</v>
      </c>
      <c r="O9" s="3">
        <v>6</v>
      </c>
      <c r="P9" s="3">
        <v>586</v>
      </c>
      <c r="Q9">
        <v>6</v>
      </c>
      <c r="R9">
        <v>574</v>
      </c>
      <c r="S9">
        <v>6</v>
      </c>
      <c r="T9">
        <v>595</v>
      </c>
      <c r="U9">
        <v>6</v>
      </c>
      <c r="V9">
        <v>585</v>
      </c>
      <c r="W9">
        <v>6</v>
      </c>
      <c r="X9">
        <v>577</v>
      </c>
      <c r="Y9">
        <v>6</v>
      </c>
      <c r="Z9">
        <f t="shared" si="0"/>
        <v>585.1</v>
      </c>
    </row>
    <row r="10" spans="1:26" x14ac:dyDescent="0.25">
      <c r="A10" s="2">
        <v>7</v>
      </c>
      <c r="B10">
        <v>589</v>
      </c>
      <c r="C10">
        <v>7</v>
      </c>
      <c r="D10">
        <v>591</v>
      </c>
      <c r="E10">
        <v>7</v>
      </c>
      <c r="F10">
        <v>580</v>
      </c>
      <c r="G10">
        <v>7</v>
      </c>
      <c r="H10">
        <v>587</v>
      </c>
      <c r="I10">
        <v>7</v>
      </c>
      <c r="J10">
        <v>587</v>
      </c>
      <c r="K10">
        <v>7</v>
      </c>
      <c r="L10">
        <v>604</v>
      </c>
      <c r="M10">
        <v>7</v>
      </c>
      <c r="N10">
        <v>588</v>
      </c>
      <c r="O10" s="3">
        <v>7</v>
      </c>
      <c r="P10" s="3">
        <v>588</v>
      </c>
      <c r="Q10">
        <v>7</v>
      </c>
      <c r="R10">
        <v>584</v>
      </c>
      <c r="S10">
        <v>7</v>
      </c>
      <c r="T10">
        <v>599</v>
      </c>
      <c r="U10">
        <v>7</v>
      </c>
      <c r="V10">
        <v>589</v>
      </c>
      <c r="W10">
        <v>7</v>
      </c>
      <c r="X10">
        <v>585</v>
      </c>
      <c r="Y10">
        <v>7</v>
      </c>
      <c r="Z10">
        <f t="shared" si="0"/>
        <v>589.6</v>
      </c>
    </row>
    <row r="11" spans="1:26" x14ac:dyDescent="0.25">
      <c r="A11" s="2">
        <v>8</v>
      </c>
      <c r="B11">
        <v>600</v>
      </c>
      <c r="C11">
        <v>8</v>
      </c>
      <c r="D11">
        <v>594</v>
      </c>
      <c r="E11">
        <v>8</v>
      </c>
      <c r="F11">
        <v>585</v>
      </c>
      <c r="G11">
        <v>8</v>
      </c>
      <c r="H11">
        <v>600</v>
      </c>
      <c r="I11">
        <v>8</v>
      </c>
      <c r="J11">
        <v>600</v>
      </c>
      <c r="K11">
        <v>8</v>
      </c>
      <c r="L11">
        <v>604</v>
      </c>
      <c r="M11">
        <v>8</v>
      </c>
      <c r="N11">
        <v>593</v>
      </c>
      <c r="O11" s="3">
        <v>8</v>
      </c>
      <c r="P11" s="3">
        <v>593</v>
      </c>
      <c r="Q11">
        <v>8</v>
      </c>
      <c r="R11">
        <v>588</v>
      </c>
      <c r="S11">
        <v>8</v>
      </c>
      <c r="T11">
        <v>599</v>
      </c>
      <c r="U11">
        <v>8</v>
      </c>
      <c r="V11">
        <v>590</v>
      </c>
      <c r="W11">
        <v>8</v>
      </c>
      <c r="X11">
        <v>590</v>
      </c>
      <c r="Y11">
        <v>8</v>
      </c>
      <c r="Z11">
        <f t="shared" si="0"/>
        <v>594.29999999999995</v>
      </c>
    </row>
    <row r="12" spans="1:26" x14ac:dyDescent="0.25">
      <c r="A12" s="2">
        <v>9</v>
      </c>
      <c r="B12">
        <v>610</v>
      </c>
      <c r="C12">
        <v>9</v>
      </c>
      <c r="D12">
        <v>599</v>
      </c>
      <c r="E12">
        <v>9</v>
      </c>
      <c r="F12">
        <v>590</v>
      </c>
      <c r="G12">
        <v>9</v>
      </c>
      <c r="H12">
        <v>603</v>
      </c>
      <c r="I12">
        <v>9</v>
      </c>
      <c r="J12">
        <v>603</v>
      </c>
      <c r="K12">
        <v>9</v>
      </c>
      <c r="L12">
        <v>609</v>
      </c>
      <c r="M12">
        <v>9</v>
      </c>
      <c r="N12">
        <v>598</v>
      </c>
      <c r="O12" s="3">
        <v>9</v>
      </c>
      <c r="P12" s="3">
        <v>598</v>
      </c>
      <c r="Q12">
        <v>9</v>
      </c>
      <c r="R12">
        <v>595</v>
      </c>
      <c r="S12">
        <v>9</v>
      </c>
      <c r="T12">
        <v>602</v>
      </c>
      <c r="U12">
        <v>9</v>
      </c>
      <c r="V12">
        <v>595</v>
      </c>
      <c r="W12">
        <v>9</v>
      </c>
      <c r="X12">
        <v>592</v>
      </c>
      <c r="Y12">
        <v>9</v>
      </c>
      <c r="Z12">
        <f t="shared" si="0"/>
        <v>599.29999999999995</v>
      </c>
    </row>
    <row r="13" spans="1:26" x14ac:dyDescent="0.25">
      <c r="A13" s="2">
        <v>10</v>
      </c>
      <c r="B13">
        <v>613</v>
      </c>
      <c r="C13">
        <v>10</v>
      </c>
      <c r="D13">
        <v>602</v>
      </c>
      <c r="E13">
        <v>10</v>
      </c>
      <c r="F13">
        <v>591</v>
      </c>
      <c r="G13">
        <v>10</v>
      </c>
      <c r="H13">
        <v>608</v>
      </c>
      <c r="I13">
        <v>10</v>
      </c>
      <c r="J13">
        <v>608</v>
      </c>
      <c r="K13">
        <v>10</v>
      </c>
      <c r="L13">
        <v>611</v>
      </c>
      <c r="M13">
        <v>10</v>
      </c>
      <c r="N13">
        <v>598</v>
      </c>
      <c r="O13" s="3">
        <v>10</v>
      </c>
      <c r="P13" s="3">
        <v>598</v>
      </c>
      <c r="Q13">
        <v>10</v>
      </c>
      <c r="R13">
        <v>598</v>
      </c>
      <c r="S13">
        <v>10</v>
      </c>
      <c r="T13">
        <v>604</v>
      </c>
      <c r="U13">
        <v>10</v>
      </c>
      <c r="V13">
        <v>599</v>
      </c>
      <c r="W13">
        <v>10</v>
      </c>
      <c r="X13">
        <v>595</v>
      </c>
      <c r="Y13">
        <v>10</v>
      </c>
      <c r="Z13">
        <f t="shared" si="0"/>
        <v>601.9</v>
      </c>
    </row>
    <row r="14" spans="1:26" x14ac:dyDescent="0.25">
      <c r="A14" s="2">
        <v>11</v>
      </c>
      <c r="B14">
        <v>620</v>
      </c>
      <c r="C14">
        <v>11</v>
      </c>
      <c r="D14">
        <v>610</v>
      </c>
      <c r="E14">
        <v>11</v>
      </c>
      <c r="F14">
        <v>596</v>
      </c>
      <c r="G14">
        <v>11</v>
      </c>
      <c r="H14">
        <v>611</v>
      </c>
      <c r="I14">
        <v>11</v>
      </c>
      <c r="J14">
        <v>611</v>
      </c>
      <c r="K14">
        <v>11</v>
      </c>
      <c r="L14">
        <v>617</v>
      </c>
      <c r="M14">
        <v>11</v>
      </c>
      <c r="N14">
        <v>600</v>
      </c>
      <c r="O14" s="3">
        <v>11</v>
      </c>
      <c r="P14" s="3">
        <v>600</v>
      </c>
      <c r="Q14">
        <v>11</v>
      </c>
      <c r="R14">
        <v>599</v>
      </c>
      <c r="S14">
        <v>11</v>
      </c>
      <c r="T14">
        <v>605</v>
      </c>
      <c r="U14">
        <v>11</v>
      </c>
      <c r="V14">
        <v>601</v>
      </c>
      <c r="W14">
        <v>11</v>
      </c>
      <c r="X14">
        <v>602</v>
      </c>
      <c r="Y14">
        <v>11</v>
      </c>
      <c r="Z14">
        <f t="shared" si="0"/>
        <v>606.1</v>
      </c>
    </row>
    <row r="15" spans="1:26" x14ac:dyDescent="0.25">
      <c r="A15" s="2">
        <v>12</v>
      </c>
      <c r="B15">
        <v>621</v>
      </c>
      <c r="C15">
        <v>12</v>
      </c>
      <c r="D15">
        <v>611</v>
      </c>
      <c r="E15">
        <v>12</v>
      </c>
      <c r="F15">
        <v>597</v>
      </c>
      <c r="G15">
        <v>12</v>
      </c>
      <c r="H15">
        <v>614</v>
      </c>
      <c r="I15">
        <v>12</v>
      </c>
      <c r="J15">
        <v>614</v>
      </c>
      <c r="K15">
        <v>12</v>
      </c>
      <c r="L15">
        <v>623</v>
      </c>
      <c r="M15">
        <v>12</v>
      </c>
      <c r="N15">
        <v>608</v>
      </c>
      <c r="O15" s="3">
        <v>12</v>
      </c>
      <c r="P15" s="3">
        <v>608</v>
      </c>
      <c r="Q15">
        <v>12</v>
      </c>
      <c r="R15">
        <v>606</v>
      </c>
      <c r="S15">
        <v>12</v>
      </c>
      <c r="T15">
        <v>609</v>
      </c>
      <c r="U15">
        <v>12</v>
      </c>
      <c r="V15">
        <v>602</v>
      </c>
      <c r="W15">
        <v>12</v>
      </c>
      <c r="X15">
        <v>605</v>
      </c>
      <c r="Y15">
        <v>12</v>
      </c>
      <c r="Z15">
        <f t="shared" si="0"/>
        <v>609.6</v>
      </c>
    </row>
    <row r="16" spans="1:26" x14ac:dyDescent="0.25">
      <c r="A16" s="2">
        <v>13</v>
      </c>
      <c r="B16">
        <v>626</v>
      </c>
      <c r="C16">
        <v>13</v>
      </c>
      <c r="D16">
        <v>615</v>
      </c>
      <c r="E16">
        <v>13</v>
      </c>
      <c r="F16">
        <v>601</v>
      </c>
      <c r="G16">
        <v>13</v>
      </c>
      <c r="H16">
        <v>614</v>
      </c>
      <c r="I16">
        <v>13</v>
      </c>
      <c r="J16">
        <v>614</v>
      </c>
      <c r="K16">
        <v>13</v>
      </c>
      <c r="L16">
        <v>626</v>
      </c>
      <c r="M16">
        <v>13</v>
      </c>
      <c r="N16">
        <v>609</v>
      </c>
      <c r="O16" s="3">
        <v>13</v>
      </c>
      <c r="P16" s="3">
        <v>609</v>
      </c>
      <c r="Q16">
        <v>13</v>
      </c>
      <c r="R16">
        <v>609</v>
      </c>
      <c r="S16">
        <v>13</v>
      </c>
      <c r="T16">
        <v>612</v>
      </c>
      <c r="U16">
        <v>13</v>
      </c>
      <c r="V16">
        <v>608</v>
      </c>
      <c r="W16">
        <v>13</v>
      </c>
      <c r="X16">
        <v>611</v>
      </c>
      <c r="Y16">
        <v>13</v>
      </c>
      <c r="Z16">
        <f t="shared" si="0"/>
        <v>613.1</v>
      </c>
    </row>
    <row r="17" spans="1:26" x14ac:dyDescent="0.25">
      <c r="A17" s="2">
        <v>14</v>
      </c>
      <c r="B17">
        <v>630</v>
      </c>
      <c r="C17">
        <v>14</v>
      </c>
      <c r="D17">
        <v>617</v>
      </c>
      <c r="E17">
        <v>14</v>
      </c>
      <c r="F17">
        <v>601</v>
      </c>
      <c r="G17">
        <v>14</v>
      </c>
      <c r="H17">
        <v>614</v>
      </c>
      <c r="I17">
        <v>14</v>
      </c>
      <c r="J17">
        <v>614</v>
      </c>
      <c r="K17">
        <v>14</v>
      </c>
      <c r="L17">
        <v>629</v>
      </c>
      <c r="M17">
        <v>14</v>
      </c>
      <c r="N17">
        <v>610</v>
      </c>
      <c r="O17" s="3">
        <v>14</v>
      </c>
      <c r="P17" s="3">
        <v>610</v>
      </c>
      <c r="Q17">
        <v>14</v>
      </c>
      <c r="R17">
        <v>615</v>
      </c>
      <c r="S17">
        <v>14</v>
      </c>
      <c r="T17">
        <v>616</v>
      </c>
      <c r="U17">
        <v>14</v>
      </c>
      <c r="V17">
        <v>612</v>
      </c>
      <c r="W17">
        <v>14</v>
      </c>
      <c r="X17">
        <v>611</v>
      </c>
      <c r="Y17">
        <v>14</v>
      </c>
      <c r="Z17">
        <f t="shared" si="0"/>
        <v>615.5</v>
      </c>
    </row>
    <row r="18" spans="1:26" x14ac:dyDescent="0.25">
      <c r="A18" s="2">
        <v>15</v>
      </c>
      <c r="B18">
        <v>637</v>
      </c>
      <c r="C18">
        <v>15</v>
      </c>
      <c r="D18">
        <v>619</v>
      </c>
      <c r="E18">
        <v>15</v>
      </c>
      <c r="F18">
        <v>606</v>
      </c>
      <c r="G18">
        <v>15</v>
      </c>
      <c r="H18">
        <v>617</v>
      </c>
      <c r="I18">
        <v>15</v>
      </c>
      <c r="J18">
        <v>617</v>
      </c>
      <c r="K18">
        <v>15</v>
      </c>
      <c r="L18">
        <v>634</v>
      </c>
      <c r="M18">
        <v>15</v>
      </c>
      <c r="N18">
        <v>618</v>
      </c>
      <c r="O18" s="3">
        <v>15</v>
      </c>
      <c r="P18" s="3">
        <v>618</v>
      </c>
      <c r="Q18">
        <v>15</v>
      </c>
      <c r="R18">
        <v>616</v>
      </c>
      <c r="S18">
        <v>15</v>
      </c>
      <c r="T18">
        <v>620</v>
      </c>
      <c r="U18">
        <v>15</v>
      </c>
      <c r="V18">
        <v>615</v>
      </c>
      <c r="W18">
        <v>15</v>
      </c>
      <c r="X18">
        <v>612</v>
      </c>
      <c r="Y18">
        <v>15</v>
      </c>
      <c r="Z18">
        <f t="shared" si="0"/>
        <v>619.4</v>
      </c>
    </row>
    <row r="19" spans="1:26" x14ac:dyDescent="0.25">
      <c r="A19" s="2">
        <v>16</v>
      </c>
      <c r="B19">
        <v>643</v>
      </c>
      <c r="C19">
        <v>16</v>
      </c>
      <c r="D19">
        <v>629</v>
      </c>
      <c r="E19">
        <v>16</v>
      </c>
      <c r="F19">
        <v>610</v>
      </c>
      <c r="G19">
        <v>16</v>
      </c>
      <c r="H19">
        <v>621</v>
      </c>
      <c r="I19">
        <v>16</v>
      </c>
      <c r="J19">
        <v>621</v>
      </c>
      <c r="K19">
        <v>16</v>
      </c>
      <c r="L19">
        <v>634</v>
      </c>
      <c r="M19">
        <v>16</v>
      </c>
      <c r="N19">
        <v>619</v>
      </c>
      <c r="O19" s="3">
        <v>16</v>
      </c>
      <c r="P19" s="3">
        <v>619</v>
      </c>
      <c r="Q19">
        <v>16</v>
      </c>
      <c r="R19">
        <v>619</v>
      </c>
      <c r="S19">
        <v>16</v>
      </c>
      <c r="T19">
        <v>621</v>
      </c>
      <c r="U19">
        <v>16</v>
      </c>
      <c r="V19">
        <v>617</v>
      </c>
      <c r="W19">
        <v>16</v>
      </c>
      <c r="X19">
        <v>615</v>
      </c>
      <c r="Y19">
        <v>16</v>
      </c>
      <c r="Z19">
        <f t="shared" si="0"/>
        <v>622.79999999999995</v>
      </c>
    </row>
    <row r="20" spans="1:26" x14ac:dyDescent="0.25">
      <c r="A20" s="2">
        <v>17</v>
      </c>
      <c r="B20">
        <v>648</v>
      </c>
      <c r="C20">
        <v>17</v>
      </c>
      <c r="D20">
        <v>631</v>
      </c>
      <c r="E20">
        <v>17</v>
      </c>
      <c r="F20">
        <v>616</v>
      </c>
      <c r="G20">
        <v>17</v>
      </c>
      <c r="H20">
        <v>623</v>
      </c>
      <c r="I20">
        <v>17</v>
      </c>
      <c r="J20">
        <v>623</v>
      </c>
      <c r="K20">
        <v>17</v>
      </c>
      <c r="L20">
        <v>636</v>
      </c>
      <c r="M20">
        <v>17</v>
      </c>
      <c r="N20">
        <v>626</v>
      </c>
      <c r="O20" s="3">
        <v>17</v>
      </c>
      <c r="P20" s="3">
        <v>626</v>
      </c>
      <c r="Q20">
        <v>17</v>
      </c>
      <c r="R20">
        <v>622</v>
      </c>
      <c r="S20">
        <v>17</v>
      </c>
      <c r="T20">
        <v>626</v>
      </c>
      <c r="U20">
        <v>17</v>
      </c>
      <c r="V20">
        <v>620</v>
      </c>
      <c r="W20">
        <v>17</v>
      </c>
      <c r="X20">
        <v>619</v>
      </c>
      <c r="Y20">
        <v>17</v>
      </c>
      <c r="Z20">
        <f t="shared" si="0"/>
        <v>626.70000000000005</v>
      </c>
    </row>
    <row r="21" spans="1:26" x14ac:dyDescent="0.25">
      <c r="A21" s="2">
        <v>18</v>
      </c>
      <c r="B21">
        <v>649</v>
      </c>
      <c r="C21">
        <v>18</v>
      </c>
      <c r="D21">
        <v>633</v>
      </c>
      <c r="E21">
        <v>18</v>
      </c>
      <c r="F21">
        <v>615</v>
      </c>
      <c r="G21">
        <v>18</v>
      </c>
      <c r="H21">
        <v>624</v>
      </c>
      <c r="I21">
        <v>18</v>
      </c>
      <c r="J21">
        <v>624</v>
      </c>
      <c r="K21">
        <v>18</v>
      </c>
      <c r="L21">
        <v>642</v>
      </c>
      <c r="M21">
        <v>18</v>
      </c>
      <c r="N21">
        <v>627</v>
      </c>
      <c r="O21" s="3">
        <v>18</v>
      </c>
      <c r="P21" s="3">
        <v>627</v>
      </c>
      <c r="Q21">
        <v>18</v>
      </c>
      <c r="R21">
        <v>623</v>
      </c>
      <c r="S21">
        <v>18</v>
      </c>
      <c r="T21">
        <v>630</v>
      </c>
      <c r="U21">
        <v>18</v>
      </c>
      <c r="V21">
        <v>621</v>
      </c>
      <c r="W21">
        <v>18</v>
      </c>
      <c r="X21">
        <v>621</v>
      </c>
      <c r="Y21">
        <v>18</v>
      </c>
      <c r="Z21">
        <f t="shared" si="0"/>
        <v>628.5</v>
      </c>
    </row>
    <row r="22" spans="1:26" x14ac:dyDescent="0.25">
      <c r="A22" s="2">
        <v>19</v>
      </c>
      <c r="B22">
        <v>652</v>
      </c>
      <c r="C22">
        <v>19</v>
      </c>
      <c r="D22">
        <v>636</v>
      </c>
      <c r="E22">
        <v>19</v>
      </c>
      <c r="F22">
        <v>620</v>
      </c>
      <c r="G22">
        <v>19</v>
      </c>
      <c r="H22">
        <v>627</v>
      </c>
      <c r="I22">
        <v>19</v>
      </c>
      <c r="J22">
        <v>627</v>
      </c>
      <c r="K22">
        <v>19</v>
      </c>
      <c r="L22">
        <v>643</v>
      </c>
      <c r="M22">
        <v>19</v>
      </c>
      <c r="N22">
        <v>628</v>
      </c>
      <c r="O22" s="3">
        <v>19</v>
      </c>
      <c r="P22" s="3">
        <v>628</v>
      </c>
      <c r="Q22">
        <v>19</v>
      </c>
      <c r="R22">
        <v>628</v>
      </c>
      <c r="S22">
        <v>19</v>
      </c>
      <c r="T22">
        <v>631</v>
      </c>
      <c r="U22">
        <v>19</v>
      </c>
      <c r="V22">
        <v>623</v>
      </c>
      <c r="W22">
        <v>19</v>
      </c>
      <c r="X22">
        <v>622</v>
      </c>
      <c r="Y22">
        <v>19</v>
      </c>
      <c r="Z22">
        <f t="shared" si="0"/>
        <v>631</v>
      </c>
    </row>
    <row r="23" spans="1:26" x14ac:dyDescent="0.25">
      <c r="A23" s="2">
        <v>20</v>
      </c>
      <c r="B23">
        <v>655</v>
      </c>
      <c r="C23">
        <v>20</v>
      </c>
      <c r="D23">
        <v>638</v>
      </c>
      <c r="E23">
        <v>20</v>
      </c>
      <c r="F23">
        <v>623</v>
      </c>
      <c r="G23">
        <v>20</v>
      </c>
      <c r="H23">
        <v>627</v>
      </c>
      <c r="I23">
        <v>20</v>
      </c>
      <c r="J23">
        <v>627</v>
      </c>
      <c r="K23">
        <v>20</v>
      </c>
      <c r="L23">
        <v>643</v>
      </c>
      <c r="M23">
        <v>20</v>
      </c>
      <c r="N23">
        <v>631</v>
      </c>
      <c r="O23" s="3">
        <v>20</v>
      </c>
      <c r="P23" s="3">
        <v>631</v>
      </c>
      <c r="Q23">
        <v>20</v>
      </c>
      <c r="R23">
        <v>628</v>
      </c>
      <c r="S23">
        <v>20</v>
      </c>
      <c r="T23">
        <v>633</v>
      </c>
      <c r="U23">
        <v>20</v>
      </c>
      <c r="V23">
        <v>626</v>
      </c>
      <c r="W23">
        <v>20</v>
      </c>
      <c r="X23">
        <v>625</v>
      </c>
      <c r="Y23">
        <v>20</v>
      </c>
      <c r="Z23">
        <f t="shared" si="0"/>
        <v>632.9</v>
      </c>
    </row>
    <row r="24" spans="1:26" x14ac:dyDescent="0.25">
      <c r="A24" s="2">
        <v>21</v>
      </c>
      <c r="B24">
        <v>654</v>
      </c>
      <c r="C24">
        <v>21</v>
      </c>
      <c r="D24">
        <v>639</v>
      </c>
      <c r="E24">
        <v>21</v>
      </c>
      <c r="F24">
        <v>627</v>
      </c>
      <c r="G24">
        <v>21</v>
      </c>
      <c r="H24">
        <v>628</v>
      </c>
      <c r="I24">
        <v>21</v>
      </c>
      <c r="J24">
        <v>628</v>
      </c>
      <c r="K24">
        <v>21</v>
      </c>
      <c r="L24">
        <v>646</v>
      </c>
      <c r="M24">
        <v>21</v>
      </c>
      <c r="N24">
        <v>634</v>
      </c>
      <c r="O24" s="3">
        <v>21</v>
      </c>
      <c r="P24" s="3">
        <v>634</v>
      </c>
      <c r="Q24">
        <v>21</v>
      </c>
      <c r="R24">
        <v>632</v>
      </c>
      <c r="S24">
        <v>21</v>
      </c>
      <c r="T24">
        <v>635</v>
      </c>
      <c r="U24">
        <v>21</v>
      </c>
      <c r="V24">
        <v>630</v>
      </c>
      <c r="W24">
        <v>21</v>
      </c>
      <c r="X24">
        <v>626</v>
      </c>
      <c r="Y24">
        <v>21</v>
      </c>
      <c r="Z24">
        <f t="shared" si="0"/>
        <v>635.1</v>
      </c>
    </row>
    <row r="25" spans="1:26" x14ac:dyDescent="0.25">
      <c r="A25" s="2">
        <v>22</v>
      </c>
      <c r="B25">
        <v>658</v>
      </c>
      <c r="C25">
        <v>22</v>
      </c>
      <c r="D25">
        <v>642</v>
      </c>
      <c r="E25">
        <v>22</v>
      </c>
      <c r="F25">
        <v>628</v>
      </c>
      <c r="G25">
        <v>22</v>
      </c>
      <c r="H25">
        <v>632</v>
      </c>
      <c r="I25">
        <v>22</v>
      </c>
      <c r="J25">
        <v>632</v>
      </c>
      <c r="K25">
        <v>22</v>
      </c>
      <c r="L25">
        <v>648</v>
      </c>
      <c r="M25">
        <v>22</v>
      </c>
      <c r="N25">
        <v>635</v>
      </c>
      <c r="O25" s="3">
        <v>22</v>
      </c>
      <c r="P25" s="3">
        <v>635</v>
      </c>
      <c r="Q25">
        <v>22</v>
      </c>
      <c r="R25">
        <v>633</v>
      </c>
      <c r="S25">
        <v>22</v>
      </c>
      <c r="T25">
        <v>636</v>
      </c>
      <c r="U25">
        <v>22</v>
      </c>
      <c r="V25">
        <v>634</v>
      </c>
      <c r="W25">
        <v>22</v>
      </c>
      <c r="X25">
        <v>629</v>
      </c>
      <c r="Y25">
        <v>22</v>
      </c>
      <c r="Z25">
        <f t="shared" si="0"/>
        <v>637.5</v>
      </c>
    </row>
    <row r="26" spans="1:26" x14ac:dyDescent="0.25">
      <c r="A26" s="2">
        <v>23</v>
      </c>
      <c r="B26">
        <v>662</v>
      </c>
      <c r="C26">
        <v>23</v>
      </c>
      <c r="D26">
        <v>646</v>
      </c>
      <c r="E26">
        <v>23</v>
      </c>
      <c r="F26">
        <v>632</v>
      </c>
      <c r="G26">
        <v>23</v>
      </c>
      <c r="H26">
        <v>633</v>
      </c>
      <c r="I26">
        <v>23</v>
      </c>
      <c r="J26">
        <v>633</v>
      </c>
      <c r="K26">
        <v>23</v>
      </c>
      <c r="L26">
        <v>650</v>
      </c>
      <c r="M26">
        <v>23</v>
      </c>
      <c r="N26">
        <v>639</v>
      </c>
      <c r="O26" s="3">
        <v>23</v>
      </c>
      <c r="P26" s="3">
        <v>639</v>
      </c>
      <c r="Q26">
        <v>23</v>
      </c>
      <c r="R26">
        <v>635</v>
      </c>
      <c r="S26">
        <v>23</v>
      </c>
      <c r="T26">
        <v>637</v>
      </c>
      <c r="U26">
        <v>23</v>
      </c>
      <c r="V26">
        <v>634</v>
      </c>
      <c r="W26">
        <v>23</v>
      </c>
      <c r="X26">
        <v>633</v>
      </c>
      <c r="Y26">
        <v>23</v>
      </c>
      <c r="Z26">
        <f t="shared" si="0"/>
        <v>640.1</v>
      </c>
    </row>
    <row r="27" spans="1:26" x14ac:dyDescent="0.25">
      <c r="A27" s="2">
        <v>24</v>
      </c>
      <c r="B27">
        <v>662</v>
      </c>
      <c r="C27">
        <v>24</v>
      </c>
      <c r="D27">
        <v>646</v>
      </c>
      <c r="E27">
        <v>24</v>
      </c>
      <c r="F27">
        <v>636</v>
      </c>
      <c r="G27">
        <v>24</v>
      </c>
      <c r="H27">
        <v>634</v>
      </c>
      <c r="I27">
        <v>24</v>
      </c>
      <c r="J27">
        <v>634</v>
      </c>
      <c r="K27">
        <v>24</v>
      </c>
      <c r="L27">
        <v>652</v>
      </c>
      <c r="M27">
        <v>24</v>
      </c>
      <c r="N27">
        <v>642</v>
      </c>
      <c r="O27" s="3">
        <v>24</v>
      </c>
      <c r="P27" s="3">
        <v>642</v>
      </c>
      <c r="Q27">
        <v>24</v>
      </c>
      <c r="R27">
        <v>640</v>
      </c>
      <c r="S27">
        <v>24</v>
      </c>
      <c r="T27">
        <v>638</v>
      </c>
      <c r="U27">
        <v>24</v>
      </c>
      <c r="V27">
        <v>637</v>
      </c>
      <c r="W27">
        <v>24</v>
      </c>
      <c r="X27">
        <v>633</v>
      </c>
      <c r="Y27">
        <v>24</v>
      </c>
      <c r="Z27">
        <f t="shared" si="0"/>
        <v>642</v>
      </c>
    </row>
    <row r="28" spans="1:26" x14ac:dyDescent="0.25">
      <c r="A28" s="2">
        <v>25</v>
      </c>
      <c r="B28">
        <v>666</v>
      </c>
      <c r="C28">
        <v>25</v>
      </c>
      <c r="D28">
        <v>652</v>
      </c>
      <c r="E28">
        <v>25</v>
      </c>
      <c r="F28">
        <v>637</v>
      </c>
      <c r="G28">
        <v>25</v>
      </c>
      <c r="H28">
        <v>637</v>
      </c>
      <c r="I28">
        <v>25</v>
      </c>
      <c r="J28">
        <v>637</v>
      </c>
      <c r="K28">
        <v>25</v>
      </c>
      <c r="L28">
        <v>654</v>
      </c>
      <c r="M28">
        <v>25</v>
      </c>
      <c r="N28">
        <v>643</v>
      </c>
      <c r="O28" s="3">
        <v>25</v>
      </c>
      <c r="P28" s="3">
        <v>643</v>
      </c>
      <c r="Q28">
        <v>25</v>
      </c>
      <c r="R28">
        <v>640</v>
      </c>
      <c r="S28">
        <v>25</v>
      </c>
      <c r="T28">
        <v>639</v>
      </c>
      <c r="U28">
        <v>25</v>
      </c>
      <c r="V28">
        <v>638</v>
      </c>
      <c r="W28">
        <v>25</v>
      </c>
      <c r="X28">
        <v>635</v>
      </c>
      <c r="Y28">
        <v>25</v>
      </c>
      <c r="Z28">
        <f t="shared" si="0"/>
        <v>644.1</v>
      </c>
    </row>
    <row r="29" spans="1:26" x14ac:dyDescent="0.25">
      <c r="A29" s="2">
        <v>26</v>
      </c>
      <c r="B29">
        <v>667</v>
      </c>
      <c r="C29">
        <v>26</v>
      </c>
      <c r="D29">
        <v>654</v>
      </c>
      <c r="E29">
        <v>26</v>
      </c>
      <c r="F29">
        <v>648</v>
      </c>
      <c r="G29">
        <v>26</v>
      </c>
      <c r="H29">
        <v>640</v>
      </c>
      <c r="I29">
        <v>26</v>
      </c>
      <c r="J29">
        <v>640</v>
      </c>
      <c r="K29">
        <v>26</v>
      </c>
      <c r="L29">
        <v>656</v>
      </c>
      <c r="M29">
        <v>26</v>
      </c>
      <c r="N29">
        <v>646</v>
      </c>
      <c r="O29" s="3">
        <v>26</v>
      </c>
      <c r="P29" s="3">
        <v>646</v>
      </c>
      <c r="Q29">
        <v>26</v>
      </c>
      <c r="R29">
        <v>641</v>
      </c>
      <c r="S29">
        <v>26</v>
      </c>
      <c r="T29">
        <v>642</v>
      </c>
      <c r="U29">
        <v>26</v>
      </c>
      <c r="V29">
        <v>640</v>
      </c>
      <c r="W29">
        <v>26</v>
      </c>
      <c r="X29">
        <v>637</v>
      </c>
      <c r="Y29">
        <v>26</v>
      </c>
      <c r="Z29">
        <f t="shared" si="0"/>
        <v>647.1</v>
      </c>
    </row>
    <row r="30" spans="1:26" x14ac:dyDescent="0.25">
      <c r="A30" s="2">
        <v>27</v>
      </c>
      <c r="B30">
        <v>673</v>
      </c>
      <c r="C30">
        <v>27</v>
      </c>
      <c r="D30">
        <v>656</v>
      </c>
      <c r="E30">
        <v>27</v>
      </c>
      <c r="F30">
        <v>648</v>
      </c>
      <c r="G30">
        <v>27</v>
      </c>
      <c r="H30">
        <v>641</v>
      </c>
      <c r="I30">
        <v>27</v>
      </c>
      <c r="J30">
        <v>641</v>
      </c>
      <c r="K30">
        <v>27</v>
      </c>
      <c r="L30">
        <v>657</v>
      </c>
      <c r="M30">
        <v>27</v>
      </c>
      <c r="N30">
        <v>649</v>
      </c>
      <c r="O30" s="3">
        <v>27</v>
      </c>
      <c r="P30" s="3">
        <v>649</v>
      </c>
      <c r="Q30">
        <v>27</v>
      </c>
      <c r="R30">
        <v>644</v>
      </c>
      <c r="S30">
        <v>27</v>
      </c>
      <c r="T30">
        <v>645</v>
      </c>
      <c r="U30">
        <v>27</v>
      </c>
      <c r="V30">
        <v>641</v>
      </c>
      <c r="W30">
        <v>27</v>
      </c>
      <c r="X30">
        <v>640</v>
      </c>
      <c r="Y30">
        <v>27</v>
      </c>
      <c r="Z30">
        <f t="shared" si="0"/>
        <v>649.4</v>
      </c>
    </row>
    <row r="31" spans="1:26" x14ac:dyDescent="0.25">
      <c r="A31" s="2">
        <v>28</v>
      </c>
      <c r="B31">
        <v>675</v>
      </c>
      <c r="C31">
        <v>28</v>
      </c>
      <c r="D31">
        <v>657</v>
      </c>
      <c r="E31">
        <v>28</v>
      </c>
      <c r="F31">
        <v>647</v>
      </c>
      <c r="G31">
        <v>28</v>
      </c>
      <c r="H31">
        <v>646</v>
      </c>
      <c r="I31">
        <v>28</v>
      </c>
      <c r="J31">
        <v>646</v>
      </c>
      <c r="K31">
        <v>28</v>
      </c>
      <c r="L31">
        <v>659</v>
      </c>
      <c r="M31">
        <v>28</v>
      </c>
      <c r="N31">
        <v>651</v>
      </c>
      <c r="O31" s="3">
        <v>28</v>
      </c>
      <c r="P31" s="3">
        <v>651</v>
      </c>
      <c r="Q31">
        <v>28</v>
      </c>
      <c r="R31">
        <v>644</v>
      </c>
      <c r="S31">
        <v>28</v>
      </c>
      <c r="T31">
        <v>646</v>
      </c>
      <c r="U31">
        <v>28</v>
      </c>
      <c r="V31">
        <v>643</v>
      </c>
      <c r="W31">
        <v>28</v>
      </c>
      <c r="X31">
        <v>643</v>
      </c>
      <c r="Y31">
        <v>28</v>
      </c>
      <c r="Z31">
        <f t="shared" si="0"/>
        <v>651.1</v>
      </c>
    </row>
    <row r="32" spans="1:26" x14ac:dyDescent="0.25">
      <c r="A32" s="2">
        <v>29</v>
      </c>
      <c r="B32">
        <v>676</v>
      </c>
      <c r="C32">
        <v>29</v>
      </c>
      <c r="D32">
        <v>661</v>
      </c>
      <c r="E32">
        <v>29</v>
      </c>
      <c r="F32">
        <v>648</v>
      </c>
      <c r="G32">
        <v>29</v>
      </c>
      <c r="H32">
        <v>647</v>
      </c>
      <c r="I32">
        <v>29</v>
      </c>
      <c r="J32">
        <v>647</v>
      </c>
      <c r="K32">
        <v>29</v>
      </c>
      <c r="L32">
        <v>661</v>
      </c>
      <c r="M32">
        <v>29</v>
      </c>
      <c r="N32">
        <v>652</v>
      </c>
      <c r="O32" s="3">
        <v>29</v>
      </c>
      <c r="P32" s="3">
        <v>652</v>
      </c>
      <c r="Q32">
        <v>29</v>
      </c>
      <c r="R32">
        <v>646</v>
      </c>
      <c r="S32">
        <v>29</v>
      </c>
      <c r="T32">
        <v>650</v>
      </c>
      <c r="U32">
        <v>29</v>
      </c>
      <c r="V32">
        <v>644</v>
      </c>
      <c r="W32">
        <v>29</v>
      </c>
      <c r="X32">
        <v>645</v>
      </c>
      <c r="Y32">
        <v>29</v>
      </c>
      <c r="Z32">
        <f t="shared" si="0"/>
        <v>653</v>
      </c>
    </row>
    <row r="33" spans="1:26" x14ac:dyDescent="0.25">
      <c r="A33" s="2">
        <v>30</v>
      </c>
      <c r="B33">
        <v>677</v>
      </c>
      <c r="C33">
        <v>30</v>
      </c>
      <c r="D33">
        <v>663</v>
      </c>
      <c r="E33">
        <v>30</v>
      </c>
      <c r="F33">
        <v>651</v>
      </c>
      <c r="G33">
        <v>30</v>
      </c>
      <c r="H33">
        <v>649</v>
      </c>
      <c r="I33">
        <v>30</v>
      </c>
      <c r="J33">
        <v>649</v>
      </c>
      <c r="K33">
        <v>30</v>
      </c>
      <c r="L33">
        <v>663</v>
      </c>
      <c r="M33">
        <v>30</v>
      </c>
      <c r="N33">
        <v>654</v>
      </c>
      <c r="O33" s="3">
        <v>30</v>
      </c>
      <c r="P33" s="3">
        <v>654</v>
      </c>
      <c r="Q33">
        <v>30</v>
      </c>
      <c r="R33">
        <v>650</v>
      </c>
      <c r="S33">
        <v>30</v>
      </c>
      <c r="T33">
        <v>651</v>
      </c>
      <c r="U33">
        <v>30</v>
      </c>
      <c r="V33">
        <v>647</v>
      </c>
      <c r="W33">
        <v>30</v>
      </c>
      <c r="X33">
        <v>649</v>
      </c>
      <c r="Y33">
        <v>30</v>
      </c>
      <c r="Z33">
        <f t="shared" si="0"/>
        <v>655.4</v>
      </c>
    </row>
    <row r="34" spans="1:26" x14ac:dyDescent="0.25">
      <c r="A34" s="2">
        <v>31</v>
      </c>
      <c r="B34">
        <v>680</v>
      </c>
      <c r="C34">
        <v>31</v>
      </c>
      <c r="D34">
        <v>664</v>
      </c>
      <c r="E34">
        <v>31</v>
      </c>
      <c r="F34">
        <v>652</v>
      </c>
      <c r="G34">
        <v>31</v>
      </c>
      <c r="H34">
        <v>649</v>
      </c>
      <c r="I34">
        <v>31</v>
      </c>
      <c r="J34">
        <v>649</v>
      </c>
      <c r="K34">
        <v>31</v>
      </c>
      <c r="L34">
        <v>667</v>
      </c>
      <c r="M34">
        <v>31</v>
      </c>
      <c r="N34">
        <v>656</v>
      </c>
      <c r="O34" s="3">
        <v>31</v>
      </c>
      <c r="P34" s="3">
        <v>656</v>
      </c>
      <c r="Q34">
        <v>31</v>
      </c>
      <c r="R34">
        <v>653</v>
      </c>
      <c r="S34">
        <v>31</v>
      </c>
      <c r="T34">
        <v>654</v>
      </c>
      <c r="U34">
        <v>31</v>
      </c>
      <c r="V34">
        <v>650</v>
      </c>
      <c r="W34">
        <v>31</v>
      </c>
      <c r="X34">
        <v>651</v>
      </c>
      <c r="Y34">
        <v>31</v>
      </c>
      <c r="Z34">
        <f t="shared" si="0"/>
        <v>657.6</v>
      </c>
    </row>
    <row r="35" spans="1:26" x14ac:dyDescent="0.25">
      <c r="A35" s="2">
        <v>32</v>
      </c>
      <c r="B35">
        <v>681</v>
      </c>
      <c r="C35">
        <v>32</v>
      </c>
      <c r="D35">
        <v>667</v>
      </c>
      <c r="E35">
        <v>32</v>
      </c>
      <c r="F35">
        <v>652</v>
      </c>
      <c r="G35">
        <v>32</v>
      </c>
      <c r="H35">
        <v>651</v>
      </c>
      <c r="I35">
        <v>32</v>
      </c>
      <c r="J35">
        <v>651</v>
      </c>
      <c r="K35">
        <v>32</v>
      </c>
      <c r="L35">
        <v>672</v>
      </c>
      <c r="M35">
        <v>32</v>
      </c>
      <c r="N35">
        <v>658</v>
      </c>
      <c r="O35" s="3">
        <v>32</v>
      </c>
      <c r="P35" s="3">
        <v>658</v>
      </c>
      <c r="Q35">
        <v>32</v>
      </c>
      <c r="R35">
        <v>655</v>
      </c>
      <c r="S35">
        <v>32</v>
      </c>
      <c r="T35">
        <v>654</v>
      </c>
      <c r="U35">
        <v>32</v>
      </c>
      <c r="V35">
        <v>650</v>
      </c>
      <c r="W35">
        <v>32</v>
      </c>
      <c r="X35">
        <v>650</v>
      </c>
      <c r="Y35">
        <v>32</v>
      </c>
      <c r="Z35">
        <f t="shared" si="0"/>
        <v>659</v>
      </c>
    </row>
    <row r="36" spans="1:26" x14ac:dyDescent="0.25">
      <c r="A36" s="2">
        <v>33</v>
      </c>
      <c r="B36">
        <v>682</v>
      </c>
      <c r="C36">
        <v>33</v>
      </c>
      <c r="D36">
        <v>668</v>
      </c>
      <c r="E36">
        <v>33</v>
      </c>
      <c r="F36">
        <v>655</v>
      </c>
      <c r="G36">
        <v>33</v>
      </c>
      <c r="H36">
        <v>655</v>
      </c>
      <c r="I36">
        <v>33</v>
      </c>
      <c r="J36">
        <v>655</v>
      </c>
      <c r="K36">
        <v>33</v>
      </c>
      <c r="L36">
        <v>672</v>
      </c>
      <c r="M36">
        <v>33</v>
      </c>
      <c r="N36">
        <v>660</v>
      </c>
      <c r="O36" s="3">
        <v>33</v>
      </c>
      <c r="P36" s="3">
        <v>660</v>
      </c>
      <c r="Q36">
        <v>33</v>
      </c>
      <c r="R36">
        <v>656</v>
      </c>
      <c r="S36">
        <v>33</v>
      </c>
      <c r="T36">
        <v>659</v>
      </c>
      <c r="U36">
        <v>33</v>
      </c>
      <c r="V36">
        <v>650</v>
      </c>
      <c r="W36">
        <v>33</v>
      </c>
      <c r="X36">
        <v>652</v>
      </c>
      <c r="Y36">
        <v>33</v>
      </c>
      <c r="Z36">
        <f t="shared" si="0"/>
        <v>660.9</v>
      </c>
    </row>
    <row r="37" spans="1:26" x14ac:dyDescent="0.25">
      <c r="A37" s="2">
        <v>34</v>
      </c>
      <c r="B37">
        <v>682</v>
      </c>
      <c r="C37">
        <v>34</v>
      </c>
      <c r="D37">
        <v>672</v>
      </c>
      <c r="E37">
        <v>34</v>
      </c>
      <c r="F37">
        <v>657</v>
      </c>
      <c r="G37">
        <v>34</v>
      </c>
      <c r="H37">
        <v>655</v>
      </c>
      <c r="I37">
        <v>34</v>
      </c>
      <c r="J37">
        <v>655</v>
      </c>
      <c r="K37">
        <v>34</v>
      </c>
      <c r="L37">
        <v>673</v>
      </c>
      <c r="M37">
        <v>34</v>
      </c>
      <c r="N37">
        <v>662</v>
      </c>
      <c r="O37" s="3">
        <v>34</v>
      </c>
      <c r="P37" s="3">
        <v>662</v>
      </c>
      <c r="Q37">
        <v>34</v>
      </c>
      <c r="R37">
        <v>662</v>
      </c>
      <c r="S37">
        <v>34</v>
      </c>
      <c r="T37">
        <v>659</v>
      </c>
      <c r="U37">
        <v>34</v>
      </c>
      <c r="V37">
        <v>653</v>
      </c>
      <c r="W37">
        <v>34</v>
      </c>
      <c r="X37">
        <v>653</v>
      </c>
      <c r="Y37">
        <v>34</v>
      </c>
      <c r="Z37">
        <f t="shared" si="0"/>
        <v>662.8</v>
      </c>
    </row>
    <row r="38" spans="1:26" x14ac:dyDescent="0.25">
      <c r="A38" s="2">
        <v>35</v>
      </c>
      <c r="B38">
        <v>684</v>
      </c>
      <c r="C38">
        <v>35</v>
      </c>
      <c r="D38">
        <v>674</v>
      </c>
      <c r="E38">
        <v>35</v>
      </c>
      <c r="F38">
        <v>660</v>
      </c>
      <c r="G38">
        <v>35</v>
      </c>
      <c r="H38">
        <v>659</v>
      </c>
      <c r="I38">
        <v>35</v>
      </c>
      <c r="J38">
        <v>659</v>
      </c>
      <c r="K38">
        <v>35</v>
      </c>
      <c r="L38">
        <v>675</v>
      </c>
      <c r="M38">
        <v>35</v>
      </c>
      <c r="N38">
        <v>664</v>
      </c>
      <c r="O38" s="3">
        <v>35</v>
      </c>
      <c r="P38" s="3">
        <v>664</v>
      </c>
      <c r="Q38">
        <v>35</v>
      </c>
      <c r="R38">
        <v>665</v>
      </c>
      <c r="S38">
        <v>35</v>
      </c>
      <c r="T38">
        <v>660</v>
      </c>
      <c r="U38">
        <v>35</v>
      </c>
      <c r="V38">
        <v>656</v>
      </c>
      <c r="W38">
        <v>35</v>
      </c>
      <c r="X38">
        <v>655</v>
      </c>
      <c r="Y38">
        <v>35</v>
      </c>
      <c r="Z38">
        <f t="shared" si="0"/>
        <v>665.2</v>
      </c>
    </row>
    <row r="39" spans="1:26" x14ac:dyDescent="0.25">
      <c r="A39" s="2">
        <v>36</v>
      </c>
      <c r="B39">
        <v>686</v>
      </c>
      <c r="C39">
        <v>36</v>
      </c>
      <c r="D39">
        <v>674</v>
      </c>
      <c r="E39">
        <v>36</v>
      </c>
      <c r="F39">
        <v>662</v>
      </c>
      <c r="G39">
        <v>36</v>
      </c>
      <c r="H39">
        <v>659</v>
      </c>
      <c r="I39">
        <v>36</v>
      </c>
      <c r="J39">
        <v>659</v>
      </c>
      <c r="K39">
        <v>36</v>
      </c>
      <c r="L39">
        <v>675</v>
      </c>
      <c r="M39">
        <v>36</v>
      </c>
      <c r="N39">
        <v>667</v>
      </c>
      <c r="O39" s="3">
        <v>36</v>
      </c>
      <c r="P39" s="3">
        <v>667</v>
      </c>
      <c r="Q39">
        <v>36</v>
      </c>
      <c r="R39">
        <v>666</v>
      </c>
      <c r="S39">
        <v>36</v>
      </c>
      <c r="T39">
        <v>662</v>
      </c>
      <c r="U39">
        <v>36</v>
      </c>
      <c r="V39">
        <v>657</v>
      </c>
      <c r="W39">
        <v>36</v>
      </c>
      <c r="X39">
        <v>659</v>
      </c>
      <c r="Y39">
        <v>36</v>
      </c>
      <c r="Z39">
        <f t="shared" si="0"/>
        <v>666.7</v>
      </c>
    </row>
    <row r="40" spans="1:26" x14ac:dyDescent="0.25">
      <c r="A40" s="2">
        <v>37</v>
      </c>
      <c r="B40">
        <v>688</v>
      </c>
      <c r="C40">
        <v>37</v>
      </c>
      <c r="D40">
        <v>677</v>
      </c>
      <c r="E40">
        <v>37</v>
      </c>
      <c r="F40">
        <v>665</v>
      </c>
      <c r="G40">
        <v>37</v>
      </c>
      <c r="H40">
        <v>662</v>
      </c>
      <c r="I40">
        <v>37</v>
      </c>
      <c r="J40">
        <v>662</v>
      </c>
      <c r="K40">
        <v>37</v>
      </c>
      <c r="L40">
        <v>678</v>
      </c>
      <c r="M40">
        <v>37</v>
      </c>
      <c r="N40">
        <v>668</v>
      </c>
      <c r="O40" s="3">
        <v>37</v>
      </c>
      <c r="P40" s="3">
        <v>668</v>
      </c>
      <c r="Q40">
        <v>37</v>
      </c>
      <c r="R40">
        <v>665</v>
      </c>
      <c r="S40">
        <v>37</v>
      </c>
      <c r="T40">
        <v>665</v>
      </c>
      <c r="U40">
        <v>37</v>
      </c>
      <c r="V40">
        <v>657</v>
      </c>
      <c r="W40">
        <v>37</v>
      </c>
      <c r="X40">
        <v>660</v>
      </c>
      <c r="Y40">
        <v>37</v>
      </c>
      <c r="Z40">
        <f t="shared" si="0"/>
        <v>668.5</v>
      </c>
    </row>
    <row r="41" spans="1:26" x14ac:dyDescent="0.25">
      <c r="A41" s="2">
        <v>38</v>
      </c>
      <c r="B41">
        <v>690</v>
      </c>
      <c r="C41">
        <v>38</v>
      </c>
      <c r="D41">
        <v>680</v>
      </c>
      <c r="E41">
        <v>38</v>
      </c>
      <c r="F41">
        <v>665</v>
      </c>
      <c r="G41">
        <v>38</v>
      </c>
      <c r="H41">
        <v>666</v>
      </c>
      <c r="I41">
        <v>38</v>
      </c>
      <c r="J41">
        <v>666</v>
      </c>
      <c r="K41">
        <v>38</v>
      </c>
      <c r="L41">
        <v>678</v>
      </c>
      <c r="M41">
        <v>38</v>
      </c>
      <c r="N41">
        <v>671</v>
      </c>
      <c r="O41" s="3">
        <v>38</v>
      </c>
      <c r="P41" s="3">
        <v>671</v>
      </c>
      <c r="Q41">
        <v>38</v>
      </c>
      <c r="R41">
        <v>669</v>
      </c>
      <c r="S41">
        <v>38</v>
      </c>
      <c r="T41">
        <v>667</v>
      </c>
      <c r="U41">
        <v>38</v>
      </c>
      <c r="V41">
        <v>664</v>
      </c>
      <c r="W41">
        <v>38</v>
      </c>
      <c r="X41">
        <v>662</v>
      </c>
      <c r="Y41">
        <v>38</v>
      </c>
      <c r="Z41">
        <f t="shared" si="0"/>
        <v>671.2</v>
      </c>
    </row>
    <row r="42" spans="1:26" x14ac:dyDescent="0.25">
      <c r="A42" s="2">
        <v>39</v>
      </c>
      <c r="B42">
        <v>693</v>
      </c>
      <c r="C42">
        <v>39</v>
      </c>
      <c r="D42">
        <v>679</v>
      </c>
      <c r="E42">
        <v>39</v>
      </c>
      <c r="F42">
        <v>669</v>
      </c>
      <c r="G42">
        <v>39</v>
      </c>
      <c r="H42">
        <v>667</v>
      </c>
      <c r="I42">
        <v>39</v>
      </c>
      <c r="J42">
        <v>667</v>
      </c>
      <c r="K42">
        <v>39</v>
      </c>
      <c r="L42">
        <v>680</v>
      </c>
      <c r="M42">
        <v>39</v>
      </c>
      <c r="N42">
        <v>673</v>
      </c>
      <c r="O42" s="3">
        <v>39</v>
      </c>
      <c r="P42" s="3">
        <v>673</v>
      </c>
      <c r="Q42">
        <v>39</v>
      </c>
      <c r="R42">
        <v>670</v>
      </c>
      <c r="S42">
        <v>39</v>
      </c>
      <c r="T42">
        <v>667</v>
      </c>
      <c r="U42">
        <v>39</v>
      </c>
      <c r="V42">
        <v>663</v>
      </c>
      <c r="W42">
        <v>39</v>
      </c>
      <c r="X42">
        <v>664</v>
      </c>
      <c r="Y42">
        <v>39</v>
      </c>
      <c r="Z42">
        <f t="shared" si="0"/>
        <v>672.5</v>
      </c>
    </row>
    <row r="43" spans="1:26" x14ac:dyDescent="0.25">
      <c r="A43" s="2">
        <v>40</v>
      </c>
      <c r="B43">
        <v>694</v>
      </c>
      <c r="C43">
        <v>40</v>
      </c>
      <c r="D43">
        <v>682</v>
      </c>
      <c r="E43">
        <v>40</v>
      </c>
      <c r="F43">
        <v>670</v>
      </c>
      <c r="G43">
        <v>40</v>
      </c>
      <c r="H43">
        <v>671</v>
      </c>
      <c r="I43">
        <v>40</v>
      </c>
      <c r="J43">
        <v>671</v>
      </c>
      <c r="K43">
        <v>40</v>
      </c>
      <c r="L43">
        <v>682</v>
      </c>
      <c r="M43">
        <v>40</v>
      </c>
      <c r="N43">
        <v>675</v>
      </c>
      <c r="O43" s="3">
        <v>40</v>
      </c>
      <c r="P43" s="3">
        <v>675</v>
      </c>
      <c r="Q43">
        <v>40</v>
      </c>
      <c r="R43">
        <v>673</v>
      </c>
      <c r="S43">
        <v>40</v>
      </c>
      <c r="T43">
        <v>669</v>
      </c>
      <c r="U43">
        <v>40</v>
      </c>
      <c r="V43">
        <v>665</v>
      </c>
      <c r="W43">
        <v>40</v>
      </c>
      <c r="X43">
        <v>666</v>
      </c>
      <c r="Y43">
        <v>40</v>
      </c>
      <c r="Z43">
        <f t="shared" si="0"/>
        <v>674.7</v>
      </c>
    </row>
    <row r="44" spans="1:26" x14ac:dyDescent="0.25">
      <c r="A44" s="2">
        <v>41</v>
      </c>
      <c r="B44">
        <v>695</v>
      </c>
      <c r="C44">
        <v>41</v>
      </c>
      <c r="D44">
        <v>684</v>
      </c>
      <c r="E44">
        <v>41</v>
      </c>
      <c r="F44">
        <v>672</v>
      </c>
      <c r="G44">
        <v>41</v>
      </c>
      <c r="H44">
        <v>670</v>
      </c>
      <c r="I44">
        <v>41</v>
      </c>
      <c r="J44">
        <v>670</v>
      </c>
      <c r="K44">
        <v>41</v>
      </c>
      <c r="L44">
        <v>685</v>
      </c>
      <c r="M44">
        <v>41</v>
      </c>
      <c r="N44">
        <v>676</v>
      </c>
      <c r="O44" s="3">
        <v>41</v>
      </c>
      <c r="P44" s="3">
        <v>676</v>
      </c>
      <c r="Q44">
        <v>41</v>
      </c>
      <c r="R44">
        <v>674</v>
      </c>
      <c r="S44">
        <v>41</v>
      </c>
      <c r="T44">
        <v>672</v>
      </c>
      <c r="U44">
        <v>41</v>
      </c>
      <c r="V44">
        <v>667</v>
      </c>
      <c r="W44">
        <v>41</v>
      </c>
      <c r="X44">
        <v>673</v>
      </c>
      <c r="Y44">
        <v>41</v>
      </c>
      <c r="Z44">
        <f t="shared" si="0"/>
        <v>676.8</v>
      </c>
    </row>
    <row r="45" spans="1:26" x14ac:dyDescent="0.25">
      <c r="A45" s="2">
        <v>42</v>
      </c>
      <c r="B45">
        <v>696</v>
      </c>
      <c r="C45">
        <v>42</v>
      </c>
      <c r="D45">
        <v>684</v>
      </c>
      <c r="E45">
        <v>42</v>
      </c>
      <c r="F45">
        <v>674</v>
      </c>
      <c r="G45">
        <v>42</v>
      </c>
      <c r="H45">
        <v>671</v>
      </c>
      <c r="I45">
        <v>42</v>
      </c>
      <c r="J45">
        <v>671</v>
      </c>
      <c r="K45">
        <v>42</v>
      </c>
      <c r="L45">
        <v>685</v>
      </c>
      <c r="M45">
        <v>42</v>
      </c>
      <c r="N45">
        <v>678</v>
      </c>
      <c r="O45" s="3">
        <v>42</v>
      </c>
      <c r="P45" s="3">
        <v>678</v>
      </c>
      <c r="Q45">
        <v>42</v>
      </c>
      <c r="R45">
        <v>676</v>
      </c>
      <c r="S45">
        <v>42</v>
      </c>
      <c r="T45">
        <v>674</v>
      </c>
      <c r="U45">
        <v>42</v>
      </c>
      <c r="V45">
        <v>669</v>
      </c>
      <c r="W45">
        <v>42</v>
      </c>
      <c r="X45">
        <v>670</v>
      </c>
      <c r="Y45">
        <v>42</v>
      </c>
      <c r="Z45">
        <f t="shared" si="0"/>
        <v>677.7</v>
      </c>
    </row>
    <row r="46" spans="1:26" x14ac:dyDescent="0.25">
      <c r="A46" s="2">
        <v>43</v>
      </c>
      <c r="B46">
        <v>698</v>
      </c>
      <c r="C46">
        <v>43</v>
      </c>
      <c r="D46">
        <v>688</v>
      </c>
      <c r="E46">
        <v>43</v>
      </c>
      <c r="F46">
        <v>675</v>
      </c>
      <c r="G46">
        <v>43</v>
      </c>
      <c r="H46">
        <v>675</v>
      </c>
      <c r="I46">
        <v>43</v>
      </c>
      <c r="J46">
        <v>675</v>
      </c>
      <c r="K46">
        <v>43</v>
      </c>
      <c r="L46">
        <v>687</v>
      </c>
      <c r="M46">
        <v>43</v>
      </c>
      <c r="N46">
        <v>678</v>
      </c>
      <c r="O46" s="3">
        <v>43</v>
      </c>
      <c r="P46" s="3">
        <v>678</v>
      </c>
      <c r="Q46">
        <v>43</v>
      </c>
      <c r="R46">
        <v>678</v>
      </c>
      <c r="S46">
        <v>43</v>
      </c>
      <c r="T46">
        <v>675</v>
      </c>
      <c r="U46">
        <v>43</v>
      </c>
      <c r="V46">
        <v>671</v>
      </c>
      <c r="W46">
        <v>43</v>
      </c>
      <c r="X46">
        <v>675</v>
      </c>
      <c r="Y46">
        <v>43</v>
      </c>
      <c r="Z46">
        <f t="shared" si="0"/>
        <v>680</v>
      </c>
    </row>
    <row r="47" spans="1:26" x14ac:dyDescent="0.25">
      <c r="A47" s="2">
        <v>44</v>
      </c>
      <c r="B47">
        <v>699</v>
      </c>
      <c r="C47">
        <v>44</v>
      </c>
      <c r="D47">
        <v>690</v>
      </c>
      <c r="E47">
        <v>44</v>
      </c>
      <c r="F47">
        <v>677</v>
      </c>
      <c r="G47">
        <v>44</v>
      </c>
      <c r="H47">
        <v>675</v>
      </c>
      <c r="I47">
        <v>44</v>
      </c>
      <c r="J47">
        <v>675</v>
      </c>
      <c r="K47">
        <v>44</v>
      </c>
      <c r="L47">
        <v>689</v>
      </c>
      <c r="M47">
        <v>44</v>
      </c>
      <c r="N47">
        <v>680</v>
      </c>
      <c r="O47" s="3">
        <v>44</v>
      </c>
      <c r="P47" s="3">
        <v>680</v>
      </c>
      <c r="Q47">
        <v>44</v>
      </c>
      <c r="R47">
        <v>680</v>
      </c>
      <c r="S47">
        <v>44</v>
      </c>
      <c r="T47">
        <v>676</v>
      </c>
      <c r="U47">
        <v>44</v>
      </c>
      <c r="V47">
        <v>672</v>
      </c>
      <c r="W47">
        <v>44</v>
      </c>
      <c r="X47">
        <v>673</v>
      </c>
      <c r="Y47">
        <v>44</v>
      </c>
      <c r="Z47">
        <f t="shared" si="0"/>
        <v>681.1</v>
      </c>
    </row>
    <row r="48" spans="1:26" x14ac:dyDescent="0.25">
      <c r="A48" s="2">
        <v>45</v>
      </c>
      <c r="B48">
        <v>701</v>
      </c>
      <c r="C48">
        <v>45</v>
      </c>
      <c r="D48">
        <v>690</v>
      </c>
      <c r="E48">
        <v>45</v>
      </c>
      <c r="F48">
        <v>677</v>
      </c>
      <c r="G48">
        <v>45</v>
      </c>
      <c r="H48">
        <v>681</v>
      </c>
      <c r="I48">
        <v>45</v>
      </c>
      <c r="J48">
        <v>681</v>
      </c>
      <c r="K48">
        <v>45</v>
      </c>
      <c r="L48">
        <v>690</v>
      </c>
      <c r="M48">
        <v>45</v>
      </c>
      <c r="N48">
        <v>681</v>
      </c>
      <c r="O48" s="3">
        <v>45</v>
      </c>
      <c r="P48" s="3">
        <v>681</v>
      </c>
      <c r="Q48">
        <v>45</v>
      </c>
      <c r="R48">
        <v>682</v>
      </c>
      <c r="S48">
        <v>45</v>
      </c>
      <c r="T48">
        <v>676</v>
      </c>
      <c r="U48">
        <v>45</v>
      </c>
      <c r="V48">
        <v>674</v>
      </c>
      <c r="W48">
        <v>45</v>
      </c>
      <c r="X48">
        <v>674</v>
      </c>
      <c r="Y48">
        <v>45</v>
      </c>
      <c r="Z48">
        <f t="shared" si="0"/>
        <v>682.6</v>
      </c>
    </row>
    <row r="49" spans="1:26" x14ac:dyDescent="0.25">
      <c r="A49" s="2">
        <v>46</v>
      </c>
      <c r="B49">
        <v>704</v>
      </c>
      <c r="C49">
        <v>46</v>
      </c>
      <c r="D49">
        <v>691</v>
      </c>
      <c r="E49">
        <v>46</v>
      </c>
      <c r="F49">
        <v>680</v>
      </c>
      <c r="G49">
        <v>46</v>
      </c>
      <c r="H49">
        <v>678</v>
      </c>
      <c r="I49">
        <v>46</v>
      </c>
      <c r="J49">
        <v>678</v>
      </c>
      <c r="K49">
        <v>46</v>
      </c>
      <c r="L49">
        <v>694</v>
      </c>
      <c r="M49">
        <v>46</v>
      </c>
      <c r="N49">
        <v>683</v>
      </c>
      <c r="O49" s="3">
        <v>46</v>
      </c>
      <c r="P49" s="3">
        <v>683</v>
      </c>
      <c r="Q49">
        <v>46</v>
      </c>
      <c r="R49">
        <v>683</v>
      </c>
      <c r="S49">
        <v>46</v>
      </c>
      <c r="T49">
        <v>678</v>
      </c>
      <c r="U49">
        <v>46</v>
      </c>
      <c r="V49">
        <v>677</v>
      </c>
      <c r="W49">
        <v>46</v>
      </c>
      <c r="X49">
        <v>677</v>
      </c>
      <c r="Y49">
        <v>46</v>
      </c>
      <c r="Z49">
        <f t="shared" si="0"/>
        <v>684.5</v>
      </c>
    </row>
    <row r="50" spans="1:26" x14ac:dyDescent="0.25">
      <c r="A50" s="2">
        <v>47</v>
      </c>
      <c r="B50">
        <v>705</v>
      </c>
      <c r="C50">
        <v>47</v>
      </c>
      <c r="D50">
        <v>693</v>
      </c>
      <c r="E50">
        <v>47</v>
      </c>
      <c r="F50">
        <v>682</v>
      </c>
      <c r="G50">
        <v>47</v>
      </c>
      <c r="H50">
        <v>682</v>
      </c>
      <c r="I50">
        <v>47</v>
      </c>
      <c r="J50">
        <v>682</v>
      </c>
      <c r="K50">
        <v>47</v>
      </c>
      <c r="L50">
        <v>695</v>
      </c>
      <c r="M50">
        <v>47</v>
      </c>
      <c r="N50">
        <v>686</v>
      </c>
      <c r="O50" s="3">
        <v>47</v>
      </c>
      <c r="P50" s="3">
        <v>686</v>
      </c>
      <c r="Q50">
        <v>47</v>
      </c>
      <c r="R50">
        <v>686</v>
      </c>
      <c r="S50">
        <v>47</v>
      </c>
      <c r="T50">
        <v>682</v>
      </c>
      <c r="U50">
        <v>47</v>
      </c>
      <c r="V50">
        <v>677</v>
      </c>
      <c r="W50">
        <v>47</v>
      </c>
      <c r="X50">
        <v>679</v>
      </c>
      <c r="Y50">
        <v>47</v>
      </c>
      <c r="Z50">
        <f t="shared" si="0"/>
        <v>686.7</v>
      </c>
    </row>
    <row r="51" spans="1:26" x14ac:dyDescent="0.25">
      <c r="A51" s="2">
        <v>48</v>
      </c>
      <c r="B51">
        <v>709</v>
      </c>
      <c r="C51">
        <v>48</v>
      </c>
      <c r="D51">
        <v>695</v>
      </c>
      <c r="E51">
        <v>48</v>
      </c>
      <c r="F51">
        <v>684</v>
      </c>
      <c r="G51">
        <v>48</v>
      </c>
      <c r="H51">
        <v>681</v>
      </c>
      <c r="I51">
        <v>48</v>
      </c>
      <c r="J51">
        <v>681</v>
      </c>
      <c r="K51">
        <v>48</v>
      </c>
      <c r="L51">
        <v>698</v>
      </c>
      <c r="M51">
        <v>48</v>
      </c>
      <c r="N51">
        <v>692</v>
      </c>
      <c r="O51" s="3">
        <v>48</v>
      </c>
      <c r="P51" s="3">
        <v>692</v>
      </c>
      <c r="Q51">
        <v>48</v>
      </c>
      <c r="R51">
        <v>687</v>
      </c>
      <c r="S51">
        <v>48</v>
      </c>
      <c r="T51">
        <v>684</v>
      </c>
      <c r="U51">
        <v>48</v>
      </c>
      <c r="V51">
        <v>680</v>
      </c>
      <c r="W51">
        <v>48</v>
      </c>
      <c r="X51">
        <v>681</v>
      </c>
      <c r="Y51">
        <v>48</v>
      </c>
      <c r="Z51">
        <f t="shared" si="0"/>
        <v>689.1</v>
      </c>
    </row>
    <row r="52" spans="1:26" x14ac:dyDescent="0.25">
      <c r="A52" s="2">
        <v>49</v>
      </c>
      <c r="B52">
        <v>710</v>
      </c>
      <c r="C52">
        <v>49</v>
      </c>
      <c r="D52">
        <v>696</v>
      </c>
      <c r="E52">
        <v>49</v>
      </c>
      <c r="F52">
        <v>686</v>
      </c>
      <c r="G52">
        <v>49</v>
      </c>
      <c r="H52">
        <v>684</v>
      </c>
      <c r="I52">
        <v>49</v>
      </c>
      <c r="J52">
        <v>684</v>
      </c>
      <c r="K52">
        <v>49</v>
      </c>
      <c r="L52">
        <v>701</v>
      </c>
      <c r="M52">
        <v>49</v>
      </c>
      <c r="N52">
        <v>692</v>
      </c>
      <c r="O52" s="3">
        <v>49</v>
      </c>
      <c r="P52" s="3">
        <v>692</v>
      </c>
      <c r="Q52">
        <v>49</v>
      </c>
      <c r="R52">
        <v>692</v>
      </c>
      <c r="S52">
        <v>49</v>
      </c>
      <c r="T52">
        <v>684</v>
      </c>
      <c r="U52">
        <v>49</v>
      </c>
      <c r="V52">
        <v>684</v>
      </c>
      <c r="W52">
        <v>49</v>
      </c>
      <c r="X52">
        <v>683</v>
      </c>
      <c r="Y52">
        <v>49</v>
      </c>
      <c r="Z52">
        <f t="shared" si="0"/>
        <v>691.2</v>
      </c>
    </row>
    <row r="53" spans="1:26" x14ac:dyDescent="0.25">
      <c r="A53" s="2">
        <v>50</v>
      </c>
      <c r="B53">
        <v>712</v>
      </c>
      <c r="C53">
        <v>50</v>
      </c>
      <c r="D53">
        <v>697</v>
      </c>
      <c r="E53">
        <v>50</v>
      </c>
      <c r="F53">
        <v>687</v>
      </c>
      <c r="G53">
        <v>50</v>
      </c>
      <c r="H53">
        <v>686</v>
      </c>
      <c r="I53">
        <v>50</v>
      </c>
      <c r="J53">
        <v>686</v>
      </c>
      <c r="K53">
        <v>50</v>
      </c>
      <c r="L53">
        <v>702</v>
      </c>
      <c r="M53">
        <v>50</v>
      </c>
      <c r="N53">
        <v>692</v>
      </c>
      <c r="O53" s="3">
        <v>50</v>
      </c>
      <c r="P53" s="3">
        <v>692</v>
      </c>
      <c r="Q53">
        <v>50</v>
      </c>
      <c r="R53">
        <v>695</v>
      </c>
      <c r="S53">
        <v>50</v>
      </c>
      <c r="T53">
        <v>687</v>
      </c>
      <c r="U53">
        <v>50</v>
      </c>
      <c r="V53">
        <v>684</v>
      </c>
      <c r="W53">
        <v>50</v>
      </c>
      <c r="X53">
        <v>683</v>
      </c>
      <c r="Y53">
        <v>50</v>
      </c>
      <c r="Z53">
        <f t="shared" si="0"/>
        <v>692.5</v>
      </c>
    </row>
    <row r="54" spans="1:26" x14ac:dyDescent="0.25">
      <c r="A54" s="2">
        <v>51</v>
      </c>
      <c r="B54">
        <v>712</v>
      </c>
      <c r="C54">
        <v>51</v>
      </c>
      <c r="D54">
        <v>700</v>
      </c>
      <c r="E54">
        <v>51</v>
      </c>
      <c r="F54">
        <v>690</v>
      </c>
      <c r="G54">
        <v>51</v>
      </c>
      <c r="H54">
        <v>689</v>
      </c>
      <c r="I54">
        <v>51</v>
      </c>
      <c r="J54">
        <v>689</v>
      </c>
      <c r="K54">
        <v>51</v>
      </c>
      <c r="L54">
        <v>704</v>
      </c>
      <c r="M54">
        <v>51</v>
      </c>
      <c r="N54">
        <v>694</v>
      </c>
      <c r="O54" s="3">
        <v>51</v>
      </c>
      <c r="P54" s="3">
        <v>694</v>
      </c>
      <c r="Q54">
        <v>51</v>
      </c>
      <c r="R54">
        <v>696</v>
      </c>
      <c r="S54">
        <v>51</v>
      </c>
      <c r="T54">
        <v>688</v>
      </c>
      <c r="U54">
        <v>51</v>
      </c>
      <c r="V54">
        <v>685</v>
      </c>
      <c r="W54">
        <v>51</v>
      </c>
      <c r="X54">
        <v>685</v>
      </c>
      <c r="Y54">
        <v>51</v>
      </c>
      <c r="Z54">
        <f t="shared" si="0"/>
        <v>694.3</v>
      </c>
    </row>
    <row r="55" spans="1:26" x14ac:dyDescent="0.25">
      <c r="A55" s="2">
        <v>52</v>
      </c>
      <c r="B55">
        <v>715</v>
      </c>
      <c r="C55">
        <v>52</v>
      </c>
      <c r="D55">
        <v>700</v>
      </c>
      <c r="E55">
        <v>52</v>
      </c>
      <c r="F55">
        <v>691</v>
      </c>
      <c r="G55">
        <v>52</v>
      </c>
      <c r="H55">
        <v>693</v>
      </c>
      <c r="I55">
        <v>52</v>
      </c>
      <c r="J55">
        <v>693</v>
      </c>
      <c r="K55">
        <v>52</v>
      </c>
      <c r="L55">
        <v>705</v>
      </c>
      <c r="M55">
        <v>52</v>
      </c>
      <c r="N55">
        <v>698</v>
      </c>
      <c r="O55" s="3">
        <v>52</v>
      </c>
      <c r="P55" s="3">
        <v>698</v>
      </c>
      <c r="Q55">
        <v>52</v>
      </c>
      <c r="R55">
        <v>696</v>
      </c>
      <c r="S55">
        <v>52</v>
      </c>
      <c r="T55">
        <v>689</v>
      </c>
      <c r="U55">
        <v>52</v>
      </c>
      <c r="V55">
        <v>686</v>
      </c>
      <c r="W55">
        <v>52</v>
      </c>
      <c r="X55">
        <v>689</v>
      </c>
      <c r="Y55">
        <v>52</v>
      </c>
      <c r="Z55">
        <f t="shared" si="0"/>
        <v>696.2</v>
      </c>
    </row>
    <row r="56" spans="1:26" x14ac:dyDescent="0.25">
      <c r="A56" s="2">
        <v>53</v>
      </c>
      <c r="B56">
        <v>718</v>
      </c>
      <c r="C56">
        <v>53</v>
      </c>
      <c r="D56">
        <v>700</v>
      </c>
      <c r="E56">
        <v>53</v>
      </c>
      <c r="F56">
        <v>693</v>
      </c>
      <c r="G56">
        <v>53</v>
      </c>
      <c r="H56">
        <v>693</v>
      </c>
      <c r="I56">
        <v>53</v>
      </c>
      <c r="J56">
        <v>693</v>
      </c>
      <c r="K56">
        <v>53</v>
      </c>
      <c r="L56">
        <v>707</v>
      </c>
      <c r="M56">
        <v>53</v>
      </c>
      <c r="N56">
        <v>698</v>
      </c>
      <c r="O56" s="3">
        <v>53</v>
      </c>
      <c r="P56" s="3">
        <v>698</v>
      </c>
      <c r="Q56">
        <v>53</v>
      </c>
      <c r="R56">
        <v>698</v>
      </c>
      <c r="S56">
        <v>53</v>
      </c>
      <c r="T56">
        <v>690</v>
      </c>
      <c r="U56">
        <v>53</v>
      </c>
      <c r="V56">
        <v>688</v>
      </c>
      <c r="W56">
        <v>53</v>
      </c>
      <c r="X56">
        <v>692</v>
      </c>
      <c r="Y56">
        <v>53</v>
      </c>
      <c r="Z56">
        <f t="shared" si="0"/>
        <v>697.7</v>
      </c>
    </row>
    <row r="57" spans="1:26" x14ac:dyDescent="0.25">
      <c r="A57" s="2">
        <v>54</v>
      </c>
      <c r="B57">
        <v>722</v>
      </c>
      <c r="C57">
        <v>54</v>
      </c>
      <c r="D57">
        <v>703</v>
      </c>
      <c r="E57">
        <v>54</v>
      </c>
      <c r="F57">
        <v>694</v>
      </c>
      <c r="G57">
        <v>54</v>
      </c>
      <c r="H57">
        <v>696</v>
      </c>
      <c r="I57">
        <v>54</v>
      </c>
      <c r="J57">
        <v>696</v>
      </c>
      <c r="K57">
        <v>54</v>
      </c>
      <c r="L57">
        <v>713</v>
      </c>
      <c r="M57">
        <v>54</v>
      </c>
      <c r="N57">
        <v>701</v>
      </c>
      <c r="O57" s="3">
        <v>54</v>
      </c>
      <c r="P57" s="3">
        <v>701</v>
      </c>
      <c r="Q57">
        <v>54</v>
      </c>
      <c r="R57">
        <v>700</v>
      </c>
      <c r="S57">
        <v>54</v>
      </c>
      <c r="T57">
        <v>692</v>
      </c>
      <c r="U57">
        <v>54</v>
      </c>
      <c r="V57">
        <v>690</v>
      </c>
      <c r="W57">
        <v>54</v>
      </c>
      <c r="X57">
        <v>692</v>
      </c>
      <c r="Y57">
        <v>54</v>
      </c>
      <c r="Z57">
        <f t="shared" si="0"/>
        <v>700.3</v>
      </c>
    </row>
    <row r="58" spans="1:26" x14ac:dyDescent="0.25">
      <c r="A58" s="2">
        <v>55</v>
      </c>
      <c r="B58">
        <v>720</v>
      </c>
      <c r="C58">
        <v>55</v>
      </c>
      <c r="D58">
        <v>706</v>
      </c>
      <c r="E58">
        <v>55</v>
      </c>
      <c r="F58">
        <v>698</v>
      </c>
      <c r="G58">
        <v>55</v>
      </c>
      <c r="H58">
        <v>696</v>
      </c>
      <c r="I58">
        <v>55</v>
      </c>
      <c r="J58">
        <v>696</v>
      </c>
      <c r="K58">
        <v>55</v>
      </c>
      <c r="L58">
        <v>711</v>
      </c>
      <c r="M58">
        <v>55</v>
      </c>
      <c r="N58">
        <v>703</v>
      </c>
      <c r="O58" s="3">
        <v>55</v>
      </c>
      <c r="P58" s="3">
        <v>703</v>
      </c>
      <c r="Q58">
        <v>55</v>
      </c>
      <c r="R58">
        <v>702</v>
      </c>
      <c r="S58">
        <v>55</v>
      </c>
      <c r="T58">
        <v>694</v>
      </c>
      <c r="U58">
        <v>55</v>
      </c>
      <c r="V58">
        <v>694</v>
      </c>
      <c r="W58">
        <v>55</v>
      </c>
      <c r="X58">
        <v>695</v>
      </c>
      <c r="Y58">
        <v>55</v>
      </c>
      <c r="Z58">
        <f t="shared" si="0"/>
        <v>701.9</v>
      </c>
    </row>
    <row r="59" spans="1:26" x14ac:dyDescent="0.25">
      <c r="A59" s="2">
        <v>56</v>
      </c>
      <c r="B59">
        <v>723</v>
      </c>
      <c r="C59">
        <v>56</v>
      </c>
      <c r="D59">
        <v>708</v>
      </c>
      <c r="E59">
        <v>56</v>
      </c>
      <c r="F59">
        <v>698</v>
      </c>
      <c r="G59">
        <v>56</v>
      </c>
      <c r="H59">
        <v>698</v>
      </c>
      <c r="I59">
        <v>56</v>
      </c>
      <c r="J59">
        <v>698</v>
      </c>
      <c r="K59">
        <v>56</v>
      </c>
      <c r="L59">
        <v>712</v>
      </c>
      <c r="M59">
        <v>56</v>
      </c>
      <c r="N59">
        <v>708</v>
      </c>
      <c r="O59" s="3">
        <v>56</v>
      </c>
      <c r="P59" s="3">
        <v>708</v>
      </c>
      <c r="Q59">
        <v>56</v>
      </c>
      <c r="R59">
        <v>703</v>
      </c>
      <c r="S59">
        <v>56</v>
      </c>
      <c r="T59">
        <v>695</v>
      </c>
      <c r="U59">
        <v>56</v>
      </c>
      <c r="V59">
        <v>695</v>
      </c>
      <c r="W59">
        <v>56</v>
      </c>
      <c r="X59">
        <v>695</v>
      </c>
      <c r="Y59">
        <v>56</v>
      </c>
      <c r="Z59">
        <f t="shared" si="0"/>
        <v>703.5</v>
      </c>
    </row>
    <row r="60" spans="1:26" x14ac:dyDescent="0.25">
      <c r="A60" s="2">
        <v>57</v>
      </c>
      <c r="B60">
        <v>723</v>
      </c>
      <c r="C60">
        <v>57</v>
      </c>
      <c r="D60">
        <v>709</v>
      </c>
      <c r="E60">
        <v>57</v>
      </c>
      <c r="F60">
        <v>698</v>
      </c>
      <c r="G60">
        <v>57</v>
      </c>
      <c r="H60">
        <v>699</v>
      </c>
      <c r="I60">
        <v>57</v>
      </c>
      <c r="J60">
        <v>699</v>
      </c>
      <c r="K60">
        <v>57</v>
      </c>
      <c r="L60">
        <v>714</v>
      </c>
      <c r="M60">
        <v>57</v>
      </c>
      <c r="N60">
        <v>711</v>
      </c>
      <c r="O60" s="3">
        <v>57</v>
      </c>
      <c r="P60" s="3">
        <v>711</v>
      </c>
      <c r="Q60">
        <v>57</v>
      </c>
      <c r="R60">
        <v>704</v>
      </c>
      <c r="S60">
        <v>57</v>
      </c>
      <c r="T60">
        <v>695</v>
      </c>
      <c r="U60">
        <v>57</v>
      </c>
      <c r="V60">
        <v>696</v>
      </c>
      <c r="W60">
        <v>57</v>
      </c>
      <c r="X60">
        <v>698</v>
      </c>
      <c r="Y60">
        <v>57</v>
      </c>
      <c r="Z60">
        <f t="shared" si="0"/>
        <v>704.7</v>
      </c>
    </row>
    <row r="61" spans="1:26" x14ac:dyDescent="0.25">
      <c r="A61" s="2">
        <v>58</v>
      </c>
      <c r="B61">
        <v>725</v>
      </c>
      <c r="C61">
        <v>58</v>
      </c>
      <c r="D61">
        <v>709</v>
      </c>
      <c r="E61">
        <v>58</v>
      </c>
      <c r="F61">
        <v>705</v>
      </c>
      <c r="G61">
        <v>58</v>
      </c>
      <c r="H61">
        <v>701</v>
      </c>
      <c r="I61">
        <v>58</v>
      </c>
      <c r="J61">
        <v>701</v>
      </c>
      <c r="K61">
        <v>58</v>
      </c>
      <c r="L61">
        <v>715</v>
      </c>
      <c r="M61">
        <v>58</v>
      </c>
      <c r="N61">
        <v>712</v>
      </c>
      <c r="O61" s="3">
        <v>58</v>
      </c>
      <c r="P61" s="3">
        <v>712</v>
      </c>
      <c r="Q61">
        <v>58</v>
      </c>
      <c r="R61">
        <v>706</v>
      </c>
      <c r="S61">
        <v>58</v>
      </c>
      <c r="T61">
        <v>698</v>
      </c>
      <c r="U61">
        <v>58</v>
      </c>
      <c r="V61">
        <v>698</v>
      </c>
      <c r="W61">
        <v>58</v>
      </c>
      <c r="X61">
        <v>700</v>
      </c>
      <c r="Y61">
        <v>58</v>
      </c>
      <c r="Z61">
        <f t="shared" si="0"/>
        <v>706.9</v>
      </c>
    </row>
    <row r="62" spans="1:26" x14ac:dyDescent="0.25">
      <c r="A62" s="2">
        <v>59</v>
      </c>
      <c r="B62">
        <v>727</v>
      </c>
      <c r="C62">
        <v>59</v>
      </c>
      <c r="D62">
        <v>713</v>
      </c>
      <c r="E62">
        <v>59</v>
      </c>
      <c r="F62">
        <v>706</v>
      </c>
      <c r="G62">
        <v>59</v>
      </c>
      <c r="H62">
        <v>702</v>
      </c>
      <c r="I62">
        <v>59</v>
      </c>
      <c r="J62">
        <v>702</v>
      </c>
      <c r="K62">
        <v>59</v>
      </c>
      <c r="L62">
        <v>716</v>
      </c>
      <c r="M62">
        <v>59</v>
      </c>
      <c r="N62">
        <v>714</v>
      </c>
      <c r="O62" s="3">
        <v>59</v>
      </c>
      <c r="P62" s="3">
        <v>714</v>
      </c>
      <c r="Q62">
        <v>59</v>
      </c>
      <c r="R62">
        <v>709</v>
      </c>
      <c r="S62">
        <v>59</v>
      </c>
      <c r="T62">
        <v>699</v>
      </c>
      <c r="U62">
        <v>59</v>
      </c>
      <c r="V62">
        <v>701</v>
      </c>
      <c r="W62">
        <v>59</v>
      </c>
      <c r="X62">
        <v>701</v>
      </c>
      <c r="Y62">
        <v>59</v>
      </c>
      <c r="Z62">
        <f t="shared" si="0"/>
        <v>708.8</v>
      </c>
    </row>
    <row r="63" spans="1:26" x14ac:dyDescent="0.25">
      <c r="A63" s="2">
        <v>60</v>
      </c>
      <c r="B63">
        <v>728</v>
      </c>
      <c r="C63">
        <v>60</v>
      </c>
      <c r="D63">
        <v>714</v>
      </c>
      <c r="E63">
        <v>60</v>
      </c>
      <c r="F63">
        <v>706</v>
      </c>
      <c r="G63">
        <v>60</v>
      </c>
      <c r="H63">
        <v>705</v>
      </c>
      <c r="I63">
        <v>60</v>
      </c>
      <c r="J63">
        <v>705</v>
      </c>
      <c r="K63">
        <v>60</v>
      </c>
      <c r="L63">
        <v>717</v>
      </c>
      <c r="M63">
        <v>60</v>
      </c>
      <c r="N63">
        <v>716</v>
      </c>
      <c r="O63" s="3">
        <v>60</v>
      </c>
      <c r="P63" s="3">
        <v>716</v>
      </c>
      <c r="Q63">
        <v>60</v>
      </c>
      <c r="R63">
        <v>710</v>
      </c>
      <c r="S63">
        <v>60</v>
      </c>
      <c r="T63">
        <v>702</v>
      </c>
      <c r="U63">
        <v>60</v>
      </c>
      <c r="V63">
        <v>702</v>
      </c>
      <c r="W63">
        <v>60</v>
      </c>
      <c r="X63">
        <v>703</v>
      </c>
      <c r="Y63">
        <v>60</v>
      </c>
      <c r="Z63">
        <f t="shared" si="0"/>
        <v>710.3</v>
      </c>
    </row>
    <row r="64" spans="1:26" x14ac:dyDescent="0.25">
      <c r="A64" s="2">
        <v>61</v>
      </c>
      <c r="B64">
        <v>729</v>
      </c>
      <c r="C64">
        <v>61</v>
      </c>
      <c r="D64">
        <v>717</v>
      </c>
      <c r="E64">
        <v>61</v>
      </c>
      <c r="F64">
        <v>707</v>
      </c>
      <c r="G64">
        <v>61</v>
      </c>
      <c r="H64">
        <v>707</v>
      </c>
      <c r="I64">
        <v>61</v>
      </c>
      <c r="J64">
        <v>707</v>
      </c>
      <c r="K64">
        <v>61</v>
      </c>
      <c r="L64">
        <v>721</v>
      </c>
      <c r="M64">
        <v>61</v>
      </c>
      <c r="N64">
        <v>718</v>
      </c>
      <c r="O64" s="3">
        <v>61</v>
      </c>
      <c r="P64" s="3">
        <v>718</v>
      </c>
      <c r="Q64">
        <v>61</v>
      </c>
      <c r="R64">
        <v>711</v>
      </c>
      <c r="S64">
        <v>61</v>
      </c>
      <c r="T64">
        <v>703</v>
      </c>
      <c r="U64">
        <v>61</v>
      </c>
      <c r="V64">
        <v>706</v>
      </c>
      <c r="W64">
        <v>61</v>
      </c>
      <c r="X64">
        <v>704</v>
      </c>
      <c r="Y64">
        <v>61</v>
      </c>
      <c r="Z64">
        <f t="shared" si="0"/>
        <v>712.3</v>
      </c>
    </row>
    <row r="65" spans="1:26" x14ac:dyDescent="0.25">
      <c r="A65" s="2">
        <v>62</v>
      </c>
      <c r="B65">
        <v>730</v>
      </c>
      <c r="C65">
        <v>62</v>
      </c>
      <c r="D65">
        <v>717</v>
      </c>
      <c r="E65">
        <v>62</v>
      </c>
      <c r="F65">
        <v>709</v>
      </c>
      <c r="G65">
        <v>62</v>
      </c>
      <c r="H65">
        <v>708</v>
      </c>
      <c r="I65">
        <v>62</v>
      </c>
      <c r="J65">
        <v>708</v>
      </c>
      <c r="K65">
        <v>62</v>
      </c>
      <c r="L65">
        <v>721</v>
      </c>
      <c r="M65">
        <v>62</v>
      </c>
      <c r="N65">
        <v>719</v>
      </c>
      <c r="O65" s="3">
        <v>62</v>
      </c>
      <c r="P65" s="3">
        <v>719</v>
      </c>
      <c r="Q65">
        <v>62</v>
      </c>
      <c r="R65">
        <v>713</v>
      </c>
      <c r="S65">
        <v>62</v>
      </c>
      <c r="T65">
        <v>705</v>
      </c>
      <c r="U65">
        <v>62</v>
      </c>
      <c r="V65">
        <v>707</v>
      </c>
      <c r="W65">
        <v>62</v>
      </c>
      <c r="X65">
        <v>707</v>
      </c>
      <c r="Y65">
        <v>62</v>
      </c>
      <c r="Z65">
        <f t="shared" si="0"/>
        <v>713.6</v>
      </c>
    </row>
    <row r="66" spans="1:26" x14ac:dyDescent="0.25">
      <c r="A66" s="2">
        <v>63</v>
      </c>
      <c r="B66">
        <v>732</v>
      </c>
      <c r="C66">
        <v>63</v>
      </c>
      <c r="D66">
        <v>720</v>
      </c>
      <c r="E66">
        <v>63</v>
      </c>
      <c r="F66">
        <v>713</v>
      </c>
      <c r="G66">
        <v>63</v>
      </c>
      <c r="H66">
        <v>712</v>
      </c>
      <c r="I66">
        <v>63</v>
      </c>
      <c r="J66">
        <v>712</v>
      </c>
      <c r="K66">
        <v>63</v>
      </c>
      <c r="L66">
        <v>723</v>
      </c>
      <c r="M66">
        <v>63</v>
      </c>
      <c r="N66">
        <v>719</v>
      </c>
      <c r="O66" s="3">
        <v>63</v>
      </c>
      <c r="P66" s="3">
        <v>719</v>
      </c>
      <c r="Q66">
        <v>63</v>
      </c>
      <c r="R66">
        <v>716</v>
      </c>
      <c r="S66">
        <v>63</v>
      </c>
      <c r="T66">
        <v>708</v>
      </c>
      <c r="U66">
        <v>63</v>
      </c>
      <c r="V66">
        <v>710</v>
      </c>
      <c r="W66">
        <v>63</v>
      </c>
      <c r="X66">
        <v>708</v>
      </c>
      <c r="Y66">
        <v>63</v>
      </c>
      <c r="Z66">
        <f t="shared" si="0"/>
        <v>716.1</v>
      </c>
    </row>
    <row r="67" spans="1:26" x14ac:dyDescent="0.25">
      <c r="A67" s="2">
        <v>64</v>
      </c>
      <c r="B67">
        <v>733</v>
      </c>
      <c r="C67">
        <v>64</v>
      </c>
      <c r="D67">
        <v>722</v>
      </c>
      <c r="E67">
        <v>64</v>
      </c>
      <c r="F67">
        <v>712</v>
      </c>
      <c r="G67">
        <v>64</v>
      </c>
      <c r="H67">
        <v>714</v>
      </c>
      <c r="I67">
        <v>64</v>
      </c>
      <c r="J67">
        <v>714</v>
      </c>
      <c r="K67">
        <v>64</v>
      </c>
      <c r="L67">
        <v>722</v>
      </c>
      <c r="M67">
        <v>64</v>
      </c>
      <c r="N67">
        <v>723</v>
      </c>
      <c r="O67" s="3">
        <v>64</v>
      </c>
      <c r="P67" s="3">
        <v>723</v>
      </c>
      <c r="Q67">
        <v>64</v>
      </c>
      <c r="R67">
        <v>716</v>
      </c>
      <c r="S67">
        <v>64</v>
      </c>
      <c r="T67">
        <v>707</v>
      </c>
      <c r="U67">
        <v>64</v>
      </c>
      <c r="V67">
        <v>711</v>
      </c>
      <c r="W67">
        <v>64</v>
      </c>
      <c r="X67">
        <v>709</v>
      </c>
      <c r="Y67">
        <v>64</v>
      </c>
      <c r="Z67">
        <f t="shared" si="0"/>
        <v>716.9</v>
      </c>
    </row>
    <row r="68" spans="1:26" x14ac:dyDescent="0.25">
      <c r="A68" s="2">
        <v>65</v>
      </c>
      <c r="B68">
        <v>734</v>
      </c>
      <c r="C68">
        <v>65</v>
      </c>
      <c r="D68">
        <v>721</v>
      </c>
      <c r="E68">
        <v>65</v>
      </c>
      <c r="F68">
        <v>716</v>
      </c>
      <c r="G68">
        <v>65</v>
      </c>
      <c r="H68">
        <v>715</v>
      </c>
      <c r="I68">
        <v>65</v>
      </c>
      <c r="J68">
        <v>715</v>
      </c>
      <c r="K68">
        <v>65</v>
      </c>
      <c r="L68">
        <v>724</v>
      </c>
      <c r="M68">
        <v>65</v>
      </c>
      <c r="N68">
        <v>727</v>
      </c>
      <c r="O68" s="3">
        <v>65</v>
      </c>
      <c r="P68" s="3">
        <v>727</v>
      </c>
      <c r="Q68">
        <v>65</v>
      </c>
      <c r="R68">
        <v>716</v>
      </c>
      <c r="S68">
        <v>65</v>
      </c>
      <c r="T68">
        <v>710</v>
      </c>
      <c r="U68">
        <v>65</v>
      </c>
      <c r="V68">
        <v>713</v>
      </c>
      <c r="W68">
        <v>65</v>
      </c>
      <c r="X68">
        <v>711</v>
      </c>
      <c r="Y68">
        <v>65</v>
      </c>
      <c r="Z68">
        <f t="shared" ref="Z68:Z131" si="1">AVERAGE(D68,F68,H68,L68,N68,R68,T68,V68,X68,B68)</f>
        <v>718.7</v>
      </c>
    </row>
    <row r="69" spans="1:26" x14ac:dyDescent="0.25">
      <c r="A69" s="2">
        <v>66</v>
      </c>
      <c r="B69">
        <v>735</v>
      </c>
      <c r="C69">
        <v>66</v>
      </c>
      <c r="D69">
        <v>725</v>
      </c>
      <c r="E69">
        <v>66</v>
      </c>
      <c r="F69">
        <v>718</v>
      </c>
      <c r="G69">
        <v>66</v>
      </c>
      <c r="H69">
        <v>716</v>
      </c>
      <c r="I69">
        <v>66</v>
      </c>
      <c r="J69">
        <v>716</v>
      </c>
      <c r="K69">
        <v>66</v>
      </c>
      <c r="L69">
        <v>727</v>
      </c>
      <c r="M69">
        <v>66</v>
      </c>
      <c r="N69">
        <v>728</v>
      </c>
      <c r="O69" s="3">
        <v>66</v>
      </c>
      <c r="P69" s="3">
        <v>728</v>
      </c>
      <c r="Q69">
        <v>66</v>
      </c>
      <c r="R69">
        <v>718</v>
      </c>
      <c r="S69">
        <v>66</v>
      </c>
      <c r="T69">
        <v>711</v>
      </c>
      <c r="U69">
        <v>66</v>
      </c>
      <c r="V69">
        <v>713</v>
      </c>
      <c r="W69">
        <v>66</v>
      </c>
      <c r="X69">
        <v>713</v>
      </c>
      <c r="Y69">
        <v>66</v>
      </c>
      <c r="Z69">
        <f t="shared" si="1"/>
        <v>720.4</v>
      </c>
    </row>
    <row r="70" spans="1:26" x14ac:dyDescent="0.25">
      <c r="A70" s="2">
        <v>67</v>
      </c>
      <c r="B70">
        <v>736</v>
      </c>
      <c r="C70">
        <v>67</v>
      </c>
      <c r="D70">
        <v>727</v>
      </c>
      <c r="E70">
        <v>67</v>
      </c>
      <c r="F70">
        <v>718</v>
      </c>
      <c r="G70">
        <v>67</v>
      </c>
      <c r="H70">
        <v>718</v>
      </c>
      <c r="I70">
        <v>67</v>
      </c>
      <c r="J70">
        <v>718</v>
      </c>
      <c r="K70">
        <v>67</v>
      </c>
      <c r="L70">
        <v>728</v>
      </c>
      <c r="M70">
        <v>67</v>
      </c>
      <c r="N70">
        <v>729</v>
      </c>
      <c r="O70" s="3">
        <v>67</v>
      </c>
      <c r="P70" s="3">
        <v>729</v>
      </c>
      <c r="Q70">
        <v>67</v>
      </c>
      <c r="R70">
        <v>721</v>
      </c>
      <c r="S70">
        <v>67</v>
      </c>
      <c r="T70">
        <v>711</v>
      </c>
      <c r="U70">
        <v>67</v>
      </c>
      <c r="V70">
        <v>714</v>
      </c>
      <c r="W70">
        <v>67</v>
      </c>
      <c r="X70">
        <v>715</v>
      </c>
      <c r="Y70">
        <v>67</v>
      </c>
      <c r="Z70">
        <f t="shared" si="1"/>
        <v>721.7</v>
      </c>
    </row>
    <row r="71" spans="1:26" x14ac:dyDescent="0.25">
      <c r="A71" s="2">
        <v>68</v>
      </c>
      <c r="B71">
        <v>740</v>
      </c>
      <c r="C71">
        <v>68</v>
      </c>
      <c r="D71">
        <v>728</v>
      </c>
      <c r="E71">
        <v>68</v>
      </c>
      <c r="F71">
        <v>717</v>
      </c>
      <c r="G71">
        <v>68</v>
      </c>
      <c r="H71">
        <v>719</v>
      </c>
      <c r="I71">
        <v>68</v>
      </c>
      <c r="J71">
        <v>719</v>
      </c>
      <c r="K71">
        <v>68</v>
      </c>
      <c r="L71">
        <v>731</v>
      </c>
      <c r="M71">
        <v>68</v>
      </c>
      <c r="N71">
        <v>730</v>
      </c>
      <c r="O71" s="3">
        <v>68</v>
      </c>
      <c r="P71" s="3">
        <v>730</v>
      </c>
      <c r="Q71">
        <v>68</v>
      </c>
      <c r="R71">
        <v>723</v>
      </c>
      <c r="S71">
        <v>68</v>
      </c>
      <c r="T71">
        <v>714</v>
      </c>
      <c r="U71">
        <v>68</v>
      </c>
      <c r="V71">
        <v>715</v>
      </c>
      <c r="W71">
        <v>68</v>
      </c>
      <c r="X71">
        <v>716</v>
      </c>
      <c r="Y71">
        <v>68</v>
      </c>
      <c r="Z71">
        <f t="shared" si="1"/>
        <v>723.3</v>
      </c>
    </row>
    <row r="72" spans="1:26" x14ac:dyDescent="0.25">
      <c r="A72" s="2">
        <v>69</v>
      </c>
      <c r="B72">
        <v>741</v>
      </c>
      <c r="C72">
        <v>69</v>
      </c>
      <c r="D72">
        <v>730</v>
      </c>
      <c r="E72">
        <v>69</v>
      </c>
      <c r="F72">
        <v>719</v>
      </c>
      <c r="G72">
        <v>69</v>
      </c>
      <c r="H72">
        <v>720</v>
      </c>
      <c r="I72">
        <v>69</v>
      </c>
      <c r="J72">
        <v>720</v>
      </c>
      <c r="K72">
        <v>69</v>
      </c>
      <c r="L72">
        <v>733</v>
      </c>
      <c r="M72">
        <v>69</v>
      </c>
      <c r="N72">
        <v>732</v>
      </c>
      <c r="O72" s="3">
        <v>69</v>
      </c>
      <c r="P72" s="3">
        <v>732</v>
      </c>
      <c r="Q72">
        <v>69</v>
      </c>
      <c r="R72">
        <v>723</v>
      </c>
      <c r="S72">
        <v>69</v>
      </c>
      <c r="T72">
        <v>714</v>
      </c>
      <c r="U72">
        <v>69</v>
      </c>
      <c r="V72">
        <v>720</v>
      </c>
      <c r="W72">
        <v>69</v>
      </c>
      <c r="X72">
        <v>719</v>
      </c>
      <c r="Y72">
        <v>69</v>
      </c>
      <c r="Z72">
        <f t="shared" si="1"/>
        <v>725.1</v>
      </c>
    </row>
    <row r="73" spans="1:26" x14ac:dyDescent="0.25">
      <c r="A73" s="2">
        <v>70</v>
      </c>
      <c r="B73">
        <v>742</v>
      </c>
      <c r="C73">
        <v>70</v>
      </c>
      <c r="D73">
        <v>733</v>
      </c>
      <c r="E73">
        <v>70</v>
      </c>
      <c r="F73">
        <v>720</v>
      </c>
      <c r="G73">
        <v>70</v>
      </c>
      <c r="H73">
        <v>721</v>
      </c>
      <c r="I73">
        <v>70</v>
      </c>
      <c r="J73">
        <v>721</v>
      </c>
      <c r="K73">
        <v>70</v>
      </c>
      <c r="L73">
        <v>734</v>
      </c>
      <c r="M73">
        <v>70</v>
      </c>
      <c r="N73">
        <v>736</v>
      </c>
      <c r="O73" s="3">
        <v>70</v>
      </c>
      <c r="P73" s="3">
        <v>736</v>
      </c>
      <c r="Q73">
        <v>70</v>
      </c>
      <c r="R73">
        <v>726</v>
      </c>
      <c r="S73">
        <v>70</v>
      </c>
      <c r="T73">
        <v>715</v>
      </c>
      <c r="U73">
        <v>70</v>
      </c>
      <c r="V73">
        <v>722</v>
      </c>
      <c r="W73">
        <v>70</v>
      </c>
      <c r="X73">
        <v>720</v>
      </c>
      <c r="Y73">
        <v>70</v>
      </c>
      <c r="Z73">
        <f t="shared" si="1"/>
        <v>726.9</v>
      </c>
    </row>
    <row r="74" spans="1:26" x14ac:dyDescent="0.25">
      <c r="A74" s="2">
        <v>71</v>
      </c>
      <c r="B74">
        <v>748</v>
      </c>
      <c r="C74">
        <v>71</v>
      </c>
      <c r="D74">
        <v>734</v>
      </c>
      <c r="E74">
        <v>71</v>
      </c>
      <c r="F74">
        <v>722</v>
      </c>
      <c r="G74">
        <v>71</v>
      </c>
      <c r="H74">
        <v>721</v>
      </c>
      <c r="I74">
        <v>71</v>
      </c>
      <c r="J74">
        <v>721</v>
      </c>
      <c r="K74">
        <v>71</v>
      </c>
      <c r="L74">
        <v>736</v>
      </c>
      <c r="M74">
        <v>71</v>
      </c>
      <c r="N74">
        <v>736</v>
      </c>
      <c r="O74" s="3">
        <v>71</v>
      </c>
      <c r="P74" s="3">
        <v>736</v>
      </c>
      <c r="Q74">
        <v>71</v>
      </c>
      <c r="R74">
        <v>727</v>
      </c>
      <c r="S74">
        <v>71</v>
      </c>
      <c r="T74">
        <v>716</v>
      </c>
      <c r="U74">
        <v>71</v>
      </c>
      <c r="V74">
        <v>722</v>
      </c>
      <c r="W74">
        <v>71</v>
      </c>
      <c r="X74">
        <v>720</v>
      </c>
      <c r="Y74">
        <v>71</v>
      </c>
      <c r="Z74">
        <f t="shared" si="1"/>
        <v>728.2</v>
      </c>
    </row>
    <row r="75" spans="1:26" x14ac:dyDescent="0.25">
      <c r="A75" s="2">
        <v>72</v>
      </c>
      <c r="B75">
        <v>748</v>
      </c>
      <c r="C75">
        <v>72</v>
      </c>
      <c r="D75">
        <v>734</v>
      </c>
      <c r="E75">
        <v>72</v>
      </c>
      <c r="F75">
        <v>724</v>
      </c>
      <c r="G75">
        <v>72</v>
      </c>
      <c r="H75">
        <v>722</v>
      </c>
      <c r="I75">
        <v>72</v>
      </c>
      <c r="J75">
        <v>722</v>
      </c>
      <c r="K75">
        <v>72</v>
      </c>
      <c r="L75">
        <v>737</v>
      </c>
      <c r="M75">
        <v>72</v>
      </c>
      <c r="N75">
        <v>738</v>
      </c>
      <c r="O75" s="3">
        <v>72</v>
      </c>
      <c r="P75" s="3">
        <v>738</v>
      </c>
      <c r="Q75">
        <v>72</v>
      </c>
      <c r="R75">
        <v>730</v>
      </c>
      <c r="S75">
        <v>72</v>
      </c>
      <c r="T75">
        <v>718</v>
      </c>
      <c r="U75">
        <v>72</v>
      </c>
      <c r="V75">
        <v>721</v>
      </c>
      <c r="W75">
        <v>72</v>
      </c>
      <c r="X75">
        <v>724</v>
      </c>
      <c r="Y75">
        <v>72</v>
      </c>
      <c r="Z75">
        <f t="shared" si="1"/>
        <v>729.6</v>
      </c>
    </row>
    <row r="76" spans="1:26" x14ac:dyDescent="0.25">
      <c r="A76" s="2">
        <v>73</v>
      </c>
      <c r="B76">
        <v>749</v>
      </c>
      <c r="C76">
        <v>73</v>
      </c>
      <c r="D76">
        <v>737</v>
      </c>
      <c r="E76">
        <v>73</v>
      </c>
      <c r="F76">
        <v>725</v>
      </c>
      <c r="G76">
        <v>73</v>
      </c>
      <c r="H76">
        <v>726</v>
      </c>
      <c r="I76">
        <v>73</v>
      </c>
      <c r="J76">
        <v>726</v>
      </c>
      <c r="K76">
        <v>73</v>
      </c>
      <c r="L76">
        <v>737</v>
      </c>
      <c r="M76">
        <v>73</v>
      </c>
      <c r="N76">
        <v>739</v>
      </c>
      <c r="O76" s="3">
        <v>73</v>
      </c>
      <c r="P76" s="3">
        <v>739</v>
      </c>
      <c r="Q76">
        <v>73</v>
      </c>
      <c r="R76">
        <v>730</v>
      </c>
      <c r="S76">
        <v>73</v>
      </c>
      <c r="T76">
        <v>720</v>
      </c>
      <c r="U76">
        <v>73</v>
      </c>
      <c r="V76">
        <v>722</v>
      </c>
      <c r="W76">
        <v>73</v>
      </c>
      <c r="X76">
        <v>724</v>
      </c>
      <c r="Y76">
        <v>73</v>
      </c>
      <c r="Z76">
        <f t="shared" si="1"/>
        <v>730.9</v>
      </c>
    </row>
    <row r="77" spans="1:26" x14ac:dyDescent="0.25">
      <c r="A77" s="2">
        <v>74</v>
      </c>
      <c r="B77">
        <v>751</v>
      </c>
      <c r="C77">
        <v>74</v>
      </c>
      <c r="D77">
        <v>739</v>
      </c>
      <c r="E77">
        <v>74</v>
      </c>
      <c r="F77">
        <v>728</v>
      </c>
      <c r="G77">
        <v>74</v>
      </c>
      <c r="H77">
        <v>727</v>
      </c>
      <c r="I77">
        <v>74</v>
      </c>
      <c r="J77">
        <v>727</v>
      </c>
      <c r="K77">
        <v>74</v>
      </c>
      <c r="L77">
        <v>741</v>
      </c>
      <c r="M77">
        <v>74</v>
      </c>
      <c r="N77">
        <v>741</v>
      </c>
      <c r="O77" s="3">
        <v>74</v>
      </c>
      <c r="P77" s="3">
        <v>741</v>
      </c>
      <c r="Q77">
        <v>74</v>
      </c>
      <c r="R77">
        <v>734</v>
      </c>
      <c r="S77">
        <v>74</v>
      </c>
      <c r="T77">
        <v>722</v>
      </c>
      <c r="U77">
        <v>74</v>
      </c>
      <c r="V77">
        <v>725</v>
      </c>
      <c r="W77">
        <v>74</v>
      </c>
      <c r="X77">
        <v>726</v>
      </c>
      <c r="Y77">
        <v>74</v>
      </c>
      <c r="Z77">
        <f t="shared" si="1"/>
        <v>733.4</v>
      </c>
    </row>
    <row r="78" spans="1:26" x14ac:dyDescent="0.25">
      <c r="A78" s="2">
        <v>75</v>
      </c>
      <c r="B78">
        <v>752</v>
      </c>
      <c r="C78">
        <v>75</v>
      </c>
      <c r="D78">
        <v>740</v>
      </c>
      <c r="E78">
        <v>75</v>
      </c>
      <c r="F78">
        <v>730</v>
      </c>
      <c r="G78">
        <v>75</v>
      </c>
      <c r="H78">
        <v>727</v>
      </c>
      <c r="I78">
        <v>75</v>
      </c>
      <c r="J78">
        <v>727</v>
      </c>
      <c r="K78">
        <v>75</v>
      </c>
      <c r="L78">
        <v>740</v>
      </c>
      <c r="M78">
        <v>75</v>
      </c>
      <c r="N78">
        <v>744</v>
      </c>
      <c r="O78" s="3">
        <v>75</v>
      </c>
      <c r="P78" s="3">
        <v>744</v>
      </c>
      <c r="Q78">
        <v>75</v>
      </c>
      <c r="R78">
        <v>736</v>
      </c>
      <c r="S78">
        <v>75</v>
      </c>
      <c r="T78">
        <v>723</v>
      </c>
      <c r="U78">
        <v>75</v>
      </c>
      <c r="V78">
        <v>728</v>
      </c>
      <c r="W78">
        <v>75</v>
      </c>
      <c r="X78">
        <v>728</v>
      </c>
      <c r="Y78">
        <v>75</v>
      </c>
      <c r="Z78">
        <f t="shared" si="1"/>
        <v>734.8</v>
      </c>
    </row>
    <row r="79" spans="1:26" x14ac:dyDescent="0.25">
      <c r="A79" s="2">
        <v>76</v>
      </c>
      <c r="B79">
        <v>752</v>
      </c>
      <c r="C79">
        <v>76</v>
      </c>
      <c r="D79">
        <v>741</v>
      </c>
      <c r="E79">
        <v>76</v>
      </c>
      <c r="F79">
        <v>730</v>
      </c>
      <c r="G79">
        <v>76</v>
      </c>
      <c r="H79">
        <v>731</v>
      </c>
      <c r="I79">
        <v>76</v>
      </c>
      <c r="J79">
        <v>731</v>
      </c>
      <c r="K79">
        <v>76</v>
      </c>
      <c r="L79">
        <v>742</v>
      </c>
      <c r="M79">
        <v>76</v>
      </c>
      <c r="N79">
        <v>747</v>
      </c>
      <c r="O79" s="3">
        <v>76</v>
      </c>
      <c r="P79" s="3">
        <v>747</v>
      </c>
      <c r="Q79">
        <v>76</v>
      </c>
      <c r="R79">
        <v>738</v>
      </c>
      <c r="S79">
        <v>76</v>
      </c>
      <c r="T79">
        <v>724</v>
      </c>
      <c r="U79">
        <v>76</v>
      </c>
      <c r="V79">
        <v>729</v>
      </c>
      <c r="W79">
        <v>76</v>
      </c>
      <c r="X79">
        <v>730</v>
      </c>
      <c r="Y79">
        <v>76</v>
      </c>
      <c r="Z79">
        <f t="shared" si="1"/>
        <v>736.4</v>
      </c>
    </row>
    <row r="80" spans="1:26" x14ac:dyDescent="0.25">
      <c r="A80" s="2">
        <v>77</v>
      </c>
      <c r="B80">
        <v>754</v>
      </c>
      <c r="C80">
        <v>77</v>
      </c>
      <c r="D80">
        <v>743</v>
      </c>
      <c r="E80">
        <v>77</v>
      </c>
      <c r="F80">
        <v>733</v>
      </c>
      <c r="G80">
        <v>77</v>
      </c>
      <c r="H80">
        <v>729</v>
      </c>
      <c r="I80">
        <v>77</v>
      </c>
      <c r="J80">
        <v>729</v>
      </c>
      <c r="K80">
        <v>77</v>
      </c>
      <c r="L80">
        <v>743</v>
      </c>
      <c r="M80">
        <v>77</v>
      </c>
      <c r="N80">
        <v>749</v>
      </c>
      <c r="O80" s="3">
        <v>77</v>
      </c>
      <c r="P80" s="3">
        <v>749</v>
      </c>
      <c r="Q80">
        <v>77</v>
      </c>
      <c r="R80">
        <v>739</v>
      </c>
      <c r="S80">
        <v>77</v>
      </c>
      <c r="T80">
        <v>726</v>
      </c>
      <c r="U80">
        <v>77</v>
      </c>
      <c r="V80">
        <v>728</v>
      </c>
      <c r="W80">
        <v>77</v>
      </c>
      <c r="X80">
        <v>731</v>
      </c>
      <c r="Y80">
        <v>77</v>
      </c>
      <c r="Z80">
        <f t="shared" si="1"/>
        <v>737.5</v>
      </c>
    </row>
    <row r="81" spans="1:26" x14ac:dyDescent="0.25">
      <c r="A81" s="2">
        <v>78</v>
      </c>
      <c r="B81">
        <v>755</v>
      </c>
      <c r="C81">
        <v>78</v>
      </c>
      <c r="D81">
        <v>744</v>
      </c>
      <c r="E81">
        <v>78</v>
      </c>
      <c r="F81">
        <v>735</v>
      </c>
      <c r="G81">
        <v>78</v>
      </c>
      <c r="H81">
        <v>731</v>
      </c>
      <c r="I81">
        <v>78</v>
      </c>
      <c r="J81">
        <v>731</v>
      </c>
      <c r="K81">
        <v>78</v>
      </c>
      <c r="L81">
        <v>745</v>
      </c>
      <c r="M81">
        <v>78</v>
      </c>
      <c r="N81">
        <v>749</v>
      </c>
      <c r="O81" s="3">
        <v>78</v>
      </c>
      <c r="P81" s="3">
        <v>749</v>
      </c>
      <c r="Q81">
        <v>78</v>
      </c>
      <c r="R81">
        <v>740</v>
      </c>
      <c r="S81">
        <v>78</v>
      </c>
      <c r="T81">
        <v>728</v>
      </c>
      <c r="U81">
        <v>78</v>
      </c>
      <c r="V81">
        <v>730</v>
      </c>
      <c r="W81">
        <v>78</v>
      </c>
      <c r="X81">
        <v>732</v>
      </c>
      <c r="Y81">
        <v>78</v>
      </c>
      <c r="Z81">
        <f t="shared" si="1"/>
        <v>738.9</v>
      </c>
    </row>
    <row r="82" spans="1:26" x14ac:dyDescent="0.25">
      <c r="A82" s="2">
        <v>79</v>
      </c>
      <c r="B82">
        <v>756</v>
      </c>
      <c r="C82">
        <v>79</v>
      </c>
      <c r="D82">
        <v>744</v>
      </c>
      <c r="E82">
        <v>79</v>
      </c>
      <c r="F82">
        <v>737</v>
      </c>
      <c r="G82">
        <v>79</v>
      </c>
      <c r="H82">
        <v>732</v>
      </c>
      <c r="I82">
        <v>79</v>
      </c>
      <c r="J82">
        <v>732</v>
      </c>
      <c r="K82">
        <v>79</v>
      </c>
      <c r="L82">
        <v>747</v>
      </c>
      <c r="M82">
        <v>79</v>
      </c>
      <c r="N82">
        <v>750</v>
      </c>
      <c r="O82" s="3">
        <v>79</v>
      </c>
      <c r="P82" s="3">
        <v>750</v>
      </c>
      <c r="Q82">
        <v>79</v>
      </c>
      <c r="R82">
        <v>741</v>
      </c>
      <c r="S82">
        <v>79</v>
      </c>
      <c r="T82">
        <v>730</v>
      </c>
      <c r="U82">
        <v>79</v>
      </c>
      <c r="V82">
        <v>731</v>
      </c>
      <c r="W82">
        <v>79</v>
      </c>
      <c r="X82">
        <v>732</v>
      </c>
      <c r="Y82">
        <v>79</v>
      </c>
      <c r="Z82">
        <f t="shared" si="1"/>
        <v>740</v>
      </c>
    </row>
    <row r="83" spans="1:26" x14ac:dyDescent="0.25">
      <c r="A83" s="2">
        <v>80</v>
      </c>
      <c r="B83">
        <v>757</v>
      </c>
      <c r="C83">
        <v>80</v>
      </c>
      <c r="D83">
        <v>746</v>
      </c>
      <c r="E83">
        <v>80</v>
      </c>
      <c r="F83">
        <v>740</v>
      </c>
      <c r="G83">
        <v>80</v>
      </c>
      <c r="H83">
        <v>735</v>
      </c>
      <c r="I83">
        <v>80</v>
      </c>
      <c r="J83">
        <v>735</v>
      </c>
      <c r="K83">
        <v>80</v>
      </c>
      <c r="L83">
        <v>748</v>
      </c>
      <c r="M83">
        <v>80</v>
      </c>
      <c r="N83">
        <v>752</v>
      </c>
      <c r="O83" s="3">
        <v>80</v>
      </c>
      <c r="P83" s="3">
        <v>752</v>
      </c>
      <c r="Q83">
        <v>80</v>
      </c>
      <c r="R83">
        <v>745</v>
      </c>
      <c r="S83">
        <v>80</v>
      </c>
      <c r="T83">
        <v>732</v>
      </c>
      <c r="U83">
        <v>80</v>
      </c>
      <c r="V83">
        <v>733</v>
      </c>
      <c r="W83">
        <v>80</v>
      </c>
      <c r="X83">
        <v>734</v>
      </c>
      <c r="Y83">
        <v>80</v>
      </c>
      <c r="Z83">
        <f t="shared" si="1"/>
        <v>742.2</v>
      </c>
    </row>
    <row r="84" spans="1:26" x14ac:dyDescent="0.25">
      <c r="A84" s="2">
        <v>81</v>
      </c>
      <c r="B84">
        <v>760</v>
      </c>
      <c r="C84">
        <v>81</v>
      </c>
      <c r="D84">
        <v>746</v>
      </c>
      <c r="E84">
        <v>81</v>
      </c>
      <c r="F84">
        <v>739</v>
      </c>
      <c r="G84">
        <v>81</v>
      </c>
      <c r="H84">
        <v>737</v>
      </c>
      <c r="I84">
        <v>81</v>
      </c>
      <c r="J84">
        <v>737</v>
      </c>
      <c r="K84">
        <v>81</v>
      </c>
      <c r="L84">
        <v>751</v>
      </c>
      <c r="M84">
        <v>81</v>
      </c>
      <c r="N84">
        <v>753</v>
      </c>
      <c r="O84" s="3">
        <v>81</v>
      </c>
      <c r="P84" s="3">
        <v>753</v>
      </c>
      <c r="Q84">
        <v>81</v>
      </c>
      <c r="R84">
        <v>745</v>
      </c>
      <c r="S84">
        <v>81</v>
      </c>
      <c r="T84">
        <v>733</v>
      </c>
      <c r="U84">
        <v>81</v>
      </c>
      <c r="V84">
        <v>734</v>
      </c>
      <c r="W84">
        <v>81</v>
      </c>
      <c r="X84">
        <v>736</v>
      </c>
      <c r="Y84">
        <v>81</v>
      </c>
      <c r="Z84">
        <f t="shared" si="1"/>
        <v>743.4</v>
      </c>
    </row>
    <row r="85" spans="1:26" x14ac:dyDescent="0.25">
      <c r="A85" s="2">
        <v>82</v>
      </c>
      <c r="B85">
        <v>761</v>
      </c>
      <c r="C85">
        <v>82</v>
      </c>
      <c r="D85">
        <v>752</v>
      </c>
      <c r="E85">
        <v>82</v>
      </c>
      <c r="F85">
        <v>741</v>
      </c>
      <c r="G85">
        <v>82</v>
      </c>
      <c r="H85">
        <v>738</v>
      </c>
      <c r="I85">
        <v>82</v>
      </c>
      <c r="J85">
        <v>738</v>
      </c>
      <c r="K85">
        <v>82</v>
      </c>
      <c r="L85">
        <v>752</v>
      </c>
      <c r="M85">
        <v>82</v>
      </c>
      <c r="N85">
        <v>754</v>
      </c>
      <c r="O85" s="3">
        <v>82</v>
      </c>
      <c r="P85" s="3">
        <v>754</v>
      </c>
      <c r="Q85">
        <v>82</v>
      </c>
      <c r="R85">
        <v>745</v>
      </c>
      <c r="S85">
        <v>82</v>
      </c>
      <c r="T85">
        <v>734</v>
      </c>
      <c r="U85">
        <v>82</v>
      </c>
      <c r="V85">
        <v>734</v>
      </c>
      <c r="W85">
        <v>82</v>
      </c>
      <c r="X85">
        <v>737</v>
      </c>
      <c r="Y85">
        <v>82</v>
      </c>
      <c r="Z85">
        <f t="shared" si="1"/>
        <v>744.8</v>
      </c>
    </row>
    <row r="86" spans="1:26" x14ac:dyDescent="0.25">
      <c r="A86" s="2">
        <v>83</v>
      </c>
      <c r="B86">
        <v>763</v>
      </c>
      <c r="C86">
        <v>83</v>
      </c>
      <c r="D86">
        <v>750</v>
      </c>
      <c r="E86">
        <v>83</v>
      </c>
      <c r="F86">
        <v>742</v>
      </c>
      <c r="G86">
        <v>83</v>
      </c>
      <c r="H86">
        <v>739</v>
      </c>
      <c r="I86">
        <v>83</v>
      </c>
      <c r="J86">
        <v>739</v>
      </c>
      <c r="K86">
        <v>83</v>
      </c>
      <c r="L86">
        <v>752</v>
      </c>
      <c r="M86">
        <v>83</v>
      </c>
      <c r="N86">
        <v>759</v>
      </c>
      <c r="O86" s="3">
        <v>83</v>
      </c>
      <c r="P86" s="3">
        <v>759</v>
      </c>
      <c r="Q86">
        <v>83</v>
      </c>
      <c r="R86">
        <v>747</v>
      </c>
      <c r="S86">
        <v>83</v>
      </c>
      <c r="T86">
        <v>737</v>
      </c>
      <c r="U86">
        <v>83</v>
      </c>
      <c r="V86">
        <v>735</v>
      </c>
      <c r="W86">
        <v>83</v>
      </c>
      <c r="X86">
        <v>737</v>
      </c>
      <c r="Y86">
        <v>83</v>
      </c>
      <c r="Z86">
        <f t="shared" si="1"/>
        <v>746.1</v>
      </c>
    </row>
    <row r="87" spans="1:26" x14ac:dyDescent="0.25">
      <c r="A87" s="2">
        <v>84</v>
      </c>
      <c r="B87">
        <v>763</v>
      </c>
      <c r="C87">
        <v>84</v>
      </c>
      <c r="D87">
        <v>752</v>
      </c>
      <c r="E87">
        <v>84</v>
      </c>
      <c r="F87">
        <v>744</v>
      </c>
      <c r="G87">
        <v>84</v>
      </c>
      <c r="H87">
        <v>739</v>
      </c>
      <c r="I87">
        <v>84</v>
      </c>
      <c r="J87">
        <v>739</v>
      </c>
      <c r="K87">
        <v>84</v>
      </c>
      <c r="L87">
        <v>755</v>
      </c>
      <c r="M87">
        <v>84</v>
      </c>
      <c r="N87">
        <v>759</v>
      </c>
      <c r="O87" s="3">
        <v>84</v>
      </c>
      <c r="P87" s="3">
        <v>759</v>
      </c>
      <c r="Q87">
        <v>84</v>
      </c>
      <c r="R87">
        <v>752</v>
      </c>
      <c r="S87">
        <v>84</v>
      </c>
      <c r="T87">
        <v>737</v>
      </c>
      <c r="U87">
        <v>84</v>
      </c>
      <c r="V87">
        <v>736</v>
      </c>
      <c r="W87">
        <v>84</v>
      </c>
      <c r="X87">
        <v>740</v>
      </c>
      <c r="Y87">
        <v>84</v>
      </c>
      <c r="Z87">
        <f t="shared" si="1"/>
        <v>747.7</v>
      </c>
    </row>
    <row r="88" spans="1:26" x14ac:dyDescent="0.25">
      <c r="A88" s="2">
        <v>85</v>
      </c>
      <c r="B88">
        <v>765</v>
      </c>
      <c r="C88">
        <v>85</v>
      </c>
      <c r="D88">
        <v>752</v>
      </c>
      <c r="E88">
        <v>85</v>
      </c>
      <c r="F88">
        <v>747</v>
      </c>
      <c r="G88">
        <v>85</v>
      </c>
      <c r="H88">
        <v>741</v>
      </c>
      <c r="I88">
        <v>85</v>
      </c>
      <c r="J88">
        <v>741</v>
      </c>
      <c r="K88">
        <v>85</v>
      </c>
      <c r="L88">
        <v>756</v>
      </c>
      <c r="M88">
        <v>85</v>
      </c>
      <c r="N88">
        <v>761</v>
      </c>
      <c r="O88" s="3">
        <v>85</v>
      </c>
      <c r="P88" s="3">
        <v>761</v>
      </c>
      <c r="Q88">
        <v>85</v>
      </c>
      <c r="R88">
        <v>754</v>
      </c>
      <c r="S88">
        <v>85</v>
      </c>
      <c r="T88">
        <v>741</v>
      </c>
      <c r="U88">
        <v>85</v>
      </c>
      <c r="V88">
        <v>738</v>
      </c>
      <c r="W88">
        <v>85</v>
      </c>
      <c r="X88">
        <v>742</v>
      </c>
      <c r="Y88">
        <v>85</v>
      </c>
      <c r="Z88">
        <f t="shared" si="1"/>
        <v>749.7</v>
      </c>
    </row>
    <row r="89" spans="1:26" x14ac:dyDescent="0.25">
      <c r="A89" s="2">
        <v>86</v>
      </c>
      <c r="B89">
        <v>767</v>
      </c>
      <c r="C89">
        <v>86</v>
      </c>
      <c r="D89">
        <v>754</v>
      </c>
      <c r="E89">
        <v>86</v>
      </c>
      <c r="F89">
        <v>747</v>
      </c>
      <c r="G89">
        <v>86</v>
      </c>
      <c r="H89">
        <v>741</v>
      </c>
      <c r="I89">
        <v>86</v>
      </c>
      <c r="J89">
        <v>741</v>
      </c>
      <c r="K89">
        <v>86</v>
      </c>
      <c r="L89">
        <v>758</v>
      </c>
      <c r="M89">
        <v>86</v>
      </c>
      <c r="N89">
        <v>762</v>
      </c>
      <c r="O89" s="3">
        <v>86</v>
      </c>
      <c r="P89" s="3">
        <v>762</v>
      </c>
      <c r="Q89">
        <v>86</v>
      </c>
      <c r="R89">
        <v>756</v>
      </c>
      <c r="S89">
        <v>86</v>
      </c>
      <c r="T89">
        <v>742</v>
      </c>
      <c r="U89">
        <v>86</v>
      </c>
      <c r="V89">
        <v>740</v>
      </c>
      <c r="W89">
        <v>86</v>
      </c>
      <c r="X89">
        <v>743</v>
      </c>
      <c r="Y89">
        <v>86</v>
      </c>
      <c r="Z89">
        <f t="shared" si="1"/>
        <v>751</v>
      </c>
    </row>
    <row r="90" spans="1:26" x14ac:dyDescent="0.25">
      <c r="A90" s="2">
        <v>87</v>
      </c>
      <c r="B90">
        <v>768</v>
      </c>
      <c r="C90">
        <v>87</v>
      </c>
      <c r="D90">
        <v>757</v>
      </c>
      <c r="E90">
        <v>87</v>
      </c>
      <c r="F90">
        <v>748</v>
      </c>
      <c r="G90">
        <v>87</v>
      </c>
      <c r="H90">
        <v>744</v>
      </c>
      <c r="I90">
        <v>87</v>
      </c>
      <c r="J90">
        <v>744</v>
      </c>
      <c r="K90">
        <v>87</v>
      </c>
      <c r="L90">
        <v>758</v>
      </c>
      <c r="M90">
        <v>87</v>
      </c>
      <c r="N90">
        <v>763</v>
      </c>
      <c r="O90" s="3">
        <v>87</v>
      </c>
      <c r="P90" s="3">
        <v>763</v>
      </c>
      <c r="Q90">
        <v>87</v>
      </c>
      <c r="R90">
        <v>756</v>
      </c>
      <c r="S90">
        <v>87</v>
      </c>
      <c r="T90">
        <v>743</v>
      </c>
      <c r="U90">
        <v>87</v>
      </c>
      <c r="V90">
        <v>742</v>
      </c>
      <c r="W90">
        <v>87</v>
      </c>
      <c r="X90">
        <v>745</v>
      </c>
      <c r="Y90">
        <v>87</v>
      </c>
      <c r="Z90">
        <f t="shared" si="1"/>
        <v>752.4</v>
      </c>
    </row>
    <row r="91" spans="1:26" x14ac:dyDescent="0.25">
      <c r="A91" s="2">
        <v>88</v>
      </c>
      <c r="B91">
        <v>770</v>
      </c>
      <c r="C91">
        <v>88</v>
      </c>
      <c r="D91">
        <v>759</v>
      </c>
      <c r="E91">
        <v>88</v>
      </c>
      <c r="F91">
        <v>750</v>
      </c>
      <c r="G91">
        <v>88</v>
      </c>
      <c r="H91">
        <v>746</v>
      </c>
      <c r="I91">
        <v>88</v>
      </c>
      <c r="J91">
        <v>746</v>
      </c>
      <c r="K91">
        <v>88</v>
      </c>
      <c r="L91">
        <v>760</v>
      </c>
      <c r="M91">
        <v>88</v>
      </c>
      <c r="N91">
        <v>764</v>
      </c>
      <c r="O91" s="3">
        <v>88</v>
      </c>
      <c r="P91" s="3">
        <v>764</v>
      </c>
      <c r="Q91">
        <v>88</v>
      </c>
      <c r="R91">
        <v>757</v>
      </c>
      <c r="S91">
        <v>88</v>
      </c>
      <c r="T91">
        <v>743</v>
      </c>
      <c r="U91">
        <v>88</v>
      </c>
      <c r="V91">
        <v>744</v>
      </c>
      <c r="W91">
        <v>88</v>
      </c>
      <c r="X91">
        <v>747</v>
      </c>
      <c r="Y91">
        <v>88</v>
      </c>
      <c r="Z91">
        <f t="shared" si="1"/>
        <v>754</v>
      </c>
    </row>
    <row r="92" spans="1:26" x14ac:dyDescent="0.25">
      <c r="A92" s="2">
        <v>89</v>
      </c>
      <c r="B92">
        <v>770</v>
      </c>
      <c r="C92">
        <v>89</v>
      </c>
      <c r="D92">
        <v>760</v>
      </c>
      <c r="E92">
        <v>89</v>
      </c>
      <c r="F92">
        <v>752</v>
      </c>
      <c r="G92">
        <v>89</v>
      </c>
      <c r="H92">
        <v>748</v>
      </c>
      <c r="I92">
        <v>89</v>
      </c>
      <c r="J92">
        <v>748</v>
      </c>
      <c r="K92">
        <v>89</v>
      </c>
      <c r="L92">
        <v>760</v>
      </c>
      <c r="M92">
        <v>89</v>
      </c>
      <c r="N92">
        <v>766</v>
      </c>
      <c r="O92" s="3">
        <v>89</v>
      </c>
      <c r="P92" s="3">
        <v>766</v>
      </c>
      <c r="Q92">
        <v>89</v>
      </c>
      <c r="R92">
        <v>758</v>
      </c>
      <c r="S92">
        <v>89</v>
      </c>
      <c r="T92">
        <v>746</v>
      </c>
      <c r="U92">
        <v>89</v>
      </c>
      <c r="V92">
        <v>744</v>
      </c>
      <c r="W92">
        <v>89</v>
      </c>
      <c r="X92">
        <v>748</v>
      </c>
      <c r="Y92">
        <v>89</v>
      </c>
      <c r="Z92">
        <f t="shared" si="1"/>
        <v>755.2</v>
      </c>
    </row>
    <row r="93" spans="1:26" x14ac:dyDescent="0.25">
      <c r="A93" s="2">
        <v>90</v>
      </c>
      <c r="B93">
        <v>772</v>
      </c>
      <c r="C93">
        <v>90</v>
      </c>
      <c r="D93">
        <v>762</v>
      </c>
      <c r="E93">
        <v>90</v>
      </c>
      <c r="F93">
        <v>754</v>
      </c>
      <c r="G93">
        <v>90</v>
      </c>
      <c r="H93">
        <v>750</v>
      </c>
      <c r="I93">
        <v>90</v>
      </c>
      <c r="J93">
        <v>750</v>
      </c>
      <c r="K93">
        <v>90</v>
      </c>
      <c r="L93">
        <v>762</v>
      </c>
      <c r="M93">
        <v>90</v>
      </c>
      <c r="N93">
        <v>767</v>
      </c>
      <c r="O93" s="3">
        <v>90</v>
      </c>
      <c r="P93" s="3">
        <v>767</v>
      </c>
      <c r="Q93">
        <v>90</v>
      </c>
      <c r="R93">
        <v>758</v>
      </c>
      <c r="S93">
        <v>90</v>
      </c>
      <c r="T93">
        <v>745</v>
      </c>
      <c r="U93">
        <v>90</v>
      </c>
      <c r="V93">
        <v>747</v>
      </c>
      <c r="W93">
        <v>90</v>
      </c>
      <c r="X93">
        <v>751</v>
      </c>
      <c r="Y93">
        <v>90</v>
      </c>
      <c r="Z93">
        <f t="shared" si="1"/>
        <v>756.8</v>
      </c>
    </row>
    <row r="94" spans="1:26" x14ac:dyDescent="0.25">
      <c r="A94" s="2">
        <v>91</v>
      </c>
      <c r="B94">
        <v>773</v>
      </c>
      <c r="C94">
        <v>91</v>
      </c>
      <c r="D94">
        <v>763</v>
      </c>
      <c r="E94">
        <v>91</v>
      </c>
      <c r="F94">
        <v>755</v>
      </c>
      <c r="G94">
        <v>91</v>
      </c>
      <c r="H94">
        <v>752</v>
      </c>
      <c r="I94">
        <v>91</v>
      </c>
      <c r="J94">
        <v>752</v>
      </c>
      <c r="K94">
        <v>91</v>
      </c>
      <c r="L94">
        <v>762</v>
      </c>
      <c r="M94">
        <v>91</v>
      </c>
      <c r="N94">
        <v>768</v>
      </c>
      <c r="O94" s="3">
        <v>91</v>
      </c>
      <c r="P94" s="3">
        <v>768</v>
      </c>
      <c r="Q94">
        <v>91</v>
      </c>
      <c r="R94">
        <v>758</v>
      </c>
      <c r="S94">
        <v>91</v>
      </c>
      <c r="T94">
        <v>747</v>
      </c>
      <c r="U94">
        <v>91</v>
      </c>
      <c r="V94">
        <v>750</v>
      </c>
      <c r="W94">
        <v>91</v>
      </c>
      <c r="X94">
        <v>752</v>
      </c>
      <c r="Y94">
        <v>91</v>
      </c>
      <c r="Z94">
        <f t="shared" si="1"/>
        <v>758</v>
      </c>
    </row>
    <row r="95" spans="1:26" x14ac:dyDescent="0.25">
      <c r="A95" s="2">
        <v>92</v>
      </c>
      <c r="B95">
        <v>776</v>
      </c>
      <c r="C95">
        <v>92</v>
      </c>
      <c r="D95">
        <v>766</v>
      </c>
      <c r="E95">
        <v>92</v>
      </c>
      <c r="F95">
        <v>756</v>
      </c>
      <c r="G95">
        <v>92</v>
      </c>
      <c r="H95">
        <v>754</v>
      </c>
      <c r="I95">
        <v>92</v>
      </c>
      <c r="J95">
        <v>754</v>
      </c>
      <c r="K95">
        <v>92</v>
      </c>
      <c r="L95">
        <v>765</v>
      </c>
      <c r="M95">
        <v>92</v>
      </c>
      <c r="N95">
        <v>770</v>
      </c>
      <c r="O95" s="3">
        <v>92</v>
      </c>
      <c r="P95" s="3">
        <v>770</v>
      </c>
      <c r="Q95">
        <v>92</v>
      </c>
      <c r="R95">
        <v>761</v>
      </c>
      <c r="S95">
        <v>92</v>
      </c>
      <c r="T95">
        <v>749</v>
      </c>
      <c r="U95">
        <v>92</v>
      </c>
      <c r="V95">
        <v>750</v>
      </c>
      <c r="W95">
        <v>92</v>
      </c>
      <c r="X95">
        <v>754</v>
      </c>
      <c r="Y95">
        <v>92</v>
      </c>
      <c r="Z95">
        <f t="shared" si="1"/>
        <v>760.1</v>
      </c>
    </row>
    <row r="96" spans="1:26" x14ac:dyDescent="0.25">
      <c r="A96" s="2">
        <v>93</v>
      </c>
      <c r="B96">
        <v>775</v>
      </c>
      <c r="C96">
        <v>93</v>
      </c>
      <c r="D96">
        <v>765</v>
      </c>
      <c r="E96">
        <v>93</v>
      </c>
      <c r="F96">
        <v>759</v>
      </c>
      <c r="G96">
        <v>93</v>
      </c>
      <c r="H96">
        <v>756</v>
      </c>
      <c r="I96">
        <v>93</v>
      </c>
      <c r="J96">
        <v>756</v>
      </c>
      <c r="K96">
        <v>93</v>
      </c>
      <c r="L96">
        <v>766</v>
      </c>
      <c r="M96">
        <v>93</v>
      </c>
      <c r="N96">
        <v>772</v>
      </c>
      <c r="O96" s="3">
        <v>93</v>
      </c>
      <c r="P96" s="3">
        <v>772</v>
      </c>
      <c r="Q96">
        <v>93</v>
      </c>
      <c r="R96">
        <v>763</v>
      </c>
      <c r="S96">
        <v>93</v>
      </c>
      <c r="T96">
        <v>750</v>
      </c>
      <c r="U96">
        <v>93</v>
      </c>
      <c r="V96">
        <v>752</v>
      </c>
      <c r="W96">
        <v>93</v>
      </c>
      <c r="X96">
        <v>758</v>
      </c>
      <c r="Y96">
        <v>93</v>
      </c>
      <c r="Z96">
        <f t="shared" si="1"/>
        <v>761.6</v>
      </c>
    </row>
    <row r="97" spans="1:26" x14ac:dyDescent="0.25">
      <c r="A97" s="2">
        <v>94</v>
      </c>
      <c r="B97">
        <v>778</v>
      </c>
      <c r="C97">
        <v>94</v>
      </c>
      <c r="D97">
        <v>771</v>
      </c>
      <c r="E97">
        <v>94</v>
      </c>
      <c r="F97">
        <v>760</v>
      </c>
      <c r="G97">
        <v>94</v>
      </c>
      <c r="H97">
        <v>756</v>
      </c>
      <c r="I97">
        <v>94</v>
      </c>
      <c r="J97">
        <v>756</v>
      </c>
      <c r="K97">
        <v>94</v>
      </c>
      <c r="L97">
        <v>767</v>
      </c>
      <c r="M97">
        <v>94</v>
      </c>
      <c r="N97">
        <v>772</v>
      </c>
      <c r="O97" s="3">
        <v>94</v>
      </c>
      <c r="P97" s="3">
        <v>772</v>
      </c>
      <c r="Q97">
        <v>94</v>
      </c>
      <c r="R97">
        <v>763</v>
      </c>
      <c r="S97">
        <v>94</v>
      </c>
      <c r="T97">
        <v>753</v>
      </c>
      <c r="U97">
        <v>94</v>
      </c>
      <c r="V97">
        <v>754</v>
      </c>
      <c r="W97">
        <v>94</v>
      </c>
      <c r="X97">
        <v>756</v>
      </c>
      <c r="Y97">
        <v>94</v>
      </c>
      <c r="Z97">
        <f t="shared" si="1"/>
        <v>763</v>
      </c>
    </row>
    <row r="98" spans="1:26" x14ac:dyDescent="0.25">
      <c r="A98" s="2">
        <v>95</v>
      </c>
      <c r="B98">
        <v>776</v>
      </c>
      <c r="C98">
        <v>95</v>
      </c>
      <c r="D98">
        <v>770</v>
      </c>
      <c r="E98">
        <v>95</v>
      </c>
      <c r="F98">
        <v>761</v>
      </c>
      <c r="G98">
        <v>95</v>
      </c>
      <c r="H98">
        <v>760</v>
      </c>
      <c r="I98">
        <v>95</v>
      </c>
      <c r="J98">
        <v>760</v>
      </c>
      <c r="K98">
        <v>95</v>
      </c>
      <c r="L98">
        <v>767</v>
      </c>
      <c r="M98">
        <v>95</v>
      </c>
      <c r="N98">
        <v>774</v>
      </c>
      <c r="O98" s="3">
        <v>95</v>
      </c>
      <c r="P98" s="3">
        <v>774</v>
      </c>
      <c r="Q98">
        <v>95</v>
      </c>
      <c r="R98">
        <v>765</v>
      </c>
      <c r="S98">
        <v>95</v>
      </c>
      <c r="T98">
        <v>755</v>
      </c>
      <c r="U98">
        <v>95</v>
      </c>
      <c r="V98">
        <v>759</v>
      </c>
      <c r="W98">
        <v>95</v>
      </c>
      <c r="X98">
        <v>759</v>
      </c>
      <c r="Y98">
        <v>95</v>
      </c>
      <c r="Z98">
        <f t="shared" si="1"/>
        <v>764.6</v>
      </c>
    </row>
    <row r="99" spans="1:26" x14ac:dyDescent="0.25">
      <c r="A99" s="2">
        <v>96</v>
      </c>
      <c r="B99">
        <v>779</v>
      </c>
      <c r="C99">
        <v>96</v>
      </c>
      <c r="D99">
        <v>773</v>
      </c>
      <c r="E99">
        <v>96</v>
      </c>
      <c r="F99">
        <v>761</v>
      </c>
      <c r="G99">
        <v>96</v>
      </c>
      <c r="H99">
        <v>762</v>
      </c>
      <c r="I99">
        <v>96</v>
      </c>
      <c r="J99">
        <v>762</v>
      </c>
      <c r="K99">
        <v>96</v>
      </c>
      <c r="L99">
        <v>772</v>
      </c>
      <c r="M99">
        <v>96</v>
      </c>
      <c r="N99">
        <v>775</v>
      </c>
      <c r="O99" s="3">
        <v>96</v>
      </c>
      <c r="P99" s="3">
        <v>775</v>
      </c>
      <c r="Q99">
        <v>96</v>
      </c>
      <c r="R99">
        <v>767</v>
      </c>
      <c r="S99">
        <v>96</v>
      </c>
      <c r="T99">
        <v>753</v>
      </c>
      <c r="U99">
        <v>96</v>
      </c>
      <c r="V99">
        <v>760</v>
      </c>
      <c r="W99">
        <v>96</v>
      </c>
      <c r="X99">
        <v>760</v>
      </c>
      <c r="Y99">
        <v>96</v>
      </c>
      <c r="Z99">
        <f t="shared" si="1"/>
        <v>766.2</v>
      </c>
    </row>
    <row r="100" spans="1:26" x14ac:dyDescent="0.25">
      <c r="A100" s="2">
        <v>97</v>
      </c>
      <c r="B100">
        <v>779</v>
      </c>
      <c r="C100">
        <v>97</v>
      </c>
      <c r="D100">
        <v>775</v>
      </c>
      <c r="E100">
        <v>97</v>
      </c>
      <c r="F100">
        <v>763</v>
      </c>
      <c r="G100">
        <v>97</v>
      </c>
      <c r="H100">
        <v>762</v>
      </c>
      <c r="I100">
        <v>97</v>
      </c>
      <c r="J100">
        <v>762</v>
      </c>
      <c r="K100">
        <v>97</v>
      </c>
      <c r="L100">
        <v>774</v>
      </c>
      <c r="M100">
        <v>97</v>
      </c>
      <c r="N100">
        <v>776</v>
      </c>
      <c r="O100" s="3">
        <v>97</v>
      </c>
      <c r="P100" s="3">
        <v>776</v>
      </c>
      <c r="Q100">
        <v>97</v>
      </c>
      <c r="R100">
        <v>769</v>
      </c>
      <c r="S100">
        <v>97</v>
      </c>
      <c r="T100">
        <v>757</v>
      </c>
      <c r="U100">
        <v>97</v>
      </c>
      <c r="V100">
        <v>763</v>
      </c>
      <c r="W100">
        <v>97</v>
      </c>
      <c r="X100">
        <v>762</v>
      </c>
      <c r="Y100">
        <v>97</v>
      </c>
      <c r="Z100">
        <f t="shared" si="1"/>
        <v>768</v>
      </c>
    </row>
    <row r="101" spans="1:26" x14ac:dyDescent="0.25">
      <c r="A101" s="2">
        <v>98</v>
      </c>
      <c r="B101">
        <v>780</v>
      </c>
      <c r="C101">
        <v>98</v>
      </c>
      <c r="D101">
        <v>778</v>
      </c>
      <c r="E101">
        <v>98</v>
      </c>
      <c r="F101">
        <v>765</v>
      </c>
      <c r="G101">
        <v>98</v>
      </c>
      <c r="H101">
        <v>764</v>
      </c>
      <c r="I101">
        <v>98</v>
      </c>
      <c r="J101">
        <v>764</v>
      </c>
      <c r="K101">
        <v>98</v>
      </c>
      <c r="L101">
        <v>776</v>
      </c>
      <c r="M101">
        <v>98</v>
      </c>
      <c r="N101">
        <v>778</v>
      </c>
      <c r="O101" s="3">
        <v>98</v>
      </c>
      <c r="P101" s="3">
        <v>778</v>
      </c>
      <c r="Q101">
        <v>98</v>
      </c>
      <c r="R101">
        <v>769</v>
      </c>
      <c r="S101">
        <v>98</v>
      </c>
      <c r="T101">
        <v>758</v>
      </c>
      <c r="U101">
        <v>98</v>
      </c>
      <c r="V101">
        <v>762</v>
      </c>
      <c r="W101">
        <v>98</v>
      </c>
      <c r="X101">
        <v>763</v>
      </c>
      <c r="Y101">
        <v>98</v>
      </c>
      <c r="Z101">
        <f t="shared" si="1"/>
        <v>769.3</v>
      </c>
    </row>
    <row r="102" spans="1:26" x14ac:dyDescent="0.25">
      <c r="A102" s="2">
        <v>99</v>
      </c>
      <c r="B102">
        <v>781</v>
      </c>
      <c r="C102">
        <v>99</v>
      </c>
      <c r="D102">
        <v>779</v>
      </c>
      <c r="E102">
        <v>99</v>
      </c>
      <c r="F102">
        <v>766</v>
      </c>
      <c r="G102">
        <v>99</v>
      </c>
      <c r="H102">
        <v>765</v>
      </c>
      <c r="I102">
        <v>99</v>
      </c>
      <c r="J102">
        <v>765</v>
      </c>
      <c r="K102">
        <v>99</v>
      </c>
      <c r="L102">
        <v>775</v>
      </c>
      <c r="M102">
        <v>99</v>
      </c>
      <c r="N102">
        <v>779</v>
      </c>
      <c r="O102" s="3">
        <v>99</v>
      </c>
      <c r="P102" s="3">
        <v>779</v>
      </c>
      <c r="Q102">
        <v>99</v>
      </c>
      <c r="R102">
        <v>770</v>
      </c>
      <c r="S102">
        <v>99</v>
      </c>
      <c r="T102">
        <v>758</v>
      </c>
      <c r="U102">
        <v>99</v>
      </c>
      <c r="V102">
        <v>764</v>
      </c>
      <c r="W102">
        <v>99</v>
      </c>
      <c r="X102">
        <v>764</v>
      </c>
      <c r="Y102">
        <v>99</v>
      </c>
      <c r="Z102">
        <f t="shared" si="1"/>
        <v>770.1</v>
      </c>
    </row>
    <row r="103" spans="1:26" x14ac:dyDescent="0.25">
      <c r="A103" s="2">
        <v>100</v>
      </c>
      <c r="B103">
        <v>782</v>
      </c>
      <c r="C103">
        <v>100</v>
      </c>
      <c r="D103">
        <v>780</v>
      </c>
      <c r="E103">
        <v>100</v>
      </c>
      <c r="F103">
        <v>767</v>
      </c>
      <c r="G103">
        <v>100</v>
      </c>
      <c r="H103">
        <v>769</v>
      </c>
      <c r="I103">
        <v>100</v>
      </c>
      <c r="J103">
        <v>769</v>
      </c>
      <c r="K103">
        <v>100</v>
      </c>
      <c r="L103">
        <v>777</v>
      </c>
      <c r="M103">
        <v>100</v>
      </c>
      <c r="N103">
        <v>780</v>
      </c>
      <c r="O103" s="3">
        <v>100</v>
      </c>
      <c r="P103" s="3">
        <v>780</v>
      </c>
      <c r="Q103">
        <v>100</v>
      </c>
      <c r="R103">
        <v>773</v>
      </c>
      <c r="S103">
        <v>100</v>
      </c>
      <c r="T103">
        <v>762</v>
      </c>
      <c r="U103">
        <v>100</v>
      </c>
      <c r="V103">
        <v>766</v>
      </c>
      <c r="W103">
        <v>100</v>
      </c>
      <c r="X103">
        <v>764</v>
      </c>
      <c r="Y103">
        <v>100</v>
      </c>
      <c r="Z103">
        <f t="shared" si="1"/>
        <v>772</v>
      </c>
    </row>
    <row r="104" spans="1:26" x14ac:dyDescent="0.25">
      <c r="A104" s="2">
        <v>101</v>
      </c>
      <c r="B104">
        <v>783</v>
      </c>
      <c r="C104">
        <v>101</v>
      </c>
      <c r="D104">
        <v>780</v>
      </c>
      <c r="E104">
        <v>101</v>
      </c>
      <c r="F104">
        <v>768</v>
      </c>
      <c r="G104">
        <v>101</v>
      </c>
      <c r="H104">
        <v>770</v>
      </c>
      <c r="I104">
        <v>101</v>
      </c>
      <c r="J104">
        <v>770</v>
      </c>
      <c r="K104">
        <v>101</v>
      </c>
      <c r="L104">
        <v>778</v>
      </c>
      <c r="M104">
        <v>101</v>
      </c>
      <c r="N104">
        <v>781</v>
      </c>
      <c r="O104" s="3">
        <v>101</v>
      </c>
      <c r="P104" s="3">
        <v>781</v>
      </c>
      <c r="Q104">
        <v>101</v>
      </c>
      <c r="R104">
        <v>775</v>
      </c>
      <c r="S104">
        <v>101</v>
      </c>
      <c r="T104">
        <v>763</v>
      </c>
      <c r="U104">
        <v>101</v>
      </c>
      <c r="V104">
        <v>769</v>
      </c>
      <c r="W104">
        <v>101</v>
      </c>
      <c r="X104">
        <v>766</v>
      </c>
      <c r="Y104">
        <v>101</v>
      </c>
      <c r="Z104">
        <f t="shared" si="1"/>
        <v>773.3</v>
      </c>
    </row>
    <row r="105" spans="1:26" x14ac:dyDescent="0.25">
      <c r="A105" s="2">
        <v>102</v>
      </c>
      <c r="B105">
        <v>784</v>
      </c>
      <c r="C105">
        <v>102</v>
      </c>
      <c r="D105">
        <v>782</v>
      </c>
      <c r="E105">
        <v>102</v>
      </c>
      <c r="F105">
        <v>770</v>
      </c>
      <c r="G105">
        <v>102</v>
      </c>
      <c r="H105">
        <v>771</v>
      </c>
      <c r="I105">
        <v>102</v>
      </c>
      <c r="J105">
        <v>771</v>
      </c>
      <c r="K105">
        <v>102</v>
      </c>
      <c r="L105">
        <v>780</v>
      </c>
      <c r="M105">
        <v>102</v>
      </c>
      <c r="N105">
        <v>784</v>
      </c>
      <c r="O105" s="3">
        <v>102</v>
      </c>
      <c r="P105" s="3">
        <v>784</v>
      </c>
      <c r="Q105">
        <v>102</v>
      </c>
      <c r="R105">
        <v>777</v>
      </c>
      <c r="S105">
        <v>102</v>
      </c>
      <c r="T105">
        <v>766</v>
      </c>
      <c r="U105">
        <v>102</v>
      </c>
      <c r="V105">
        <v>770</v>
      </c>
      <c r="W105">
        <v>102</v>
      </c>
      <c r="X105">
        <v>768</v>
      </c>
      <c r="Y105">
        <v>102</v>
      </c>
      <c r="Z105">
        <f t="shared" si="1"/>
        <v>775.2</v>
      </c>
    </row>
    <row r="106" spans="1:26" x14ac:dyDescent="0.25">
      <c r="A106" s="2">
        <v>103</v>
      </c>
      <c r="B106">
        <v>785</v>
      </c>
      <c r="C106">
        <v>103</v>
      </c>
      <c r="D106">
        <v>784</v>
      </c>
      <c r="E106">
        <v>103</v>
      </c>
      <c r="F106">
        <v>771</v>
      </c>
      <c r="G106">
        <v>103</v>
      </c>
      <c r="H106">
        <v>774</v>
      </c>
      <c r="I106">
        <v>103</v>
      </c>
      <c r="J106">
        <v>774</v>
      </c>
      <c r="K106">
        <v>103</v>
      </c>
      <c r="L106">
        <v>783</v>
      </c>
      <c r="M106">
        <v>103</v>
      </c>
      <c r="N106">
        <v>784</v>
      </c>
      <c r="O106" s="3">
        <v>103</v>
      </c>
      <c r="P106" s="3">
        <v>784</v>
      </c>
      <c r="Q106">
        <v>103</v>
      </c>
      <c r="R106">
        <v>778</v>
      </c>
      <c r="S106">
        <v>103</v>
      </c>
      <c r="T106">
        <v>766</v>
      </c>
      <c r="U106">
        <v>103</v>
      </c>
      <c r="V106">
        <v>770</v>
      </c>
      <c r="W106">
        <v>103</v>
      </c>
      <c r="X106">
        <v>767</v>
      </c>
      <c r="Y106">
        <v>103</v>
      </c>
      <c r="Z106">
        <f t="shared" si="1"/>
        <v>776.2</v>
      </c>
    </row>
    <row r="107" spans="1:26" x14ac:dyDescent="0.25">
      <c r="A107" s="2">
        <v>104</v>
      </c>
      <c r="B107">
        <v>785</v>
      </c>
      <c r="C107">
        <v>104</v>
      </c>
      <c r="D107">
        <v>785</v>
      </c>
      <c r="E107">
        <v>104</v>
      </c>
      <c r="F107">
        <v>774</v>
      </c>
      <c r="G107">
        <v>104</v>
      </c>
      <c r="H107">
        <v>775</v>
      </c>
      <c r="I107">
        <v>104</v>
      </c>
      <c r="J107">
        <v>775</v>
      </c>
      <c r="K107">
        <v>104</v>
      </c>
      <c r="L107">
        <v>782</v>
      </c>
      <c r="M107">
        <v>104</v>
      </c>
      <c r="N107">
        <v>787</v>
      </c>
      <c r="O107" s="3">
        <v>104</v>
      </c>
      <c r="P107" s="3">
        <v>787</v>
      </c>
      <c r="Q107">
        <v>104</v>
      </c>
      <c r="R107">
        <v>780</v>
      </c>
      <c r="S107">
        <v>104</v>
      </c>
      <c r="T107">
        <v>770</v>
      </c>
      <c r="U107">
        <v>104</v>
      </c>
      <c r="V107">
        <v>772</v>
      </c>
      <c r="W107">
        <v>104</v>
      </c>
      <c r="X107">
        <v>769</v>
      </c>
      <c r="Y107">
        <v>104</v>
      </c>
      <c r="Z107">
        <f t="shared" si="1"/>
        <v>777.9</v>
      </c>
    </row>
    <row r="108" spans="1:26" x14ac:dyDescent="0.25">
      <c r="A108" s="2">
        <v>105</v>
      </c>
      <c r="B108">
        <v>786</v>
      </c>
      <c r="C108">
        <v>105</v>
      </c>
      <c r="D108">
        <v>791</v>
      </c>
      <c r="E108">
        <v>105</v>
      </c>
      <c r="F108">
        <v>777</v>
      </c>
      <c r="G108">
        <v>105</v>
      </c>
      <c r="H108">
        <v>777</v>
      </c>
      <c r="I108">
        <v>105</v>
      </c>
      <c r="J108">
        <v>777</v>
      </c>
      <c r="K108">
        <v>105</v>
      </c>
      <c r="L108">
        <v>783</v>
      </c>
      <c r="M108">
        <v>105</v>
      </c>
      <c r="N108">
        <v>787</v>
      </c>
      <c r="O108" s="3">
        <v>105</v>
      </c>
      <c r="P108" s="3">
        <v>787</v>
      </c>
      <c r="Q108">
        <v>105</v>
      </c>
      <c r="R108">
        <v>782</v>
      </c>
      <c r="S108">
        <v>105</v>
      </c>
      <c r="T108">
        <v>770</v>
      </c>
      <c r="U108">
        <v>105</v>
      </c>
      <c r="V108">
        <v>774</v>
      </c>
      <c r="W108">
        <v>105</v>
      </c>
      <c r="X108">
        <v>771</v>
      </c>
      <c r="Y108">
        <v>105</v>
      </c>
      <c r="Z108">
        <f t="shared" si="1"/>
        <v>779.8</v>
      </c>
    </row>
    <row r="109" spans="1:26" x14ac:dyDescent="0.25">
      <c r="A109" s="2">
        <v>106</v>
      </c>
      <c r="B109">
        <v>788</v>
      </c>
      <c r="C109">
        <v>106</v>
      </c>
      <c r="D109">
        <v>792</v>
      </c>
      <c r="E109">
        <v>106</v>
      </c>
      <c r="F109">
        <v>775</v>
      </c>
      <c r="G109">
        <v>106</v>
      </c>
      <c r="H109">
        <v>778</v>
      </c>
      <c r="I109">
        <v>106</v>
      </c>
      <c r="J109">
        <v>778</v>
      </c>
      <c r="K109">
        <v>106</v>
      </c>
      <c r="L109">
        <v>785</v>
      </c>
      <c r="M109">
        <v>106</v>
      </c>
      <c r="N109">
        <v>788</v>
      </c>
      <c r="O109" s="3">
        <v>106</v>
      </c>
      <c r="P109" s="3">
        <v>788</v>
      </c>
      <c r="Q109">
        <v>106</v>
      </c>
      <c r="R109">
        <v>782</v>
      </c>
      <c r="S109">
        <v>106</v>
      </c>
      <c r="T109">
        <v>771</v>
      </c>
      <c r="U109">
        <v>106</v>
      </c>
      <c r="V109">
        <v>776</v>
      </c>
      <c r="W109">
        <v>106</v>
      </c>
      <c r="X109">
        <v>771</v>
      </c>
      <c r="Y109">
        <v>106</v>
      </c>
      <c r="Z109">
        <f t="shared" si="1"/>
        <v>780.6</v>
      </c>
    </row>
    <row r="110" spans="1:26" x14ac:dyDescent="0.25">
      <c r="A110" s="2">
        <v>107</v>
      </c>
      <c r="B110">
        <v>790</v>
      </c>
      <c r="C110">
        <v>107</v>
      </c>
      <c r="D110">
        <v>792</v>
      </c>
      <c r="E110">
        <v>107</v>
      </c>
      <c r="F110">
        <v>778</v>
      </c>
      <c r="G110">
        <v>107</v>
      </c>
      <c r="H110">
        <v>783</v>
      </c>
      <c r="I110">
        <v>107</v>
      </c>
      <c r="J110">
        <v>783</v>
      </c>
      <c r="K110">
        <v>107</v>
      </c>
      <c r="L110">
        <v>787</v>
      </c>
      <c r="M110">
        <v>107</v>
      </c>
      <c r="N110">
        <v>790</v>
      </c>
      <c r="O110" s="3">
        <v>107</v>
      </c>
      <c r="P110" s="3">
        <v>790</v>
      </c>
      <c r="Q110">
        <v>107</v>
      </c>
      <c r="R110">
        <v>784</v>
      </c>
      <c r="S110">
        <v>107</v>
      </c>
      <c r="T110">
        <v>773</v>
      </c>
      <c r="U110">
        <v>107</v>
      </c>
      <c r="V110">
        <v>776</v>
      </c>
      <c r="W110">
        <v>107</v>
      </c>
      <c r="X110">
        <v>775</v>
      </c>
      <c r="Y110">
        <v>107</v>
      </c>
      <c r="Z110">
        <f t="shared" si="1"/>
        <v>782.8</v>
      </c>
    </row>
    <row r="111" spans="1:26" x14ac:dyDescent="0.25">
      <c r="A111" s="2">
        <v>108</v>
      </c>
      <c r="B111">
        <v>791</v>
      </c>
      <c r="C111">
        <v>108</v>
      </c>
      <c r="D111">
        <v>794</v>
      </c>
      <c r="E111">
        <v>108</v>
      </c>
      <c r="F111">
        <v>778</v>
      </c>
      <c r="G111">
        <v>108</v>
      </c>
      <c r="H111">
        <v>783</v>
      </c>
      <c r="I111">
        <v>108</v>
      </c>
      <c r="J111">
        <v>783</v>
      </c>
      <c r="K111">
        <v>108</v>
      </c>
      <c r="L111">
        <v>788</v>
      </c>
      <c r="M111">
        <v>108</v>
      </c>
      <c r="N111">
        <v>791</v>
      </c>
      <c r="O111" s="3">
        <v>108</v>
      </c>
      <c r="P111" s="3">
        <v>791</v>
      </c>
      <c r="Q111">
        <v>108</v>
      </c>
      <c r="R111">
        <v>786</v>
      </c>
      <c r="S111">
        <v>108</v>
      </c>
      <c r="T111">
        <v>776</v>
      </c>
      <c r="U111">
        <v>108</v>
      </c>
      <c r="V111">
        <v>777</v>
      </c>
      <c r="W111">
        <v>108</v>
      </c>
      <c r="X111">
        <v>775</v>
      </c>
      <c r="Y111">
        <v>108</v>
      </c>
      <c r="Z111">
        <f t="shared" si="1"/>
        <v>783.9</v>
      </c>
    </row>
    <row r="112" spans="1:26" x14ac:dyDescent="0.25">
      <c r="A112" s="2">
        <v>109</v>
      </c>
      <c r="B112">
        <v>792</v>
      </c>
      <c r="C112">
        <v>109</v>
      </c>
      <c r="D112">
        <v>793</v>
      </c>
      <c r="E112">
        <v>109</v>
      </c>
      <c r="F112">
        <v>781</v>
      </c>
      <c r="G112">
        <v>109</v>
      </c>
      <c r="H112">
        <v>784</v>
      </c>
      <c r="I112">
        <v>109</v>
      </c>
      <c r="J112">
        <v>784</v>
      </c>
      <c r="K112">
        <v>109</v>
      </c>
      <c r="L112">
        <v>790</v>
      </c>
      <c r="M112">
        <v>109</v>
      </c>
      <c r="N112">
        <v>792</v>
      </c>
      <c r="O112" s="3">
        <v>109</v>
      </c>
      <c r="P112" s="3">
        <v>792</v>
      </c>
      <c r="Q112">
        <v>109</v>
      </c>
      <c r="R112">
        <v>785</v>
      </c>
      <c r="S112">
        <v>109</v>
      </c>
      <c r="T112">
        <v>777</v>
      </c>
      <c r="U112">
        <v>109</v>
      </c>
      <c r="V112">
        <v>779</v>
      </c>
      <c r="W112">
        <v>109</v>
      </c>
      <c r="X112">
        <v>777</v>
      </c>
      <c r="Y112">
        <v>109</v>
      </c>
      <c r="Z112">
        <f t="shared" si="1"/>
        <v>785</v>
      </c>
    </row>
    <row r="113" spans="1:26" x14ac:dyDescent="0.25">
      <c r="A113" s="2">
        <v>110</v>
      </c>
      <c r="B113">
        <v>796</v>
      </c>
      <c r="C113">
        <v>110</v>
      </c>
      <c r="D113">
        <v>795</v>
      </c>
      <c r="E113">
        <v>110</v>
      </c>
      <c r="F113">
        <v>782</v>
      </c>
      <c r="G113">
        <v>110</v>
      </c>
      <c r="H113">
        <v>784</v>
      </c>
      <c r="I113">
        <v>110</v>
      </c>
      <c r="J113">
        <v>784</v>
      </c>
      <c r="K113">
        <v>110</v>
      </c>
      <c r="L113">
        <v>793</v>
      </c>
      <c r="M113">
        <v>110</v>
      </c>
      <c r="N113">
        <v>795</v>
      </c>
      <c r="O113" s="3">
        <v>110</v>
      </c>
      <c r="P113" s="3">
        <v>795</v>
      </c>
      <c r="Q113">
        <v>110</v>
      </c>
      <c r="R113">
        <v>789</v>
      </c>
      <c r="S113">
        <v>110</v>
      </c>
      <c r="T113">
        <v>777</v>
      </c>
      <c r="U113">
        <v>110</v>
      </c>
      <c r="V113">
        <v>780</v>
      </c>
      <c r="W113">
        <v>110</v>
      </c>
      <c r="X113">
        <v>778</v>
      </c>
      <c r="Y113">
        <v>110</v>
      </c>
      <c r="Z113">
        <f t="shared" si="1"/>
        <v>786.9</v>
      </c>
    </row>
    <row r="114" spans="1:26" x14ac:dyDescent="0.25">
      <c r="A114" s="2">
        <v>111</v>
      </c>
      <c r="B114">
        <v>797</v>
      </c>
      <c r="C114">
        <v>111</v>
      </c>
      <c r="D114">
        <v>797</v>
      </c>
      <c r="E114">
        <v>111</v>
      </c>
      <c r="F114">
        <v>784</v>
      </c>
      <c r="G114">
        <v>111</v>
      </c>
      <c r="H114">
        <v>785</v>
      </c>
      <c r="I114">
        <v>111</v>
      </c>
      <c r="J114">
        <v>785</v>
      </c>
      <c r="K114">
        <v>111</v>
      </c>
      <c r="L114">
        <v>794</v>
      </c>
      <c r="M114">
        <v>111</v>
      </c>
      <c r="N114">
        <v>796</v>
      </c>
      <c r="O114" s="3">
        <v>111</v>
      </c>
      <c r="P114" s="3">
        <v>796</v>
      </c>
      <c r="Q114">
        <v>111</v>
      </c>
      <c r="R114">
        <v>791</v>
      </c>
      <c r="S114">
        <v>111</v>
      </c>
      <c r="T114">
        <v>779</v>
      </c>
      <c r="U114">
        <v>111</v>
      </c>
      <c r="V114">
        <v>781</v>
      </c>
      <c r="W114">
        <v>111</v>
      </c>
      <c r="X114">
        <v>778</v>
      </c>
      <c r="Y114">
        <v>111</v>
      </c>
      <c r="Z114">
        <f t="shared" si="1"/>
        <v>788.2</v>
      </c>
    </row>
    <row r="115" spans="1:26" x14ac:dyDescent="0.25">
      <c r="A115" s="2">
        <v>112</v>
      </c>
      <c r="B115">
        <v>800</v>
      </c>
      <c r="C115">
        <v>112</v>
      </c>
      <c r="D115">
        <v>798</v>
      </c>
      <c r="E115">
        <v>112</v>
      </c>
      <c r="F115">
        <v>784</v>
      </c>
      <c r="G115">
        <v>112</v>
      </c>
      <c r="H115">
        <v>786</v>
      </c>
      <c r="I115">
        <v>112</v>
      </c>
      <c r="J115">
        <v>786</v>
      </c>
      <c r="K115">
        <v>112</v>
      </c>
      <c r="L115">
        <v>795</v>
      </c>
      <c r="M115">
        <v>112</v>
      </c>
      <c r="N115">
        <v>797</v>
      </c>
      <c r="O115" s="3">
        <v>112</v>
      </c>
      <c r="P115" s="3">
        <v>797</v>
      </c>
      <c r="Q115">
        <v>112</v>
      </c>
      <c r="R115">
        <v>791</v>
      </c>
      <c r="S115">
        <v>112</v>
      </c>
      <c r="T115">
        <v>780</v>
      </c>
      <c r="U115">
        <v>112</v>
      </c>
      <c r="V115">
        <v>781</v>
      </c>
      <c r="W115">
        <v>112</v>
      </c>
      <c r="X115">
        <v>779</v>
      </c>
      <c r="Y115">
        <v>112</v>
      </c>
      <c r="Z115">
        <f t="shared" si="1"/>
        <v>789.1</v>
      </c>
    </row>
    <row r="116" spans="1:26" x14ac:dyDescent="0.25">
      <c r="A116" s="2">
        <v>113</v>
      </c>
      <c r="B116">
        <v>801</v>
      </c>
      <c r="C116">
        <v>113</v>
      </c>
      <c r="D116">
        <v>799</v>
      </c>
      <c r="E116">
        <v>113</v>
      </c>
      <c r="F116">
        <v>786</v>
      </c>
      <c r="G116">
        <v>113</v>
      </c>
      <c r="H116">
        <v>788</v>
      </c>
      <c r="I116">
        <v>113</v>
      </c>
      <c r="J116">
        <v>788</v>
      </c>
      <c r="K116">
        <v>113</v>
      </c>
      <c r="L116">
        <v>796</v>
      </c>
      <c r="M116">
        <v>113</v>
      </c>
      <c r="N116">
        <v>799</v>
      </c>
      <c r="O116" s="3">
        <v>113</v>
      </c>
      <c r="P116" s="3">
        <v>799</v>
      </c>
      <c r="Q116">
        <v>113</v>
      </c>
      <c r="R116">
        <v>793</v>
      </c>
      <c r="S116">
        <v>113</v>
      </c>
      <c r="T116">
        <v>781</v>
      </c>
      <c r="U116">
        <v>113</v>
      </c>
      <c r="V116">
        <v>784</v>
      </c>
      <c r="W116">
        <v>113</v>
      </c>
      <c r="X116">
        <v>781</v>
      </c>
      <c r="Y116">
        <v>113</v>
      </c>
      <c r="Z116">
        <f t="shared" si="1"/>
        <v>790.8</v>
      </c>
    </row>
    <row r="117" spans="1:26" x14ac:dyDescent="0.25">
      <c r="A117" s="2">
        <v>114</v>
      </c>
      <c r="B117">
        <v>803</v>
      </c>
      <c r="C117">
        <v>114</v>
      </c>
      <c r="D117">
        <v>800</v>
      </c>
      <c r="E117">
        <v>114</v>
      </c>
      <c r="F117">
        <v>786</v>
      </c>
      <c r="G117">
        <v>114</v>
      </c>
      <c r="H117">
        <v>789</v>
      </c>
      <c r="I117">
        <v>114</v>
      </c>
      <c r="J117">
        <v>789</v>
      </c>
      <c r="K117">
        <v>114</v>
      </c>
      <c r="L117">
        <v>797</v>
      </c>
      <c r="M117">
        <v>114</v>
      </c>
      <c r="N117">
        <v>800</v>
      </c>
      <c r="O117" s="3">
        <v>114</v>
      </c>
      <c r="P117" s="3">
        <v>800</v>
      </c>
      <c r="Q117">
        <v>114</v>
      </c>
      <c r="R117">
        <v>794</v>
      </c>
      <c r="S117">
        <v>114</v>
      </c>
      <c r="T117">
        <v>782</v>
      </c>
      <c r="U117">
        <v>114</v>
      </c>
      <c r="V117">
        <v>786</v>
      </c>
      <c r="W117">
        <v>114</v>
      </c>
      <c r="X117">
        <v>782</v>
      </c>
      <c r="Y117">
        <v>114</v>
      </c>
      <c r="Z117">
        <f t="shared" si="1"/>
        <v>791.9</v>
      </c>
    </row>
    <row r="118" spans="1:26" x14ac:dyDescent="0.25">
      <c r="A118" s="2">
        <v>115</v>
      </c>
      <c r="B118">
        <v>802</v>
      </c>
      <c r="C118">
        <v>115</v>
      </c>
      <c r="D118">
        <v>802</v>
      </c>
      <c r="E118">
        <v>115</v>
      </c>
      <c r="F118">
        <v>788</v>
      </c>
      <c r="G118">
        <v>115</v>
      </c>
      <c r="H118">
        <v>790</v>
      </c>
      <c r="I118">
        <v>115</v>
      </c>
      <c r="J118">
        <v>790</v>
      </c>
      <c r="K118">
        <v>115</v>
      </c>
      <c r="L118">
        <v>800</v>
      </c>
      <c r="M118">
        <v>115</v>
      </c>
      <c r="N118">
        <v>803</v>
      </c>
      <c r="O118" s="3">
        <v>115</v>
      </c>
      <c r="P118" s="3">
        <v>803</v>
      </c>
      <c r="Q118">
        <v>115</v>
      </c>
      <c r="R118">
        <v>796</v>
      </c>
      <c r="S118">
        <v>115</v>
      </c>
      <c r="T118">
        <v>784</v>
      </c>
      <c r="U118">
        <v>115</v>
      </c>
      <c r="V118">
        <v>786</v>
      </c>
      <c r="W118">
        <v>115</v>
      </c>
      <c r="X118">
        <v>785</v>
      </c>
      <c r="Y118">
        <v>115</v>
      </c>
      <c r="Z118">
        <f t="shared" si="1"/>
        <v>793.6</v>
      </c>
    </row>
    <row r="119" spans="1:26" x14ac:dyDescent="0.25">
      <c r="A119" s="2">
        <v>116</v>
      </c>
      <c r="B119">
        <v>802</v>
      </c>
      <c r="C119">
        <v>116</v>
      </c>
      <c r="D119">
        <v>803</v>
      </c>
      <c r="E119">
        <v>116</v>
      </c>
      <c r="F119">
        <v>789</v>
      </c>
      <c r="G119">
        <v>116</v>
      </c>
      <c r="H119">
        <v>791</v>
      </c>
      <c r="I119">
        <v>116</v>
      </c>
      <c r="J119">
        <v>791</v>
      </c>
      <c r="K119">
        <v>116</v>
      </c>
      <c r="L119">
        <v>800</v>
      </c>
      <c r="M119">
        <v>116</v>
      </c>
      <c r="N119">
        <v>804</v>
      </c>
      <c r="O119" s="3">
        <v>116</v>
      </c>
      <c r="P119" s="3">
        <v>804</v>
      </c>
      <c r="Q119">
        <v>116</v>
      </c>
      <c r="R119">
        <v>800</v>
      </c>
      <c r="S119">
        <v>116</v>
      </c>
      <c r="T119">
        <v>785</v>
      </c>
      <c r="U119">
        <v>116</v>
      </c>
      <c r="V119">
        <v>789</v>
      </c>
      <c r="W119">
        <v>116</v>
      </c>
      <c r="X119">
        <v>786</v>
      </c>
      <c r="Y119">
        <v>116</v>
      </c>
      <c r="Z119">
        <f t="shared" si="1"/>
        <v>794.9</v>
      </c>
    </row>
    <row r="120" spans="1:26" x14ac:dyDescent="0.25">
      <c r="A120" s="2">
        <v>117</v>
      </c>
      <c r="B120">
        <v>806</v>
      </c>
      <c r="C120">
        <v>117</v>
      </c>
      <c r="D120">
        <v>804</v>
      </c>
      <c r="E120">
        <v>117</v>
      </c>
      <c r="F120">
        <v>792</v>
      </c>
      <c r="G120">
        <v>117</v>
      </c>
      <c r="H120">
        <v>795</v>
      </c>
      <c r="I120">
        <v>117</v>
      </c>
      <c r="J120">
        <v>795</v>
      </c>
      <c r="K120">
        <v>117</v>
      </c>
      <c r="L120">
        <v>801</v>
      </c>
      <c r="M120">
        <v>117</v>
      </c>
      <c r="N120">
        <v>804</v>
      </c>
      <c r="O120" s="3">
        <v>117</v>
      </c>
      <c r="P120" s="3">
        <v>804</v>
      </c>
      <c r="Q120">
        <v>117</v>
      </c>
      <c r="R120">
        <v>802</v>
      </c>
      <c r="S120">
        <v>117</v>
      </c>
      <c r="T120">
        <v>786</v>
      </c>
      <c r="U120">
        <v>117</v>
      </c>
      <c r="V120">
        <v>791</v>
      </c>
      <c r="W120">
        <v>117</v>
      </c>
      <c r="X120">
        <v>787</v>
      </c>
      <c r="Y120">
        <v>117</v>
      </c>
      <c r="Z120">
        <f t="shared" si="1"/>
        <v>796.8</v>
      </c>
    </row>
    <row r="121" spans="1:26" x14ac:dyDescent="0.25">
      <c r="A121" s="2">
        <v>118</v>
      </c>
      <c r="B121">
        <v>805</v>
      </c>
      <c r="C121">
        <v>118</v>
      </c>
      <c r="D121">
        <v>806</v>
      </c>
      <c r="E121">
        <v>118</v>
      </c>
      <c r="F121">
        <v>792</v>
      </c>
      <c r="G121">
        <v>118</v>
      </c>
      <c r="H121">
        <v>796</v>
      </c>
      <c r="I121">
        <v>118</v>
      </c>
      <c r="J121">
        <v>796</v>
      </c>
      <c r="K121">
        <v>118</v>
      </c>
      <c r="L121">
        <v>801</v>
      </c>
      <c r="M121">
        <v>118</v>
      </c>
      <c r="N121">
        <v>805</v>
      </c>
      <c r="O121" s="3">
        <v>118</v>
      </c>
      <c r="P121" s="3">
        <v>805</v>
      </c>
      <c r="Q121">
        <v>118</v>
      </c>
      <c r="R121">
        <v>806</v>
      </c>
      <c r="S121">
        <v>118</v>
      </c>
      <c r="T121">
        <v>788</v>
      </c>
      <c r="U121">
        <v>118</v>
      </c>
      <c r="V121">
        <v>790</v>
      </c>
      <c r="W121">
        <v>118</v>
      </c>
      <c r="X121">
        <v>785</v>
      </c>
      <c r="Y121">
        <v>118</v>
      </c>
      <c r="Z121">
        <f t="shared" si="1"/>
        <v>797.4</v>
      </c>
    </row>
    <row r="122" spans="1:26" x14ac:dyDescent="0.25">
      <c r="A122" s="2">
        <v>119</v>
      </c>
      <c r="B122">
        <v>807</v>
      </c>
      <c r="C122">
        <v>119</v>
      </c>
      <c r="D122">
        <v>806</v>
      </c>
      <c r="E122">
        <v>119</v>
      </c>
      <c r="F122">
        <v>794</v>
      </c>
      <c r="G122">
        <v>119</v>
      </c>
      <c r="H122">
        <v>796</v>
      </c>
      <c r="I122">
        <v>119</v>
      </c>
      <c r="J122">
        <v>796</v>
      </c>
      <c r="K122">
        <v>119</v>
      </c>
      <c r="L122">
        <v>803</v>
      </c>
      <c r="M122">
        <v>119</v>
      </c>
      <c r="N122">
        <v>806</v>
      </c>
      <c r="O122" s="3">
        <v>119</v>
      </c>
      <c r="P122" s="3">
        <v>806</v>
      </c>
      <c r="Q122">
        <v>119</v>
      </c>
      <c r="R122">
        <v>808</v>
      </c>
      <c r="S122">
        <v>119</v>
      </c>
      <c r="T122">
        <v>790</v>
      </c>
      <c r="U122">
        <v>119</v>
      </c>
      <c r="V122">
        <v>792</v>
      </c>
      <c r="W122">
        <v>119</v>
      </c>
      <c r="X122">
        <v>788</v>
      </c>
      <c r="Y122">
        <v>119</v>
      </c>
      <c r="Z122">
        <f t="shared" si="1"/>
        <v>799</v>
      </c>
    </row>
    <row r="123" spans="1:26" x14ac:dyDescent="0.25">
      <c r="A123" s="2">
        <v>120</v>
      </c>
      <c r="B123">
        <v>808</v>
      </c>
      <c r="C123">
        <v>120</v>
      </c>
      <c r="D123">
        <v>808</v>
      </c>
      <c r="E123">
        <v>120</v>
      </c>
      <c r="F123">
        <v>794</v>
      </c>
      <c r="G123">
        <v>120</v>
      </c>
      <c r="H123">
        <v>798</v>
      </c>
      <c r="I123">
        <v>120</v>
      </c>
      <c r="J123">
        <v>798</v>
      </c>
      <c r="K123">
        <v>120</v>
      </c>
      <c r="L123">
        <v>805</v>
      </c>
      <c r="M123">
        <v>120</v>
      </c>
      <c r="N123">
        <v>808</v>
      </c>
      <c r="O123" s="3">
        <v>120</v>
      </c>
      <c r="P123" s="3">
        <v>808</v>
      </c>
      <c r="Q123">
        <v>120</v>
      </c>
      <c r="R123">
        <v>806</v>
      </c>
      <c r="S123">
        <v>120</v>
      </c>
      <c r="T123">
        <v>797</v>
      </c>
      <c r="U123">
        <v>120</v>
      </c>
      <c r="V123">
        <v>793</v>
      </c>
      <c r="W123">
        <v>120</v>
      </c>
      <c r="X123">
        <v>788</v>
      </c>
      <c r="Y123">
        <v>120</v>
      </c>
      <c r="Z123">
        <f t="shared" si="1"/>
        <v>800.5</v>
      </c>
    </row>
    <row r="124" spans="1:26" x14ac:dyDescent="0.25">
      <c r="A124" s="2">
        <v>121</v>
      </c>
      <c r="B124">
        <v>810</v>
      </c>
      <c r="C124">
        <v>121</v>
      </c>
      <c r="D124">
        <v>810</v>
      </c>
      <c r="E124">
        <v>121</v>
      </c>
      <c r="F124">
        <v>795</v>
      </c>
      <c r="G124">
        <v>121</v>
      </c>
      <c r="H124">
        <v>799</v>
      </c>
      <c r="I124">
        <v>121</v>
      </c>
      <c r="J124">
        <v>799</v>
      </c>
      <c r="K124">
        <v>121</v>
      </c>
      <c r="L124">
        <v>808</v>
      </c>
      <c r="M124">
        <v>121</v>
      </c>
      <c r="N124">
        <v>810</v>
      </c>
      <c r="O124" s="3">
        <v>121</v>
      </c>
      <c r="P124" s="3">
        <v>810</v>
      </c>
      <c r="Q124">
        <v>121</v>
      </c>
      <c r="R124">
        <v>807</v>
      </c>
      <c r="S124">
        <v>121</v>
      </c>
      <c r="T124">
        <v>797</v>
      </c>
      <c r="U124">
        <v>121</v>
      </c>
      <c r="V124">
        <v>795</v>
      </c>
      <c r="W124">
        <v>121</v>
      </c>
      <c r="X124">
        <v>790</v>
      </c>
      <c r="Y124">
        <v>121</v>
      </c>
      <c r="Z124">
        <f t="shared" si="1"/>
        <v>802.1</v>
      </c>
    </row>
    <row r="125" spans="1:26" x14ac:dyDescent="0.25">
      <c r="A125" s="2">
        <v>122</v>
      </c>
      <c r="B125">
        <v>810</v>
      </c>
      <c r="C125">
        <v>122</v>
      </c>
      <c r="D125">
        <v>812</v>
      </c>
      <c r="E125">
        <v>122</v>
      </c>
      <c r="F125">
        <v>796</v>
      </c>
      <c r="G125">
        <v>122</v>
      </c>
      <c r="H125">
        <v>799</v>
      </c>
      <c r="I125">
        <v>122</v>
      </c>
      <c r="J125">
        <v>799</v>
      </c>
      <c r="K125">
        <v>122</v>
      </c>
      <c r="L125">
        <v>807</v>
      </c>
      <c r="M125">
        <v>122</v>
      </c>
      <c r="N125">
        <v>811</v>
      </c>
      <c r="O125" s="3">
        <v>122</v>
      </c>
      <c r="P125" s="3">
        <v>811</v>
      </c>
      <c r="Q125">
        <v>122</v>
      </c>
      <c r="R125">
        <v>809</v>
      </c>
      <c r="S125">
        <v>122</v>
      </c>
      <c r="T125">
        <v>797</v>
      </c>
      <c r="U125">
        <v>122</v>
      </c>
      <c r="V125">
        <v>798</v>
      </c>
      <c r="W125">
        <v>122</v>
      </c>
      <c r="X125">
        <v>792</v>
      </c>
      <c r="Y125">
        <v>122</v>
      </c>
      <c r="Z125">
        <f t="shared" si="1"/>
        <v>803.1</v>
      </c>
    </row>
    <row r="126" spans="1:26" x14ac:dyDescent="0.25">
      <c r="A126" s="2">
        <v>123</v>
      </c>
      <c r="B126">
        <v>810</v>
      </c>
      <c r="C126">
        <v>123</v>
      </c>
      <c r="D126">
        <v>812</v>
      </c>
      <c r="E126">
        <v>123</v>
      </c>
      <c r="F126">
        <v>800</v>
      </c>
      <c r="G126">
        <v>123</v>
      </c>
      <c r="H126">
        <v>800</v>
      </c>
      <c r="I126">
        <v>123</v>
      </c>
      <c r="J126">
        <v>800</v>
      </c>
      <c r="K126">
        <v>123</v>
      </c>
      <c r="L126">
        <v>808</v>
      </c>
      <c r="M126">
        <v>123</v>
      </c>
      <c r="N126">
        <v>812</v>
      </c>
      <c r="O126" s="3">
        <v>123</v>
      </c>
      <c r="P126" s="3">
        <v>812</v>
      </c>
      <c r="Q126">
        <v>123</v>
      </c>
      <c r="R126">
        <v>811</v>
      </c>
      <c r="S126">
        <v>123</v>
      </c>
      <c r="T126">
        <v>798</v>
      </c>
      <c r="U126">
        <v>123</v>
      </c>
      <c r="V126">
        <v>799</v>
      </c>
      <c r="W126">
        <v>123</v>
      </c>
      <c r="X126">
        <v>793</v>
      </c>
      <c r="Y126">
        <v>123</v>
      </c>
      <c r="Z126">
        <f t="shared" si="1"/>
        <v>804.3</v>
      </c>
    </row>
    <row r="127" spans="1:26" x14ac:dyDescent="0.25">
      <c r="A127" s="2">
        <v>124</v>
      </c>
      <c r="B127">
        <v>813</v>
      </c>
      <c r="C127">
        <v>124</v>
      </c>
      <c r="D127">
        <v>813</v>
      </c>
      <c r="E127">
        <v>124</v>
      </c>
      <c r="F127">
        <v>800</v>
      </c>
      <c r="G127">
        <v>124</v>
      </c>
      <c r="H127">
        <v>802</v>
      </c>
      <c r="I127">
        <v>124</v>
      </c>
      <c r="J127">
        <v>802</v>
      </c>
      <c r="K127">
        <v>124</v>
      </c>
      <c r="L127">
        <v>810</v>
      </c>
      <c r="M127">
        <v>124</v>
      </c>
      <c r="N127">
        <v>814</v>
      </c>
      <c r="O127" s="3">
        <v>124</v>
      </c>
      <c r="P127" s="3">
        <v>814</v>
      </c>
      <c r="Q127">
        <v>124</v>
      </c>
      <c r="R127">
        <v>812</v>
      </c>
      <c r="S127">
        <v>124</v>
      </c>
      <c r="T127">
        <v>799</v>
      </c>
      <c r="U127">
        <v>124</v>
      </c>
      <c r="V127">
        <v>800</v>
      </c>
      <c r="W127">
        <v>124</v>
      </c>
      <c r="X127">
        <v>795</v>
      </c>
      <c r="Y127">
        <v>124</v>
      </c>
      <c r="Z127">
        <f t="shared" si="1"/>
        <v>805.8</v>
      </c>
    </row>
    <row r="128" spans="1:26" x14ac:dyDescent="0.25">
      <c r="A128" s="2">
        <v>125</v>
      </c>
      <c r="B128">
        <v>812</v>
      </c>
      <c r="C128">
        <v>125</v>
      </c>
      <c r="D128">
        <v>813</v>
      </c>
      <c r="E128">
        <v>125</v>
      </c>
      <c r="F128">
        <v>801</v>
      </c>
      <c r="G128">
        <v>125</v>
      </c>
      <c r="H128">
        <v>802</v>
      </c>
      <c r="I128">
        <v>125</v>
      </c>
      <c r="J128">
        <v>802</v>
      </c>
      <c r="K128">
        <v>125</v>
      </c>
      <c r="L128">
        <v>812</v>
      </c>
      <c r="M128">
        <v>125</v>
      </c>
      <c r="N128">
        <v>814</v>
      </c>
      <c r="O128" s="3">
        <v>125</v>
      </c>
      <c r="P128" s="3">
        <v>814</v>
      </c>
      <c r="Q128">
        <v>125</v>
      </c>
      <c r="R128">
        <v>813</v>
      </c>
      <c r="S128">
        <v>125</v>
      </c>
      <c r="T128">
        <v>801</v>
      </c>
      <c r="U128">
        <v>125</v>
      </c>
      <c r="V128">
        <v>803</v>
      </c>
      <c r="W128">
        <v>125</v>
      </c>
      <c r="X128">
        <v>796</v>
      </c>
      <c r="Y128">
        <v>125</v>
      </c>
      <c r="Z128">
        <f t="shared" si="1"/>
        <v>806.7</v>
      </c>
    </row>
    <row r="129" spans="1:26" x14ac:dyDescent="0.25">
      <c r="A129" s="2">
        <v>126</v>
      </c>
      <c r="B129">
        <v>815</v>
      </c>
      <c r="C129">
        <v>126</v>
      </c>
      <c r="D129">
        <v>814</v>
      </c>
      <c r="E129">
        <v>126</v>
      </c>
      <c r="F129">
        <v>802</v>
      </c>
      <c r="G129">
        <v>126</v>
      </c>
      <c r="H129">
        <v>804</v>
      </c>
      <c r="I129">
        <v>126</v>
      </c>
      <c r="J129">
        <v>804</v>
      </c>
      <c r="K129">
        <v>126</v>
      </c>
      <c r="L129">
        <v>813</v>
      </c>
      <c r="M129">
        <v>126</v>
      </c>
      <c r="N129">
        <v>817</v>
      </c>
      <c r="O129" s="3">
        <v>126</v>
      </c>
      <c r="P129" s="3">
        <v>817</v>
      </c>
      <c r="Q129">
        <v>126</v>
      </c>
      <c r="R129">
        <v>814</v>
      </c>
      <c r="S129">
        <v>126</v>
      </c>
      <c r="T129">
        <v>802</v>
      </c>
      <c r="U129">
        <v>126</v>
      </c>
      <c r="V129">
        <v>804</v>
      </c>
      <c r="W129">
        <v>126</v>
      </c>
      <c r="X129">
        <v>799</v>
      </c>
      <c r="Y129">
        <v>126</v>
      </c>
      <c r="Z129">
        <f t="shared" si="1"/>
        <v>808.4</v>
      </c>
    </row>
    <row r="130" spans="1:26" x14ac:dyDescent="0.25">
      <c r="A130" s="2">
        <v>127</v>
      </c>
      <c r="B130">
        <v>815</v>
      </c>
      <c r="C130">
        <v>127</v>
      </c>
      <c r="D130">
        <v>814</v>
      </c>
      <c r="E130">
        <v>127</v>
      </c>
      <c r="F130">
        <v>803</v>
      </c>
      <c r="G130">
        <v>127</v>
      </c>
      <c r="H130">
        <v>805</v>
      </c>
      <c r="I130">
        <v>127</v>
      </c>
      <c r="J130">
        <v>805</v>
      </c>
      <c r="K130">
        <v>127</v>
      </c>
      <c r="L130">
        <v>814</v>
      </c>
      <c r="M130">
        <v>127</v>
      </c>
      <c r="N130">
        <v>819</v>
      </c>
      <c r="O130" s="3">
        <v>127</v>
      </c>
      <c r="P130" s="3">
        <v>819</v>
      </c>
      <c r="Q130">
        <v>127</v>
      </c>
      <c r="R130">
        <v>816</v>
      </c>
      <c r="S130">
        <v>127</v>
      </c>
      <c r="T130">
        <v>803</v>
      </c>
      <c r="U130">
        <v>127</v>
      </c>
      <c r="V130">
        <v>807</v>
      </c>
      <c r="W130">
        <v>127</v>
      </c>
      <c r="X130">
        <v>800</v>
      </c>
      <c r="Y130">
        <v>127</v>
      </c>
      <c r="Z130">
        <f t="shared" si="1"/>
        <v>809.6</v>
      </c>
    </row>
    <row r="131" spans="1:26" x14ac:dyDescent="0.25">
      <c r="A131" s="2">
        <v>128</v>
      </c>
      <c r="B131">
        <v>816</v>
      </c>
      <c r="C131">
        <v>128</v>
      </c>
      <c r="D131">
        <v>815</v>
      </c>
      <c r="E131">
        <v>128</v>
      </c>
      <c r="F131">
        <v>805</v>
      </c>
      <c r="G131">
        <v>128</v>
      </c>
      <c r="H131">
        <v>806</v>
      </c>
      <c r="I131">
        <v>128</v>
      </c>
      <c r="J131">
        <v>806</v>
      </c>
      <c r="K131">
        <v>128</v>
      </c>
      <c r="L131">
        <v>815</v>
      </c>
      <c r="M131">
        <v>128</v>
      </c>
      <c r="N131">
        <v>819</v>
      </c>
      <c r="O131" s="3">
        <v>128</v>
      </c>
      <c r="P131" s="3">
        <v>819</v>
      </c>
      <c r="Q131">
        <v>128</v>
      </c>
      <c r="R131">
        <v>817</v>
      </c>
      <c r="S131">
        <v>128</v>
      </c>
      <c r="T131">
        <v>804</v>
      </c>
      <c r="U131">
        <v>128</v>
      </c>
      <c r="V131">
        <v>808</v>
      </c>
      <c r="W131">
        <v>128</v>
      </c>
      <c r="X131">
        <v>799</v>
      </c>
      <c r="Y131">
        <v>128</v>
      </c>
      <c r="Z131">
        <f t="shared" si="1"/>
        <v>810.4</v>
      </c>
    </row>
    <row r="132" spans="1:26" x14ac:dyDescent="0.25">
      <c r="A132" s="2">
        <v>129</v>
      </c>
      <c r="B132">
        <v>819</v>
      </c>
      <c r="C132">
        <v>129</v>
      </c>
      <c r="D132">
        <v>816</v>
      </c>
      <c r="E132">
        <v>129</v>
      </c>
      <c r="F132">
        <v>806</v>
      </c>
      <c r="G132">
        <v>129</v>
      </c>
      <c r="H132">
        <v>806</v>
      </c>
      <c r="I132">
        <v>129</v>
      </c>
      <c r="J132">
        <v>806</v>
      </c>
      <c r="K132">
        <v>129</v>
      </c>
      <c r="L132">
        <v>815</v>
      </c>
      <c r="M132">
        <v>129</v>
      </c>
      <c r="N132">
        <v>820</v>
      </c>
      <c r="O132" s="3">
        <v>129</v>
      </c>
      <c r="P132" s="3">
        <v>820</v>
      </c>
      <c r="Q132">
        <v>129</v>
      </c>
      <c r="R132">
        <v>820</v>
      </c>
      <c r="S132">
        <v>129</v>
      </c>
      <c r="T132">
        <v>805</v>
      </c>
      <c r="U132">
        <v>129</v>
      </c>
      <c r="V132">
        <v>809</v>
      </c>
      <c r="W132">
        <v>129</v>
      </c>
      <c r="X132">
        <v>802</v>
      </c>
      <c r="Y132">
        <v>129</v>
      </c>
      <c r="Z132">
        <f t="shared" ref="Z132:Z195" si="2">AVERAGE(D132,F132,H132,L132,N132,R132,T132,V132,X132,B132)</f>
        <v>811.8</v>
      </c>
    </row>
    <row r="133" spans="1:26" x14ac:dyDescent="0.25">
      <c r="A133" s="2">
        <v>130</v>
      </c>
      <c r="B133">
        <v>818</v>
      </c>
      <c r="C133">
        <v>130</v>
      </c>
      <c r="D133">
        <v>819</v>
      </c>
      <c r="E133">
        <v>130</v>
      </c>
      <c r="F133">
        <v>808</v>
      </c>
      <c r="G133">
        <v>130</v>
      </c>
      <c r="H133">
        <v>808</v>
      </c>
      <c r="I133">
        <v>130</v>
      </c>
      <c r="J133">
        <v>808</v>
      </c>
      <c r="K133">
        <v>130</v>
      </c>
      <c r="L133">
        <v>817</v>
      </c>
      <c r="M133">
        <v>130</v>
      </c>
      <c r="N133">
        <v>822</v>
      </c>
      <c r="O133" s="3">
        <v>130</v>
      </c>
      <c r="P133" s="3">
        <v>822</v>
      </c>
      <c r="Q133">
        <v>130</v>
      </c>
      <c r="R133">
        <v>821</v>
      </c>
      <c r="S133">
        <v>130</v>
      </c>
      <c r="T133">
        <v>807</v>
      </c>
      <c r="U133">
        <v>130</v>
      </c>
      <c r="V133">
        <v>810</v>
      </c>
      <c r="W133">
        <v>130</v>
      </c>
      <c r="X133">
        <v>802</v>
      </c>
      <c r="Y133">
        <v>130</v>
      </c>
      <c r="Z133">
        <f t="shared" si="2"/>
        <v>813.2</v>
      </c>
    </row>
    <row r="134" spans="1:26" x14ac:dyDescent="0.25">
      <c r="A134" s="2">
        <v>131</v>
      </c>
      <c r="B134">
        <v>820</v>
      </c>
      <c r="C134">
        <v>131</v>
      </c>
      <c r="D134">
        <v>819</v>
      </c>
      <c r="E134">
        <v>131</v>
      </c>
      <c r="F134">
        <v>809</v>
      </c>
      <c r="G134">
        <v>131</v>
      </c>
      <c r="H134">
        <v>809</v>
      </c>
      <c r="I134">
        <v>131</v>
      </c>
      <c r="J134">
        <v>809</v>
      </c>
      <c r="K134">
        <v>131</v>
      </c>
      <c r="L134">
        <v>818</v>
      </c>
      <c r="M134">
        <v>131</v>
      </c>
      <c r="N134">
        <v>824</v>
      </c>
      <c r="O134" s="3">
        <v>131</v>
      </c>
      <c r="P134" s="3">
        <v>824</v>
      </c>
      <c r="Q134">
        <v>131</v>
      </c>
      <c r="R134">
        <v>822</v>
      </c>
      <c r="S134">
        <v>131</v>
      </c>
      <c r="T134">
        <v>807</v>
      </c>
      <c r="U134">
        <v>131</v>
      </c>
      <c r="V134">
        <v>810</v>
      </c>
      <c r="W134">
        <v>131</v>
      </c>
      <c r="X134">
        <v>805</v>
      </c>
      <c r="Y134">
        <v>131</v>
      </c>
      <c r="Z134">
        <f t="shared" si="2"/>
        <v>814.3</v>
      </c>
    </row>
    <row r="135" spans="1:26" x14ac:dyDescent="0.25">
      <c r="A135" s="2">
        <v>132</v>
      </c>
      <c r="B135">
        <v>821</v>
      </c>
      <c r="C135">
        <v>132</v>
      </c>
      <c r="D135">
        <v>819</v>
      </c>
      <c r="E135">
        <v>132</v>
      </c>
      <c r="F135">
        <v>810</v>
      </c>
      <c r="G135">
        <v>132</v>
      </c>
      <c r="H135">
        <v>810</v>
      </c>
      <c r="I135">
        <v>132</v>
      </c>
      <c r="J135">
        <v>810</v>
      </c>
      <c r="K135">
        <v>132</v>
      </c>
      <c r="L135">
        <v>821</v>
      </c>
      <c r="M135">
        <v>132</v>
      </c>
      <c r="N135">
        <v>824</v>
      </c>
      <c r="O135" s="3">
        <v>132</v>
      </c>
      <c r="P135" s="3">
        <v>824</v>
      </c>
      <c r="Q135">
        <v>132</v>
      </c>
      <c r="R135">
        <v>822</v>
      </c>
      <c r="S135">
        <v>132</v>
      </c>
      <c r="T135">
        <v>809</v>
      </c>
      <c r="U135">
        <v>132</v>
      </c>
      <c r="V135">
        <v>812</v>
      </c>
      <c r="W135">
        <v>132</v>
      </c>
      <c r="X135">
        <v>806</v>
      </c>
      <c r="Y135">
        <v>132</v>
      </c>
      <c r="Z135">
        <f t="shared" si="2"/>
        <v>815.4</v>
      </c>
    </row>
    <row r="136" spans="1:26" x14ac:dyDescent="0.25">
      <c r="A136" s="2">
        <v>133</v>
      </c>
      <c r="B136">
        <v>823</v>
      </c>
      <c r="C136">
        <v>133</v>
      </c>
      <c r="D136">
        <v>822</v>
      </c>
      <c r="E136">
        <v>133</v>
      </c>
      <c r="F136">
        <v>811</v>
      </c>
      <c r="G136">
        <v>133</v>
      </c>
      <c r="H136">
        <v>811</v>
      </c>
      <c r="I136">
        <v>133</v>
      </c>
      <c r="J136">
        <v>811</v>
      </c>
      <c r="K136">
        <v>133</v>
      </c>
      <c r="L136">
        <v>823</v>
      </c>
      <c r="M136">
        <v>133</v>
      </c>
      <c r="N136">
        <v>825</v>
      </c>
      <c r="O136" s="3">
        <v>133</v>
      </c>
      <c r="P136" s="3">
        <v>825</v>
      </c>
      <c r="Q136">
        <v>133</v>
      </c>
      <c r="R136">
        <v>825</v>
      </c>
      <c r="S136">
        <v>133</v>
      </c>
      <c r="T136">
        <v>810</v>
      </c>
      <c r="U136">
        <v>133</v>
      </c>
      <c r="V136">
        <v>813</v>
      </c>
      <c r="W136">
        <v>133</v>
      </c>
      <c r="X136">
        <v>807</v>
      </c>
      <c r="Y136">
        <v>133</v>
      </c>
      <c r="Z136">
        <f t="shared" si="2"/>
        <v>817</v>
      </c>
    </row>
    <row r="137" spans="1:26" x14ac:dyDescent="0.25">
      <c r="A137" s="2">
        <v>134</v>
      </c>
      <c r="B137">
        <v>823</v>
      </c>
      <c r="C137">
        <v>134</v>
      </c>
      <c r="D137">
        <v>825</v>
      </c>
      <c r="E137">
        <v>134</v>
      </c>
      <c r="F137">
        <v>813</v>
      </c>
      <c r="G137">
        <v>134</v>
      </c>
      <c r="H137">
        <v>812</v>
      </c>
      <c r="I137">
        <v>134</v>
      </c>
      <c r="J137">
        <v>812</v>
      </c>
      <c r="K137">
        <v>134</v>
      </c>
      <c r="L137">
        <v>826</v>
      </c>
      <c r="M137">
        <v>134</v>
      </c>
      <c r="N137">
        <v>827</v>
      </c>
      <c r="O137" s="3">
        <v>134</v>
      </c>
      <c r="P137" s="3">
        <v>827</v>
      </c>
      <c r="Q137">
        <v>134</v>
      </c>
      <c r="R137">
        <v>826</v>
      </c>
      <c r="S137">
        <v>134</v>
      </c>
      <c r="T137">
        <v>812</v>
      </c>
      <c r="U137">
        <v>134</v>
      </c>
      <c r="V137">
        <v>815</v>
      </c>
      <c r="W137">
        <v>134</v>
      </c>
      <c r="X137">
        <v>807</v>
      </c>
      <c r="Y137">
        <v>134</v>
      </c>
      <c r="Z137">
        <f t="shared" si="2"/>
        <v>818.6</v>
      </c>
    </row>
    <row r="138" spans="1:26" x14ac:dyDescent="0.25">
      <c r="A138" s="2">
        <v>135</v>
      </c>
      <c r="B138">
        <v>825</v>
      </c>
      <c r="C138">
        <v>135</v>
      </c>
      <c r="D138">
        <v>826</v>
      </c>
      <c r="E138">
        <v>135</v>
      </c>
      <c r="F138">
        <v>814</v>
      </c>
      <c r="G138">
        <v>135</v>
      </c>
      <c r="H138">
        <v>814</v>
      </c>
      <c r="I138">
        <v>135</v>
      </c>
      <c r="J138">
        <v>814</v>
      </c>
      <c r="K138">
        <v>135</v>
      </c>
      <c r="L138">
        <v>827</v>
      </c>
      <c r="M138">
        <v>135</v>
      </c>
      <c r="N138">
        <v>828</v>
      </c>
      <c r="O138" s="3">
        <v>135</v>
      </c>
      <c r="P138" s="3">
        <v>828</v>
      </c>
      <c r="Q138">
        <v>135</v>
      </c>
      <c r="R138">
        <v>827</v>
      </c>
      <c r="S138">
        <v>135</v>
      </c>
      <c r="T138">
        <v>813</v>
      </c>
      <c r="U138">
        <v>135</v>
      </c>
      <c r="V138">
        <v>815</v>
      </c>
      <c r="W138">
        <v>135</v>
      </c>
      <c r="X138">
        <v>808</v>
      </c>
      <c r="Y138">
        <v>135</v>
      </c>
      <c r="Z138">
        <f t="shared" si="2"/>
        <v>819.7</v>
      </c>
    </row>
    <row r="139" spans="1:26" x14ac:dyDescent="0.25">
      <c r="A139" s="2">
        <v>136</v>
      </c>
      <c r="B139">
        <v>825</v>
      </c>
      <c r="C139">
        <v>136</v>
      </c>
      <c r="D139">
        <v>827</v>
      </c>
      <c r="E139">
        <v>136</v>
      </c>
      <c r="F139">
        <v>816</v>
      </c>
      <c r="G139">
        <v>136</v>
      </c>
      <c r="H139">
        <v>815</v>
      </c>
      <c r="I139">
        <v>136</v>
      </c>
      <c r="J139">
        <v>815</v>
      </c>
      <c r="K139">
        <v>136</v>
      </c>
      <c r="L139">
        <v>828</v>
      </c>
      <c r="M139">
        <v>136</v>
      </c>
      <c r="N139">
        <v>829</v>
      </c>
      <c r="O139" s="3">
        <v>136</v>
      </c>
      <c r="P139" s="3">
        <v>829</v>
      </c>
      <c r="Q139">
        <v>136</v>
      </c>
      <c r="R139">
        <v>828</v>
      </c>
      <c r="S139">
        <v>136</v>
      </c>
      <c r="T139">
        <v>814</v>
      </c>
      <c r="U139">
        <v>136</v>
      </c>
      <c r="V139">
        <v>817</v>
      </c>
      <c r="W139">
        <v>136</v>
      </c>
      <c r="X139">
        <v>809</v>
      </c>
      <c r="Y139">
        <v>136</v>
      </c>
      <c r="Z139">
        <f t="shared" si="2"/>
        <v>820.8</v>
      </c>
    </row>
    <row r="140" spans="1:26" x14ac:dyDescent="0.25">
      <c r="A140" s="2">
        <v>137</v>
      </c>
      <c r="B140">
        <v>825</v>
      </c>
      <c r="C140">
        <v>137</v>
      </c>
      <c r="D140">
        <v>828</v>
      </c>
      <c r="E140">
        <v>137</v>
      </c>
      <c r="F140">
        <v>818</v>
      </c>
      <c r="G140">
        <v>137</v>
      </c>
      <c r="H140">
        <v>816</v>
      </c>
      <c r="I140">
        <v>137</v>
      </c>
      <c r="J140">
        <v>816</v>
      </c>
      <c r="K140">
        <v>137</v>
      </c>
      <c r="L140">
        <v>832</v>
      </c>
      <c r="M140">
        <v>137</v>
      </c>
      <c r="N140">
        <v>828</v>
      </c>
      <c r="O140" s="3">
        <v>137</v>
      </c>
      <c r="P140" s="3">
        <v>828</v>
      </c>
      <c r="Q140">
        <v>137</v>
      </c>
      <c r="R140">
        <v>829</v>
      </c>
      <c r="S140">
        <v>137</v>
      </c>
      <c r="T140">
        <v>814</v>
      </c>
      <c r="U140">
        <v>137</v>
      </c>
      <c r="V140">
        <v>818</v>
      </c>
      <c r="W140">
        <v>137</v>
      </c>
      <c r="X140">
        <v>811</v>
      </c>
      <c r="Y140">
        <v>137</v>
      </c>
      <c r="Z140">
        <f t="shared" si="2"/>
        <v>821.9</v>
      </c>
    </row>
    <row r="141" spans="1:26" x14ac:dyDescent="0.25">
      <c r="A141" s="2">
        <v>138</v>
      </c>
      <c r="B141">
        <v>827</v>
      </c>
      <c r="C141">
        <v>138</v>
      </c>
      <c r="D141">
        <v>833</v>
      </c>
      <c r="E141">
        <v>138</v>
      </c>
      <c r="F141">
        <v>821</v>
      </c>
      <c r="G141">
        <v>138</v>
      </c>
      <c r="H141">
        <v>817</v>
      </c>
      <c r="I141">
        <v>138</v>
      </c>
      <c r="J141">
        <v>817</v>
      </c>
      <c r="K141">
        <v>138</v>
      </c>
      <c r="L141">
        <v>833</v>
      </c>
      <c r="M141">
        <v>138</v>
      </c>
      <c r="N141">
        <v>830</v>
      </c>
      <c r="O141" s="3">
        <v>138</v>
      </c>
      <c r="P141" s="3">
        <v>830</v>
      </c>
      <c r="Q141">
        <v>138</v>
      </c>
      <c r="R141">
        <v>830</v>
      </c>
      <c r="S141">
        <v>138</v>
      </c>
      <c r="T141">
        <v>817</v>
      </c>
      <c r="U141">
        <v>138</v>
      </c>
      <c r="V141">
        <v>821</v>
      </c>
      <c r="W141">
        <v>138</v>
      </c>
      <c r="X141">
        <v>812</v>
      </c>
      <c r="Y141">
        <v>138</v>
      </c>
      <c r="Z141">
        <f t="shared" si="2"/>
        <v>824.1</v>
      </c>
    </row>
    <row r="142" spans="1:26" x14ac:dyDescent="0.25">
      <c r="A142" s="2">
        <v>139</v>
      </c>
      <c r="B142">
        <v>829</v>
      </c>
      <c r="C142">
        <v>139</v>
      </c>
      <c r="D142">
        <v>833</v>
      </c>
      <c r="E142">
        <v>139</v>
      </c>
      <c r="F142">
        <v>820</v>
      </c>
      <c r="G142">
        <v>139</v>
      </c>
      <c r="H142">
        <v>817</v>
      </c>
      <c r="I142">
        <v>139</v>
      </c>
      <c r="J142">
        <v>817</v>
      </c>
      <c r="K142">
        <v>139</v>
      </c>
      <c r="L142">
        <v>834</v>
      </c>
      <c r="M142">
        <v>139</v>
      </c>
      <c r="N142">
        <v>832</v>
      </c>
      <c r="O142" s="3">
        <v>139</v>
      </c>
      <c r="P142" s="3">
        <v>832</v>
      </c>
      <c r="Q142">
        <v>139</v>
      </c>
      <c r="R142">
        <v>831</v>
      </c>
      <c r="S142">
        <v>139</v>
      </c>
      <c r="T142">
        <v>818</v>
      </c>
      <c r="U142">
        <v>139</v>
      </c>
      <c r="V142">
        <v>820</v>
      </c>
      <c r="W142">
        <v>139</v>
      </c>
      <c r="X142">
        <v>813</v>
      </c>
      <c r="Y142">
        <v>139</v>
      </c>
      <c r="Z142">
        <f t="shared" si="2"/>
        <v>824.7</v>
      </c>
    </row>
    <row r="143" spans="1:26" x14ac:dyDescent="0.25">
      <c r="A143" s="2">
        <v>140</v>
      </c>
      <c r="B143">
        <v>829</v>
      </c>
      <c r="C143">
        <v>140</v>
      </c>
      <c r="D143">
        <v>834</v>
      </c>
      <c r="E143">
        <v>140</v>
      </c>
      <c r="F143">
        <v>822</v>
      </c>
      <c r="G143">
        <v>140</v>
      </c>
      <c r="H143">
        <v>819</v>
      </c>
      <c r="I143">
        <v>140</v>
      </c>
      <c r="J143">
        <v>819</v>
      </c>
      <c r="K143">
        <v>140</v>
      </c>
      <c r="L143">
        <v>834</v>
      </c>
      <c r="M143">
        <v>140</v>
      </c>
      <c r="N143">
        <v>834</v>
      </c>
      <c r="O143" s="3">
        <v>140</v>
      </c>
      <c r="P143" s="3">
        <v>834</v>
      </c>
      <c r="Q143">
        <v>140</v>
      </c>
      <c r="R143">
        <v>832</v>
      </c>
      <c r="S143">
        <v>140</v>
      </c>
      <c r="T143">
        <v>820</v>
      </c>
      <c r="U143">
        <v>140</v>
      </c>
      <c r="V143">
        <v>823</v>
      </c>
      <c r="W143">
        <v>140</v>
      </c>
      <c r="X143">
        <v>814</v>
      </c>
      <c r="Y143">
        <v>140</v>
      </c>
      <c r="Z143">
        <f t="shared" si="2"/>
        <v>826.1</v>
      </c>
    </row>
    <row r="144" spans="1:26" x14ac:dyDescent="0.25">
      <c r="A144" s="2">
        <v>141</v>
      </c>
      <c r="B144">
        <v>831</v>
      </c>
      <c r="C144">
        <v>141</v>
      </c>
      <c r="D144">
        <v>835</v>
      </c>
      <c r="E144">
        <v>141</v>
      </c>
      <c r="F144">
        <v>824</v>
      </c>
      <c r="G144">
        <v>141</v>
      </c>
      <c r="H144">
        <v>821</v>
      </c>
      <c r="I144">
        <v>141</v>
      </c>
      <c r="J144">
        <v>821</v>
      </c>
      <c r="K144">
        <v>141</v>
      </c>
      <c r="L144">
        <v>835</v>
      </c>
      <c r="M144">
        <v>141</v>
      </c>
      <c r="N144">
        <v>834</v>
      </c>
      <c r="O144" s="3">
        <v>141</v>
      </c>
      <c r="P144" s="3">
        <v>834</v>
      </c>
      <c r="Q144">
        <v>141</v>
      </c>
      <c r="R144">
        <v>832</v>
      </c>
      <c r="S144">
        <v>141</v>
      </c>
      <c r="T144">
        <v>822</v>
      </c>
      <c r="U144">
        <v>141</v>
      </c>
      <c r="V144">
        <v>823</v>
      </c>
      <c r="W144">
        <v>141</v>
      </c>
      <c r="X144">
        <v>814</v>
      </c>
      <c r="Y144">
        <v>141</v>
      </c>
      <c r="Z144">
        <f t="shared" si="2"/>
        <v>827.1</v>
      </c>
    </row>
    <row r="145" spans="1:26" x14ac:dyDescent="0.25">
      <c r="A145" s="2">
        <v>142</v>
      </c>
      <c r="B145">
        <v>831</v>
      </c>
      <c r="C145">
        <v>142</v>
      </c>
      <c r="D145">
        <v>836</v>
      </c>
      <c r="E145">
        <v>142</v>
      </c>
      <c r="F145">
        <v>826</v>
      </c>
      <c r="G145">
        <v>142</v>
      </c>
      <c r="H145">
        <v>822</v>
      </c>
      <c r="I145">
        <v>142</v>
      </c>
      <c r="J145">
        <v>822</v>
      </c>
      <c r="K145">
        <v>142</v>
      </c>
      <c r="L145">
        <v>836</v>
      </c>
      <c r="M145">
        <v>142</v>
      </c>
      <c r="N145">
        <v>835</v>
      </c>
      <c r="O145" s="3">
        <v>142</v>
      </c>
      <c r="P145" s="3">
        <v>835</v>
      </c>
      <c r="Q145">
        <v>142</v>
      </c>
      <c r="R145">
        <v>833</v>
      </c>
      <c r="S145">
        <v>142</v>
      </c>
      <c r="T145">
        <v>822</v>
      </c>
      <c r="U145">
        <v>142</v>
      </c>
      <c r="V145">
        <v>825</v>
      </c>
      <c r="W145">
        <v>142</v>
      </c>
      <c r="X145">
        <v>815</v>
      </c>
      <c r="Y145">
        <v>142</v>
      </c>
      <c r="Z145">
        <f t="shared" si="2"/>
        <v>828.1</v>
      </c>
    </row>
    <row r="146" spans="1:26" x14ac:dyDescent="0.25">
      <c r="A146" s="2">
        <v>143</v>
      </c>
      <c r="B146">
        <v>833</v>
      </c>
      <c r="C146">
        <v>143</v>
      </c>
      <c r="D146">
        <v>838</v>
      </c>
      <c r="E146">
        <v>143</v>
      </c>
      <c r="F146">
        <v>827</v>
      </c>
      <c r="G146">
        <v>143</v>
      </c>
      <c r="H146">
        <v>823</v>
      </c>
      <c r="I146">
        <v>143</v>
      </c>
      <c r="J146">
        <v>823</v>
      </c>
      <c r="K146">
        <v>143</v>
      </c>
      <c r="L146">
        <v>837</v>
      </c>
      <c r="M146">
        <v>143</v>
      </c>
      <c r="N146">
        <v>837</v>
      </c>
      <c r="O146" s="3">
        <v>143</v>
      </c>
      <c r="P146" s="3">
        <v>837</v>
      </c>
      <c r="Q146">
        <v>143</v>
      </c>
      <c r="R146">
        <v>833</v>
      </c>
      <c r="S146">
        <v>143</v>
      </c>
      <c r="T146">
        <v>827</v>
      </c>
      <c r="U146">
        <v>143</v>
      </c>
      <c r="V146">
        <v>826</v>
      </c>
      <c r="W146">
        <v>143</v>
      </c>
      <c r="X146">
        <v>817</v>
      </c>
      <c r="Y146">
        <v>143</v>
      </c>
      <c r="Z146">
        <f t="shared" si="2"/>
        <v>829.8</v>
      </c>
    </row>
    <row r="147" spans="1:26" x14ac:dyDescent="0.25">
      <c r="A147" s="2">
        <v>144</v>
      </c>
      <c r="B147">
        <v>834</v>
      </c>
      <c r="C147">
        <v>144</v>
      </c>
      <c r="D147">
        <v>839</v>
      </c>
      <c r="E147">
        <v>144</v>
      </c>
      <c r="F147">
        <v>828</v>
      </c>
      <c r="G147">
        <v>144</v>
      </c>
      <c r="H147">
        <v>824</v>
      </c>
      <c r="I147">
        <v>144</v>
      </c>
      <c r="J147">
        <v>824</v>
      </c>
      <c r="K147">
        <v>144</v>
      </c>
      <c r="L147">
        <v>837</v>
      </c>
      <c r="M147">
        <v>144</v>
      </c>
      <c r="N147">
        <v>842</v>
      </c>
      <c r="O147" s="3">
        <v>144</v>
      </c>
      <c r="P147" s="3">
        <v>842</v>
      </c>
      <c r="Q147">
        <v>144</v>
      </c>
      <c r="R147">
        <v>836</v>
      </c>
      <c r="S147">
        <v>144</v>
      </c>
      <c r="T147">
        <v>825</v>
      </c>
      <c r="U147">
        <v>144</v>
      </c>
      <c r="V147">
        <v>827</v>
      </c>
      <c r="W147">
        <v>144</v>
      </c>
      <c r="X147">
        <v>818</v>
      </c>
      <c r="Y147">
        <v>144</v>
      </c>
      <c r="Z147">
        <f t="shared" si="2"/>
        <v>831</v>
      </c>
    </row>
    <row r="148" spans="1:26" x14ac:dyDescent="0.25">
      <c r="A148" s="2">
        <v>145</v>
      </c>
      <c r="B148">
        <v>837</v>
      </c>
      <c r="C148">
        <v>145</v>
      </c>
      <c r="D148">
        <v>840</v>
      </c>
      <c r="E148">
        <v>145</v>
      </c>
      <c r="F148">
        <v>829</v>
      </c>
      <c r="G148">
        <v>145</v>
      </c>
      <c r="H148">
        <v>826</v>
      </c>
      <c r="I148">
        <v>145</v>
      </c>
      <c r="J148">
        <v>826</v>
      </c>
      <c r="K148">
        <v>145</v>
      </c>
      <c r="L148">
        <v>839</v>
      </c>
      <c r="M148">
        <v>145</v>
      </c>
      <c r="N148">
        <v>843</v>
      </c>
      <c r="O148" s="3">
        <v>145</v>
      </c>
      <c r="P148" s="3">
        <v>843</v>
      </c>
      <c r="Q148">
        <v>145</v>
      </c>
      <c r="R148">
        <v>837</v>
      </c>
      <c r="S148">
        <v>145</v>
      </c>
      <c r="T148">
        <v>827</v>
      </c>
      <c r="U148">
        <v>145</v>
      </c>
      <c r="V148">
        <v>828</v>
      </c>
      <c r="W148">
        <v>145</v>
      </c>
      <c r="X148">
        <v>819</v>
      </c>
      <c r="Y148">
        <v>145</v>
      </c>
      <c r="Z148">
        <f t="shared" si="2"/>
        <v>832.5</v>
      </c>
    </row>
    <row r="149" spans="1:26" x14ac:dyDescent="0.25">
      <c r="A149" s="2">
        <v>146</v>
      </c>
      <c r="B149">
        <v>837</v>
      </c>
      <c r="C149">
        <v>146</v>
      </c>
      <c r="D149">
        <v>841</v>
      </c>
      <c r="E149">
        <v>146</v>
      </c>
      <c r="F149">
        <v>832</v>
      </c>
      <c r="G149">
        <v>146</v>
      </c>
      <c r="H149">
        <v>827</v>
      </c>
      <c r="I149">
        <v>146</v>
      </c>
      <c r="J149">
        <v>827</v>
      </c>
      <c r="K149">
        <v>146</v>
      </c>
      <c r="L149">
        <v>840</v>
      </c>
      <c r="M149">
        <v>146</v>
      </c>
      <c r="N149">
        <v>843</v>
      </c>
      <c r="O149" s="3">
        <v>146</v>
      </c>
      <c r="P149" s="3">
        <v>843</v>
      </c>
      <c r="Q149">
        <v>146</v>
      </c>
      <c r="R149">
        <v>840</v>
      </c>
      <c r="S149">
        <v>146</v>
      </c>
      <c r="T149">
        <v>828</v>
      </c>
      <c r="U149">
        <v>146</v>
      </c>
      <c r="V149">
        <v>830</v>
      </c>
      <c r="W149">
        <v>146</v>
      </c>
      <c r="X149">
        <v>821</v>
      </c>
      <c r="Y149">
        <v>146</v>
      </c>
      <c r="Z149">
        <f t="shared" si="2"/>
        <v>833.9</v>
      </c>
    </row>
    <row r="150" spans="1:26" x14ac:dyDescent="0.25">
      <c r="A150" s="2">
        <v>147</v>
      </c>
      <c r="B150">
        <v>839</v>
      </c>
      <c r="C150">
        <v>147</v>
      </c>
      <c r="D150">
        <v>841</v>
      </c>
      <c r="E150">
        <v>147</v>
      </c>
      <c r="F150">
        <v>833</v>
      </c>
      <c r="G150">
        <v>147</v>
      </c>
      <c r="H150">
        <v>827</v>
      </c>
      <c r="I150">
        <v>147</v>
      </c>
      <c r="J150">
        <v>827</v>
      </c>
      <c r="K150">
        <v>147</v>
      </c>
      <c r="L150">
        <v>844</v>
      </c>
      <c r="M150">
        <v>147</v>
      </c>
      <c r="N150">
        <v>844</v>
      </c>
      <c r="O150" s="3">
        <v>147</v>
      </c>
      <c r="P150" s="3">
        <v>844</v>
      </c>
      <c r="Q150">
        <v>147</v>
      </c>
      <c r="R150">
        <v>841</v>
      </c>
      <c r="S150">
        <v>147</v>
      </c>
      <c r="T150">
        <v>830</v>
      </c>
      <c r="U150">
        <v>147</v>
      </c>
      <c r="V150">
        <v>832</v>
      </c>
      <c r="W150">
        <v>147</v>
      </c>
      <c r="X150">
        <v>823</v>
      </c>
      <c r="Y150">
        <v>147</v>
      </c>
      <c r="Z150">
        <f t="shared" si="2"/>
        <v>835.4</v>
      </c>
    </row>
    <row r="151" spans="1:26" x14ac:dyDescent="0.25">
      <c r="A151" s="2">
        <v>148</v>
      </c>
      <c r="B151">
        <v>841</v>
      </c>
      <c r="C151">
        <v>148</v>
      </c>
      <c r="D151">
        <v>843</v>
      </c>
      <c r="E151">
        <v>148</v>
      </c>
      <c r="F151">
        <v>834</v>
      </c>
      <c r="G151">
        <v>148</v>
      </c>
      <c r="H151">
        <v>831</v>
      </c>
      <c r="I151">
        <v>148</v>
      </c>
      <c r="J151">
        <v>831</v>
      </c>
      <c r="K151">
        <v>148</v>
      </c>
      <c r="L151">
        <v>844</v>
      </c>
      <c r="M151">
        <v>148</v>
      </c>
      <c r="N151">
        <v>845</v>
      </c>
      <c r="O151" s="3">
        <v>148</v>
      </c>
      <c r="P151" s="3">
        <v>845</v>
      </c>
      <c r="Q151">
        <v>148</v>
      </c>
      <c r="R151">
        <v>840</v>
      </c>
      <c r="S151">
        <v>148</v>
      </c>
      <c r="T151">
        <v>831</v>
      </c>
      <c r="U151">
        <v>148</v>
      </c>
      <c r="V151">
        <v>833</v>
      </c>
      <c r="W151">
        <v>148</v>
      </c>
      <c r="X151">
        <v>822</v>
      </c>
      <c r="Y151">
        <v>148</v>
      </c>
      <c r="Z151">
        <f t="shared" si="2"/>
        <v>836.4</v>
      </c>
    </row>
    <row r="152" spans="1:26" x14ac:dyDescent="0.25">
      <c r="A152" s="2">
        <v>149</v>
      </c>
      <c r="B152">
        <v>842</v>
      </c>
      <c r="C152">
        <v>149</v>
      </c>
      <c r="D152">
        <v>845</v>
      </c>
      <c r="E152">
        <v>149</v>
      </c>
      <c r="F152">
        <v>835</v>
      </c>
      <c r="G152">
        <v>149</v>
      </c>
      <c r="H152">
        <v>832</v>
      </c>
      <c r="I152">
        <v>149</v>
      </c>
      <c r="J152">
        <v>832</v>
      </c>
      <c r="K152">
        <v>149</v>
      </c>
      <c r="L152">
        <v>844</v>
      </c>
      <c r="M152">
        <v>149</v>
      </c>
      <c r="N152">
        <v>847</v>
      </c>
      <c r="O152" s="3">
        <v>149</v>
      </c>
      <c r="P152" s="3">
        <v>847</v>
      </c>
      <c r="Q152">
        <v>149</v>
      </c>
      <c r="R152">
        <v>841</v>
      </c>
      <c r="S152">
        <v>149</v>
      </c>
      <c r="T152">
        <v>831</v>
      </c>
      <c r="U152">
        <v>149</v>
      </c>
      <c r="V152">
        <v>834</v>
      </c>
      <c r="W152">
        <v>149</v>
      </c>
      <c r="X152">
        <v>824</v>
      </c>
      <c r="Y152">
        <v>149</v>
      </c>
      <c r="Z152">
        <f t="shared" si="2"/>
        <v>837.5</v>
      </c>
    </row>
    <row r="153" spans="1:26" x14ac:dyDescent="0.25">
      <c r="A153" s="2">
        <v>150</v>
      </c>
      <c r="B153">
        <v>842</v>
      </c>
      <c r="C153">
        <v>150</v>
      </c>
      <c r="D153">
        <v>845</v>
      </c>
      <c r="E153">
        <v>150</v>
      </c>
      <c r="F153">
        <v>836</v>
      </c>
      <c r="G153">
        <v>150</v>
      </c>
      <c r="H153">
        <v>835</v>
      </c>
      <c r="I153">
        <v>150</v>
      </c>
      <c r="J153">
        <v>835</v>
      </c>
      <c r="K153">
        <v>150</v>
      </c>
      <c r="L153">
        <v>847</v>
      </c>
      <c r="M153">
        <v>150</v>
      </c>
      <c r="N153">
        <v>848</v>
      </c>
      <c r="O153" s="3">
        <v>150</v>
      </c>
      <c r="P153" s="3">
        <v>848</v>
      </c>
      <c r="Q153">
        <v>150</v>
      </c>
      <c r="R153">
        <v>844</v>
      </c>
      <c r="S153">
        <v>150</v>
      </c>
      <c r="T153">
        <v>832</v>
      </c>
      <c r="U153">
        <v>150</v>
      </c>
      <c r="V153">
        <v>836</v>
      </c>
      <c r="W153">
        <v>150</v>
      </c>
      <c r="X153">
        <v>827</v>
      </c>
      <c r="Y153">
        <v>150</v>
      </c>
      <c r="Z153">
        <f t="shared" si="2"/>
        <v>839.2</v>
      </c>
    </row>
    <row r="154" spans="1:26" x14ac:dyDescent="0.25">
      <c r="A154" s="2">
        <v>151</v>
      </c>
      <c r="B154">
        <v>843</v>
      </c>
      <c r="C154">
        <v>151</v>
      </c>
      <c r="D154">
        <v>847</v>
      </c>
      <c r="E154">
        <v>151</v>
      </c>
      <c r="F154">
        <v>837</v>
      </c>
      <c r="G154">
        <v>151</v>
      </c>
      <c r="H154">
        <v>834</v>
      </c>
      <c r="I154">
        <v>151</v>
      </c>
      <c r="J154">
        <v>834</v>
      </c>
      <c r="K154">
        <v>151</v>
      </c>
      <c r="L154">
        <v>847</v>
      </c>
      <c r="M154">
        <v>151</v>
      </c>
      <c r="N154">
        <v>850</v>
      </c>
      <c r="O154" s="3">
        <v>151</v>
      </c>
      <c r="P154" s="3">
        <v>850</v>
      </c>
      <c r="Q154">
        <v>151</v>
      </c>
      <c r="R154">
        <v>844</v>
      </c>
      <c r="S154">
        <v>151</v>
      </c>
      <c r="T154">
        <v>833</v>
      </c>
      <c r="U154">
        <v>151</v>
      </c>
      <c r="V154">
        <v>838</v>
      </c>
      <c r="W154">
        <v>151</v>
      </c>
      <c r="X154">
        <v>827</v>
      </c>
      <c r="Y154">
        <v>151</v>
      </c>
      <c r="Z154">
        <f t="shared" si="2"/>
        <v>840</v>
      </c>
    </row>
    <row r="155" spans="1:26" x14ac:dyDescent="0.25">
      <c r="A155" s="2">
        <v>152</v>
      </c>
      <c r="B155">
        <v>844</v>
      </c>
      <c r="C155">
        <v>152</v>
      </c>
      <c r="D155">
        <v>850</v>
      </c>
      <c r="E155">
        <v>152</v>
      </c>
      <c r="F155">
        <v>837</v>
      </c>
      <c r="G155">
        <v>152</v>
      </c>
      <c r="H155">
        <v>836</v>
      </c>
      <c r="I155">
        <v>152</v>
      </c>
      <c r="J155">
        <v>836</v>
      </c>
      <c r="K155">
        <v>152</v>
      </c>
      <c r="L155">
        <v>850</v>
      </c>
      <c r="M155">
        <v>152</v>
      </c>
      <c r="N155">
        <v>850</v>
      </c>
      <c r="O155" s="3">
        <v>152</v>
      </c>
      <c r="P155" s="3">
        <v>850</v>
      </c>
      <c r="Q155">
        <v>152</v>
      </c>
      <c r="R155">
        <v>846</v>
      </c>
      <c r="S155">
        <v>152</v>
      </c>
      <c r="T155">
        <v>835</v>
      </c>
      <c r="U155">
        <v>152</v>
      </c>
      <c r="V155">
        <v>841</v>
      </c>
      <c r="W155">
        <v>152</v>
      </c>
      <c r="X155">
        <v>827</v>
      </c>
      <c r="Y155">
        <v>152</v>
      </c>
      <c r="Z155">
        <f t="shared" si="2"/>
        <v>841.6</v>
      </c>
    </row>
    <row r="156" spans="1:26" x14ac:dyDescent="0.25">
      <c r="A156" s="2">
        <v>153</v>
      </c>
      <c r="B156">
        <v>846</v>
      </c>
      <c r="C156">
        <v>153</v>
      </c>
      <c r="D156">
        <v>850</v>
      </c>
      <c r="E156">
        <v>153</v>
      </c>
      <c r="F156">
        <v>838</v>
      </c>
      <c r="G156">
        <v>153</v>
      </c>
      <c r="H156">
        <v>839</v>
      </c>
      <c r="I156">
        <v>153</v>
      </c>
      <c r="J156">
        <v>839</v>
      </c>
      <c r="K156">
        <v>153</v>
      </c>
      <c r="L156">
        <v>849</v>
      </c>
      <c r="M156">
        <v>153</v>
      </c>
      <c r="N156">
        <v>852</v>
      </c>
      <c r="O156" s="3">
        <v>153</v>
      </c>
      <c r="P156" s="3">
        <v>852</v>
      </c>
      <c r="Q156">
        <v>153</v>
      </c>
      <c r="R156">
        <v>847</v>
      </c>
      <c r="S156">
        <v>153</v>
      </c>
      <c r="T156">
        <v>835</v>
      </c>
      <c r="U156">
        <v>153</v>
      </c>
      <c r="V156">
        <v>842</v>
      </c>
      <c r="W156">
        <v>153</v>
      </c>
      <c r="X156">
        <v>830</v>
      </c>
      <c r="Y156">
        <v>153</v>
      </c>
      <c r="Z156">
        <f t="shared" si="2"/>
        <v>842.8</v>
      </c>
    </row>
    <row r="157" spans="1:26" x14ac:dyDescent="0.25">
      <c r="A157" s="2">
        <v>154</v>
      </c>
      <c r="B157">
        <v>847</v>
      </c>
      <c r="C157">
        <v>154</v>
      </c>
      <c r="D157">
        <v>850</v>
      </c>
      <c r="E157">
        <v>154</v>
      </c>
      <c r="F157">
        <v>839</v>
      </c>
      <c r="G157">
        <v>154</v>
      </c>
      <c r="H157">
        <v>839</v>
      </c>
      <c r="I157">
        <v>154</v>
      </c>
      <c r="J157">
        <v>839</v>
      </c>
      <c r="K157">
        <v>154</v>
      </c>
      <c r="L157">
        <v>853</v>
      </c>
      <c r="M157">
        <v>154</v>
      </c>
      <c r="N157">
        <v>853</v>
      </c>
      <c r="O157" s="3">
        <v>154</v>
      </c>
      <c r="P157" s="3">
        <v>853</v>
      </c>
      <c r="Q157">
        <v>154</v>
      </c>
      <c r="R157">
        <v>846</v>
      </c>
      <c r="S157">
        <v>154</v>
      </c>
      <c r="T157">
        <v>835</v>
      </c>
      <c r="U157">
        <v>154</v>
      </c>
      <c r="V157">
        <v>843</v>
      </c>
      <c r="W157">
        <v>154</v>
      </c>
      <c r="X157">
        <v>830</v>
      </c>
      <c r="Y157">
        <v>154</v>
      </c>
      <c r="Z157">
        <f t="shared" si="2"/>
        <v>843.5</v>
      </c>
    </row>
    <row r="158" spans="1:26" x14ac:dyDescent="0.25">
      <c r="A158" s="2">
        <v>155</v>
      </c>
      <c r="B158">
        <v>848</v>
      </c>
      <c r="C158">
        <v>155</v>
      </c>
      <c r="D158">
        <v>853</v>
      </c>
      <c r="E158">
        <v>155</v>
      </c>
      <c r="F158">
        <v>843</v>
      </c>
      <c r="G158">
        <v>155</v>
      </c>
      <c r="H158">
        <v>840</v>
      </c>
      <c r="I158">
        <v>155</v>
      </c>
      <c r="J158">
        <v>840</v>
      </c>
      <c r="K158">
        <v>155</v>
      </c>
      <c r="L158">
        <v>855</v>
      </c>
      <c r="M158">
        <v>155</v>
      </c>
      <c r="N158">
        <v>853</v>
      </c>
      <c r="O158" s="3">
        <v>155</v>
      </c>
      <c r="P158" s="3">
        <v>853</v>
      </c>
      <c r="Q158">
        <v>155</v>
      </c>
      <c r="R158">
        <v>850</v>
      </c>
      <c r="S158">
        <v>155</v>
      </c>
      <c r="T158">
        <v>838</v>
      </c>
      <c r="U158">
        <v>155</v>
      </c>
      <c r="V158">
        <v>846</v>
      </c>
      <c r="W158">
        <v>155</v>
      </c>
      <c r="X158">
        <v>831</v>
      </c>
      <c r="Y158">
        <v>155</v>
      </c>
      <c r="Z158">
        <f t="shared" si="2"/>
        <v>845.7</v>
      </c>
    </row>
    <row r="159" spans="1:26" x14ac:dyDescent="0.25">
      <c r="A159" s="2">
        <v>156</v>
      </c>
      <c r="B159">
        <v>848</v>
      </c>
      <c r="C159">
        <v>156</v>
      </c>
      <c r="D159">
        <v>854</v>
      </c>
      <c r="E159">
        <v>156</v>
      </c>
      <c r="F159">
        <v>843</v>
      </c>
      <c r="G159">
        <v>156</v>
      </c>
      <c r="H159">
        <v>841</v>
      </c>
      <c r="I159">
        <v>156</v>
      </c>
      <c r="J159">
        <v>841</v>
      </c>
      <c r="K159">
        <v>156</v>
      </c>
      <c r="L159">
        <v>854</v>
      </c>
      <c r="M159">
        <v>156</v>
      </c>
      <c r="N159">
        <v>854</v>
      </c>
      <c r="O159" s="3">
        <v>156</v>
      </c>
      <c r="P159" s="3">
        <v>854</v>
      </c>
      <c r="Q159">
        <v>156</v>
      </c>
      <c r="R159">
        <v>849</v>
      </c>
      <c r="S159">
        <v>156</v>
      </c>
      <c r="T159">
        <v>840</v>
      </c>
      <c r="U159">
        <v>156</v>
      </c>
      <c r="V159">
        <v>846</v>
      </c>
      <c r="W159">
        <v>156</v>
      </c>
      <c r="X159">
        <v>833</v>
      </c>
      <c r="Y159">
        <v>156</v>
      </c>
      <c r="Z159">
        <f t="shared" si="2"/>
        <v>846.2</v>
      </c>
    </row>
    <row r="160" spans="1:26" x14ac:dyDescent="0.25">
      <c r="A160" s="2">
        <v>157</v>
      </c>
      <c r="B160">
        <v>851</v>
      </c>
      <c r="C160">
        <v>157</v>
      </c>
      <c r="D160">
        <v>854</v>
      </c>
      <c r="E160">
        <v>157</v>
      </c>
      <c r="F160">
        <v>844</v>
      </c>
      <c r="G160">
        <v>157</v>
      </c>
      <c r="H160">
        <v>842</v>
      </c>
      <c r="I160">
        <v>157</v>
      </c>
      <c r="J160">
        <v>842</v>
      </c>
      <c r="K160">
        <v>157</v>
      </c>
      <c r="L160">
        <v>857</v>
      </c>
      <c r="M160">
        <v>157</v>
      </c>
      <c r="N160">
        <v>855</v>
      </c>
      <c r="O160" s="3">
        <v>157</v>
      </c>
      <c r="P160" s="3">
        <v>855</v>
      </c>
      <c r="Q160">
        <v>157</v>
      </c>
      <c r="R160">
        <v>851</v>
      </c>
      <c r="S160">
        <v>157</v>
      </c>
      <c r="T160">
        <v>840</v>
      </c>
      <c r="U160">
        <v>157</v>
      </c>
      <c r="V160">
        <v>847</v>
      </c>
      <c r="W160">
        <v>157</v>
      </c>
      <c r="X160">
        <v>836</v>
      </c>
      <c r="Y160">
        <v>157</v>
      </c>
      <c r="Z160">
        <f t="shared" si="2"/>
        <v>847.7</v>
      </c>
    </row>
    <row r="161" spans="1:26" x14ac:dyDescent="0.25">
      <c r="A161" s="2">
        <v>158</v>
      </c>
      <c r="B161">
        <v>851</v>
      </c>
      <c r="C161">
        <v>158</v>
      </c>
      <c r="D161">
        <v>854</v>
      </c>
      <c r="E161">
        <v>158</v>
      </c>
      <c r="F161">
        <v>844</v>
      </c>
      <c r="G161">
        <v>158</v>
      </c>
      <c r="H161">
        <v>843</v>
      </c>
      <c r="I161">
        <v>158</v>
      </c>
      <c r="J161">
        <v>843</v>
      </c>
      <c r="K161">
        <v>158</v>
      </c>
      <c r="L161">
        <v>857</v>
      </c>
      <c r="M161">
        <v>158</v>
      </c>
      <c r="N161">
        <v>855</v>
      </c>
      <c r="O161" s="3">
        <v>158</v>
      </c>
      <c r="P161" s="3">
        <v>855</v>
      </c>
      <c r="Q161">
        <v>158</v>
      </c>
      <c r="R161">
        <v>853</v>
      </c>
      <c r="S161">
        <v>158</v>
      </c>
      <c r="T161">
        <v>840</v>
      </c>
      <c r="U161">
        <v>158</v>
      </c>
      <c r="V161">
        <v>848</v>
      </c>
      <c r="W161">
        <v>158</v>
      </c>
      <c r="X161">
        <v>836</v>
      </c>
      <c r="Y161">
        <v>158</v>
      </c>
      <c r="Z161">
        <f t="shared" si="2"/>
        <v>848.1</v>
      </c>
    </row>
    <row r="162" spans="1:26" x14ac:dyDescent="0.25">
      <c r="A162" s="2">
        <v>159</v>
      </c>
      <c r="B162">
        <v>854</v>
      </c>
      <c r="C162">
        <v>159</v>
      </c>
      <c r="D162">
        <v>855</v>
      </c>
      <c r="E162">
        <v>159</v>
      </c>
      <c r="F162">
        <v>845</v>
      </c>
      <c r="G162">
        <v>159</v>
      </c>
      <c r="H162">
        <v>845</v>
      </c>
      <c r="I162">
        <v>159</v>
      </c>
      <c r="J162">
        <v>845</v>
      </c>
      <c r="K162">
        <v>159</v>
      </c>
      <c r="L162">
        <v>858</v>
      </c>
      <c r="M162">
        <v>159</v>
      </c>
      <c r="N162">
        <v>856</v>
      </c>
      <c r="O162" s="3">
        <v>159</v>
      </c>
      <c r="P162" s="3">
        <v>856</v>
      </c>
      <c r="Q162">
        <v>159</v>
      </c>
      <c r="R162">
        <v>854</v>
      </c>
      <c r="S162">
        <v>159</v>
      </c>
      <c r="T162">
        <v>841</v>
      </c>
      <c r="U162">
        <v>159</v>
      </c>
      <c r="V162">
        <v>849</v>
      </c>
      <c r="W162">
        <v>159</v>
      </c>
      <c r="X162">
        <v>837</v>
      </c>
      <c r="Y162">
        <v>159</v>
      </c>
      <c r="Z162">
        <f t="shared" si="2"/>
        <v>849.4</v>
      </c>
    </row>
    <row r="163" spans="1:26" x14ac:dyDescent="0.25">
      <c r="A163" s="2">
        <v>160</v>
      </c>
      <c r="B163">
        <v>854</v>
      </c>
      <c r="C163">
        <v>160</v>
      </c>
      <c r="D163">
        <v>856</v>
      </c>
      <c r="E163">
        <v>160</v>
      </c>
      <c r="F163">
        <v>846</v>
      </c>
      <c r="G163">
        <v>160</v>
      </c>
      <c r="H163">
        <v>847</v>
      </c>
      <c r="I163">
        <v>160</v>
      </c>
      <c r="J163">
        <v>847</v>
      </c>
      <c r="K163">
        <v>160</v>
      </c>
      <c r="L163">
        <v>861</v>
      </c>
      <c r="M163">
        <v>160</v>
      </c>
      <c r="N163">
        <v>857</v>
      </c>
      <c r="O163" s="3">
        <v>160</v>
      </c>
      <c r="P163" s="3">
        <v>857</v>
      </c>
      <c r="Q163">
        <v>160</v>
      </c>
      <c r="R163">
        <v>854</v>
      </c>
      <c r="S163">
        <v>160</v>
      </c>
      <c r="T163">
        <v>842</v>
      </c>
      <c r="U163">
        <v>160</v>
      </c>
      <c r="V163">
        <v>851</v>
      </c>
      <c r="W163">
        <v>160</v>
      </c>
      <c r="X163">
        <v>838</v>
      </c>
      <c r="Y163">
        <v>160</v>
      </c>
      <c r="Z163">
        <f t="shared" si="2"/>
        <v>850.6</v>
      </c>
    </row>
    <row r="164" spans="1:26" x14ac:dyDescent="0.25">
      <c r="A164" s="2">
        <v>161</v>
      </c>
      <c r="B164">
        <v>855</v>
      </c>
      <c r="C164">
        <v>161</v>
      </c>
      <c r="D164">
        <v>857</v>
      </c>
      <c r="E164">
        <v>161</v>
      </c>
      <c r="F164">
        <v>847</v>
      </c>
      <c r="G164">
        <v>161</v>
      </c>
      <c r="H164">
        <v>847</v>
      </c>
      <c r="I164">
        <v>161</v>
      </c>
      <c r="J164">
        <v>847</v>
      </c>
      <c r="K164">
        <v>161</v>
      </c>
      <c r="L164">
        <v>862</v>
      </c>
      <c r="M164">
        <v>161</v>
      </c>
      <c r="N164">
        <v>859</v>
      </c>
      <c r="O164" s="3">
        <v>161</v>
      </c>
      <c r="P164" s="3">
        <v>859</v>
      </c>
      <c r="Q164">
        <v>161</v>
      </c>
      <c r="R164">
        <v>855</v>
      </c>
      <c r="S164">
        <v>161</v>
      </c>
      <c r="T164">
        <v>843</v>
      </c>
      <c r="U164">
        <v>161</v>
      </c>
      <c r="V164">
        <v>851</v>
      </c>
      <c r="W164">
        <v>161</v>
      </c>
      <c r="X164">
        <v>839</v>
      </c>
      <c r="Y164">
        <v>161</v>
      </c>
      <c r="Z164">
        <f t="shared" si="2"/>
        <v>851.5</v>
      </c>
    </row>
    <row r="165" spans="1:26" x14ac:dyDescent="0.25">
      <c r="A165" s="2">
        <v>162</v>
      </c>
      <c r="B165">
        <v>855</v>
      </c>
      <c r="C165">
        <v>162</v>
      </c>
      <c r="D165">
        <v>859</v>
      </c>
      <c r="E165">
        <v>162</v>
      </c>
      <c r="F165">
        <v>849</v>
      </c>
      <c r="G165">
        <v>162</v>
      </c>
      <c r="H165">
        <v>849</v>
      </c>
      <c r="I165">
        <v>162</v>
      </c>
      <c r="J165">
        <v>849</v>
      </c>
      <c r="K165">
        <v>162</v>
      </c>
      <c r="L165">
        <v>863</v>
      </c>
      <c r="M165">
        <v>162</v>
      </c>
      <c r="N165">
        <v>860</v>
      </c>
      <c r="O165" s="3">
        <v>162</v>
      </c>
      <c r="P165" s="3">
        <v>860</v>
      </c>
      <c r="Q165">
        <v>162</v>
      </c>
      <c r="R165">
        <v>856</v>
      </c>
      <c r="S165">
        <v>162</v>
      </c>
      <c r="T165">
        <v>844</v>
      </c>
      <c r="U165">
        <v>162</v>
      </c>
      <c r="V165">
        <v>852</v>
      </c>
      <c r="W165">
        <v>162</v>
      </c>
      <c r="X165">
        <v>841</v>
      </c>
      <c r="Y165">
        <v>162</v>
      </c>
      <c r="Z165">
        <f t="shared" si="2"/>
        <v>852.8</v>
      </c>
    </row>
    <row r="166" spans="1:26" x14ac:dyDescent="0.25">
      <c r="A166" s="2">
        <v>163</v>
      </c>
      <c r="B166">
        <v>857</v>
      </c>
      <c r="C166">
        <v>163</v>
      </c>
      <c r="D166">
        <v>859</v>
      </c>
      <c r="E166">
        <v>163</v>
      </c>
      <c r="F166">
        <v>852</v>
      </c>
      <c r="G166">
        <v>163</v>
      </c>
      <c r="H166">
        <v>849</v>
      </c>
      <c r="I166">
        <v>163</v>
      </c>
      <c r="J166">
        <v>849</v>
      </c>
      <c r="K166">
        <v>163</v>
      </c>
      <c r="L166">
        <v>864</v>
      </c>
      <c r="M166">
        <v>163</v>
      </c>
      <c r="N166">
        <v>861</v>
      </c>
      <c r="O166" s="3">
        <v>163</v>
      </c>
      <c r="P166" s="3">
        <v>861</v>
      </c>
      <c r="Q166">
        <v>163</v>
      </c>
      <c r="R166">
        <v>858</v>
      </c>
      <c r="S166">
        <v>163</v>
      </c>
      <c r="T166">
        <v>845</v>
      </c>
      <c r="U166">
        <v>163</v>
      </c>
      <c r="V166">
        <v>854</v>
      </c>
      <c r="W166">
        <v>163</v>
      </c>
      <c r="X166">
        <v>842</v>
      </c>
      <c r="Y166">
        <v>163</v>
      </c>
      <c r="Z166">
        <f t="shared" si="2"/>
        <v>854.1</v>
      </c>
    </row>
    <row r="167" spans="1:26" x14ac:dyDescent="0.25">
      <c r="A167" s="2">
        <v>164</v>
      </c>
      <c r="B167">
        <v>858</v>
      </c>
      <c r="C167">
        <v>164</v>
      </c>
      <c r="D167">
        <v>861</v>
      </c>
      <c r="E167">
        <v>164</v>
      </c>
      <c r="F167">
        <v>852</v>
      </c>
      <c r="G167">
        <v>164</v>
      </c>
      <c r="H167">
        <v>850</v>
      </c>
      <c r="I167">
        <v>164</v>
      </c>
      <c r="J167">
        <v>850</v>
      </c>
      <c r="K167">
        <v>164</v>
      </c>
      <c r="L167">
        <v>864</v>
      </c>
      <c r="M167">
        <v>164</v>
      </c>
      <c r="N167">
        <v>864</v>
      </c>
      <c r="O167" s="3">
        <v>164</v>
      </c>
      <c r="P167" s="3">
        <v>864</v>
      </c>
      <c r="Q167">
        <v>164</v>
      </c>
      <c r="R167">
        <v>858</v>
      </c>
      <c r="S167">
        <v>164</v>
      </c>
      <c r="T167">
        <v>846</v>
      </c>
      <c r="U167">
        <v>164</v>
      </c>
      <c r="V167">
        <v>855</v>
      </c>
      <c r="W167">
        <v>164</v>
      </c>
      <c r="X167">
        <v>845</v>
      </c>
      <c r="Y167">
        <v>164</v>
      </c>
      <c r="Z167">
        <f t="shared" si="2"/>
        <v>855.3</v>
      </c>
    </row>
    <row r="168" spans="1:26" x14ac:dyDescent="0.25">
      <c r="A168" s="2">
        <v>165</v>
      </c>
      <c r="B168">
        <v>859</v>
      </c>
      <c r="C168">
        <v>165</v>
      </c>
      <c r="D168">
        <v>864</v>
      </c>
      <c r="E168">
        <v>165</v>
      </c>
      <c r="F168">
        <v>853</v>
      </c>
      <c r="G168">
        <v>165</v>
      </c>
      <c r="H168">
        <v>851</v>
      </c>
      <c r="I168">
        <v>165</v>
      </c>
      <c r="J168">
        <v>851</v>
      </c>
      <c r="K168">
        <v>165</v>
      </c>
      <c r="L168">
        <v>865</v>
      </c>
      <c r="M168">
        <v>165</v>
      </c>
      <c r="N168">
        <v>865</v>
      </c>
      <c r="O168" s="3">
        <v>165</v>
      </c>
      <c r="P168" s="3">
        <v>865</v>
      </c>
      <c r="Q168">
        <v>165</v>
      </c>
      <c r="R168">
        <v>859</v>
      </c>
      <c r="S168">
        <v>165</v>
      </c>
      <c r="T168">
        <v>848</v>
      </c>
      <c r="U168">
        <v>165</v>
      </c>
      <c r="V168">
        <v>855</v>
      </c>
      <c r="W168">
        <v>165</v>
      </c>
      <c r="X168">
        <v>844</v>
      </c>
      <c r="Y168">
        <v>165</v>
      </c>
      <c r="Z168">
        <f t="shared" si="2"/>
        <v>856.3</v>
      </c>
    </row>
    <row r="169" spans="1:26" x14ac:dyDescent="0.25">
      <c r="A169" s="2">
        <v>166</v>
      </c>
      <c r="B169">
        <v>861</v>
      </c>
      <c r="C169">
        <v>166</v>
      </c>
      <c r="D169">
        <v>864</v>
      </c>
      <c r="E169">
        <v>166</v>
      </c>
      <c r="F169">
        <v>853</v>
      </c>
      <c r="G169">
        <v>166</v>
      </c>
      <c r="H169">
        <v>852</v>
      </c>
      <c r="I169">
        <v>166</v>
      </c>
      <c r="J169">
        <v>852</v>
      </c>
      <c r="K169">
        <v>166</v>
      </c>
      <c r="L169">
        <v>866</v>
      </c>
      <c r="M169">
        <v>166</v>
      </c>
      <c r="N169">
        <v>864</v>
      </c>
      <c r="O169" s="3">
        <v>166</v>
      </c>
      <c r="P169" s="3">
        <v>864</v>
      </c>
      <c r="Q169">
        <v>166</v>
      </c>
      <c r="R169">
        <v>861</v>
      </c>
      <c r="S169">
        <v>166</v>
      </c>
      <c r="T169">
        <v>849</v>
      </c>
      <c r="U169">
        <v>166</v>
      </c>
      <c r="V169">
        <v>857</v>
      </c>
      <c r="W169">
        <v>166</v>
      </c>
      <c r="X169">
        <v>847</v>
      </c>
      <c r="Y169">
        <v>166</v>
      </c>
      <c r="Z169">
        <f t="shared" si="2"/>
        <v>857.4</v>
      </c>
    </row>
    <row r="170" spans="1:26" x14ac:dyDescent="0.25">
      <c r="A170" s="2">
        <v>167</v>
      </c>
      <c r="B170">
        <v>861</v>
      </c>
      <c r="C170">
        <v>167</v>
      </c>
      <c r="D170">
        <v>864</v>
      </c>
      <c r="E170">
        <v>167</v>
      </c>
      <c r="F170">
        <v>855</v>
      </c>
      <c r="G170">
        <v>167</v>
      </c>
      <c r="H170">
        <v>852</v>
      </c>
      <c r="I170">
        <v>167</v>
      </c>
      <c r="J170">
        <v>852</v>
      </c>
      <c r="K170">
        <v>167</v>
      </c>
      <c r="L170">
        <v>869</v>
      </c>
      <c r="M170">
        <v>167</v>
      </c>
      <c r="N170">
        <v>866</v>
      </c>
      <c r="O170" s="3">
        <v>167</v>
      </c>
      <c r="P170" s="3">
        <v>866</v>
      </c>
      <c r="Q170">
        <v>167</v>
      </c>
      <c r="R170">
        <v>863</v>
      </c>
      <c r="S170">
        <v>167</v>
      </c>
      <c r="T170">
        <v>850</v>
      </c>
      <c r="U170">
        <v>167</v>
      </c>
      <c r="V170">
        <v>858</v>
      </c>
      <c r="W170">
        <v>167</v>
      </c>
      <c r="X170">
        <v>850</v>
      </c>
      <c r="Y170">
        <v>167</v>
      </c>
      <c r="Z170">
        <f t="shared" si="2"/>
        <v>858.8</v>
      </c>
    </row>
    <row r="171" spans="1:26" x14ac:dyDescent="0.25">
      <c r="A171" s="2">
        <v>168</v>
      </c>
      <c r="B171">
        <v>864</v>
      </c>
      <c r="C171">
        <v>168</v>
      </c>
      <c r="D171">
        <v>866</v>
      </c>
      <c r="E171">
        <v>168</v>
      </c>
      <c r="F171">
        <v>860</v>
      </c>
      <c r="G171">
        <v>168</v>
      </c>
      <c r="H171">
        <v>855</v>
      </c>
      <c r="I171">
        <v>168</v>
      </c>
      <c r="J171">
        <v>855</v>
      </c>
      <c r="K171">
        <v>168</v>
      </c>
      <c r="L171">
        <v>869</v>
      </c>
      <c r="M171">
        <v>168</v>
      </c>
      <c r="N171">
        <v>866</v>
      </c>
      <c r="O171" s="3">
        <v>168</v>
      </c>
      <c r="P171" s="3">
        <v>866</v>
      </c>
      <c r="Q171">
        <v>168</v>
      </c>
      <c r="R171">
        <v>863</v>
      </c>
      <c r="S171">
        <v>168</v>
      </c>
      <c r="T171">
        <v>849</v>
      </c>
      <c r="U171">
        <v>168</v>
      </c>
      <c r="V171">
        <v>859</v>
      </c>
      <c r="W171">
        <v>168</v>
      </c>
      <c r="X171">
        <v>850</v>
      </c>
      <c r="Y171">
        <v>168</v>
      </c>
      <c r="Z171">
        <f t="shared" si="2"/>
        <v>860.1</v>
      </c>
    </row>
    <row r="172" spans="1:26" x14ac:dyDescent="0.25">
      <c r="A172" s="2">
        <v>169</v>
      </c>
      <c r="B172">
        <v>865</v>
      </c>
      <c r="C172">
        <v>169</v>
      </c>
      <c r="D172">
        <v>866</v>
      </c>
      <c r="E172">
        <v>169</v>
      </c>
      <c r="F172">
        <v>862</v>
      </c>
      <c r="G172">
        <v>169</v>
      </c>
      <c r="H172">
        <v>857</v>
      </c>
      <c r="I172">
        <v>169</v>
      </c>
      <c r="J172">
        <v>857</v>
      </c>
      <c r="K172">
        <v>169</v>
      </c>
      <c r="L172">
        <v>870</v>
      </c>
      <c r="M172">
        <v>169</v>
      </c>
      <c r="N172">
        <v>867</v>
      </c>
      <c r="O172" s="3">
        <v>169</v>
      </c>
      <c r="P172" s="3">
        <v>867</v>
      </c>
      <c r="Q172">
        <v>169</v>
      </c>
      <c r="R172">
        <v>864</v>
      </c>
      <c r="S172">
        <v>169</v>
      </c>
      <c r="T172">
        <v>852</v>
      </c>
      <c r="U172">
        <v>169</v>
      </c>
      <c r="V172">
        <v>859</v>
      </c>
      <c r="W172">
        <v>169</v>
      </c>
      <c r="X172">
        <v>851</v>
      </c>
      <c r="Y172">
        <v>169</v>
      </c>
      <c r="Z172">
        <f t="shared" si="2"/>
        <v>861.3</v>
      </c>
    </row>
    <row r="173" spans="1:26" x14ac:dyDescent="0.25">
      <c r="A173" s="2">
        <v>170</v>
      </c>
      <c r="B173">
        <v>866</v>
      </c>
      <c r="C173">
        <v>170</v>
      </c>
      <c r="D173">
        <v>867</v>
      </c>
      <c r="E173">
        <v>170</v>
      </c>
      <c r="F173">
        <v>861</v>
      </c>
      <c r="G173">
        <v>170</v>
      </c>
      <c r="H173">
        <v>858</v>
      </c>
      <c r="I173">
        <v>170</v>
      </c>
      <c r="J173">
        <v>858</v>
      </c>
      <c r="K173">
        <v>170</v>
      </c>
      <c r="L173">
        <v>871</v>
      </c>
      <c r="M173">
        <v>170</v>
      </c>
      <c r="N173">
        <v>869</v>
      </c>
      <c r="O173" s="3">
        <v>170</v>
      </c>
      <c r="P173" s="3">
        <v>869</v>
      </c>
      <c r="Q173">
        <v>170</v>
      </c>
      <c r="R173">
        <v>865</v>
      </c>
      <c r="S173">
        <v>170</v>
      </c>
      <c r="T173">
        <v>854</v>
      </c>
      <c r="U173">
        <v>170</v>
      </c>
      <c r="V173">
        <v>861</v>
      </c>
      <c r="W173">
        <v>170</v>
      </c>
      <c r="X173">
        <v>853</v>
      </c>
      <c r="Y173">
        <v>170</v>
      </c>
      <c r="Z173">
        <f t="shared" si="2"/>
        <v>862.5</v>
      </c>
    </row>
    <row r="174" spans="1:26" x14ac:dyDescent="0.25">
      <c r="A174" s="2">
        <v>171</v>
      </c>
      <c r="B174">
        <v>869</v>
      </c>
      <c r="C174">
        <v>171</v>
      </c>
      <c r="D174">
        <v>868</v>
      </c>
      <c r="E174">
        <v>171</v>
      </c>
      <c r="F174">
        <v>862</v>
      </c>
      <c r="G174">
        <v>171</v>
      </c>
      <c r="H174">
        <v>859</v>
      </c>
      <c r="I174">
        <v>171</v>
      </c>
      <c r="J174">
        <v>859</v>
      </c>
      <c r="K174">
        <v>171</v>
      </c>
      <c r="L174">
        <v>871</v>
      </c>
      <c r="M174">
        <v>171</v>
      </c>
      <c r="N174">
        <v>869</v>
      </c>
      <c r="O174" s="3">
        <v>171</v>
      </c>
      <c r="P174" s="3">
        <v>869</v>
      </c>
      <c r="Q174">
        <v>171</v>
      </c>
      <c r="R174">
        <v>865</v>
      </c>
      <c r="S174">
        <v>171</v>
      </c>
      <c r="T174">
        <v>854</v>
      </c>
      <c r="U174">
        <v>171</v>
      </c>
      <c r="V174">
        <v>863</v>
      </c>
      <c r="W174">
        <v>171</v>
      </c>
      <c r="X174">
        <v>853</v>
      </c>
      <c r="Y174">
        <v>171</v>
      </c>
      <c r="Z174">
        <f t="shared" si="2"/>
        <v>863.3</v>
      </c>
    </row>
    <row r="175" spans="1:26" x14ac:dyDescent="0.25">
      <c r="A175" s="2">
        <v>172</v>
      </c>
      <c r="B175">
        <v>869</v>
      </c>
      <c r="C175">
        <v>172</v>
      </c>
      <c r="D175">
        <v>869</v>
      </c>
      <c r="E175">
        <v>172</v>
      </c>
      <c r="F175">
        <v>864</v>
      </c>
      <c r="G175">
        <v>172</v>
      </c>
      <c r="H175">
        <v>859</v>
      </c>
      <c r="I175">
        <v>172</v>
      </c>
      <c r="J175">
        <v>859</v>
      </c>
      <c r="K175">
        <v>172</v>
      </c>
      <c r="L175">
        <v>873</v>
      </c>
      <c r="M175">
        <v>172</v>
      </c>
      <c r="N175">
        <v>870</v>
      </c>
      <c r="O175" s="3">
        <v>172</v>
      </c>
      <c r="P175" s="3">
        <v>870</v>
      </c>
      <c r="Q175">
        <v>172</v>
      </c>
      <c r="R175">
        <v>866</v>
      </c>
      <c r="S175">
        <v>172</v>
      </c>
      <c r="T175">
        <v>854</v>
      </c>
      <c r="U175">
        <v>172</v>
      </c>
      <c r="V175">
        <v>866</v>
      </c>
      <c r="W175">
        <v>172</v>
      </c>
      <c r="X175">
        <v>855</v>
      </c>
      <c r="Y175">
        <v>172</v>
      </c>
      <c r="Z175">
        <f t="shared" si="2"/>
        <v>864.5</v>
      </c>
    </row>
    <row r="176" spans="1:26" x14ac:dyDescent="0.25">
      <c r="A176" s="2">
        <v>173</v>
      </c>
      <c r="B176">
        <v>870</v>
      </c>
      <c r="C176">
        <v>173</v>
      </c>
      <c r="D176">
        <v>871</v>
      </c>
      <c r="E176">
        <v>173</v>
      </c>
      <c r="F176">
        <v>864</v>
      </c>
      <c r="G176">
        <v>173</v>
      </c>
      <c r="H176">
        <v>859</v>
      </c>
      <c r="I176">
        <v>173</v>
      </c>
      <c r="J176">
        <v>859</v>
      </c>
      <c r="K176">
        <v>173</v>
      </c>
      <c r="L176">
        <v>873</v>
      </c>
      <c r="M176">
        <v>173</v>
      </c>
      <c r="N176">
        <v>871</v>
      </c>
      <c r="O176" s="3">
        <v>173</v>
      </c>
      <c r="P176" s="3">
        <v>871</v>
      </c>
      <c r="Q176">
        <v>173</v>
      </c>
      <c r="R176">
        <v>868</v>
      </c>
      <c r="S176">
        <v>173</v>
      </c>
      <c r="T176">
        <v>854</v>
      </c>
      <c r="U176">
        <v>173</v>
      </c>
      <c r="V176">
        <v>866</v>
      </c>
      <c r="W176">
        <v>173</v>
      </c>
      <c r="X176">
        <v>856</v>
      </c>
      <c r="Y176">
        <v>173</v>
      </c>
      <c r="Z176">
        <f t="shared" si="2"/>
        <v>865.2</v>
      </c>
    </row>
    <row r="177" spans="1:26" x14ac:dyDescent="0.25">
      <c r="A177" s="2">
        <v>174</v>
      </c>
      <c r="B177">
        <v>872</v>
      </c>
      <c r="C177">
        <v>174</v>
      </c>
      <c r="D177">
        <v>875</v>
      </c>
      <c r="E177">
        <v>174</v>
      </c>
      <c r="F177">
        <v>866</v>
      </c>
      <c r="G177">
        <v>174</v>
      </c>
      <c r="H177">
        <v>862</v>
      </c>
      <c r="I177">
        <v>174</v>
      </c>
      <c r="J177">
        <v>862</v>
      </c>
      <c r="K177">
        <v>174</v>
      </c>
      <c r="L177">
        <v>874</v>
      </c>
      <c r="M177">
        <v>174</v>
      </c>
      <c r="N177">
        <v>872</v>
      </c>
      <c r="O177" s="3">
        <v>174</v>
      </c>
      <c r="P177" s="3">
        <v>872</v>
      </c>
      <c r="Q177">
        <v>174</v>
      </c>
      <c r="R177">
        <v>868</v>
      </c>
      <c r="S177">
        <v>174</v>
      </c>
      <c r="T177">
        <v>856</v>
      </c>
      <c r="U177">
        <v>174</v>
      </c>
      <c r="V177">
        <v>868</v>
      </c>
      <c r="W177">
        <v>174</v>
      </c>
      <c r="X177">
        <v>857</v>
      </c>
      <c r="Y177">
        <v>174</v>
      </c>
      <c r="Z177">
        <f t="shared" si="2"/>
        <v>867</v>
      </c>
    </row>
    <row r="178" spans="1:26" x14ac:dyDescent="0.25">
      <c r="A178" s="2">
        <v>175</v>
      </c>
      <c r="B178">
        <v>872</v>
      </c>
      <c r="C178">
        <v>175</v>
      </c>
      <c r="D178">
        <v>875</v>
      </c>
      <c r="E178">
        <v>175</v>
      </c>
      <c r="F178">
        <v>865</v>
      </c>
      <c r="G178">
        <v>175</v>
      </c>
      <c r="H178">
        <v>863</v>
      </c>
      <c r="I178">
        <v>175</v>
      </c>
      <c r="J178">
        <v>863</v>
      </c>
      <c r="K178">
        <v>175</v>
      </c>
      <c r="L178">
        <v>876</v>
      </c>
      <c r="M178">
        <v>175</v>
      </c>
      <c r="N178">
        <v>874</v>
      </c>
      <c r="O178" s="3">
        <v>175</v>
      </c>
      <c r="P178" s="3">
        <v>874</v>
      </c>
      <c r="Q178">
        <v>175</v>
      </c>
      <c r="R178">
        <v>869</v>
      </c>
      <c r="S178">
        <v>175</v>
      </c>
      <c r="T178">
        <v>857</v>
      </c>
      <c r="U178">
        <v>175</v>
      </c>
      <c r="V178">
        <v>868</v>
      </c>
      <c r="W178">
        <v>175</v>
      </c>
      <c r="X178">
        <v>858</v>
      </c>
      <c r="Y178">
        <v>175</v>
      </c>
      <c r="Z178">
        <f t="shared" si="2"/>
        <v>867.7</v>
      </c>
    </row>
    <row r="179" spans="1:26" x14ac:dyDescent="0.25">
      <c r="A179" s="2">
        <v>176</v>
      </c>
      <c r="B179">
        <v>875</v>
      </c>
      <c r="C179">
        <v>176</v>
      </c>
      <c r="D179">
        <v>875</v>
      </c>
      <c r="E179">
        <v>176</v>
      </c>
      <c r="F179">
        <v>870</v>
      </c>
      <c r="G179">
        <v>176</v>
      </c>
      <c r="H179">
        <v>865</v>
      </c>
      <c r="I179">
        <v>176</v>
      </c>
      <c r="J179">
        <v>865</v>
      </c>
      <c r="K179">
        <v>176</v>
      </c>
      <c r="L179">
        <v>877</v>
      </c>
      <c r="M179">
        <v>176</v>
      </c>
      <c r="N179">
        <v>876</v>
      </c>
      <c r="O179" s="3">
        <v>176</v>
      </c>
      <c r="P179" s="3">
        <v>876</v>
      </c>
      <c r="Q179">
        <v>176</v>
      </c>
      <c r="R179">
        <v>870</v>
      </c>
      <c r="S179">
        <v>176</v>
      </c>
      <c r="T179">
        <v>858</v>
      </c>
      <c r="U179">
        <v>176</v>
      </c>
      <c r="V179">
        <v>868</v>
      </c>
      <c r="W179">
        <v>176</v>
      </c>
      <c r="X179">
        <v>859</v>
      </c>
      <c r="Y179">
        <v>176</v>
      </c>
      <c r="Z179">
        <f t="shared" si="2"/>
        <v>869.3</v>
      </c>
    </row>
    <row r="180" spans="1:26" x14ac:dyDescent="0.25">
      <c r="A180" s="2">
        <v>177</v>
      </c>
      <c r="B180">
        <v>877</v>
      </c>
      <c r="C180">
        <v>177</v>
      </c>
      <c r="D180">
        <v>875</v>
      </c>
      <c r="E180">
        <v>177</v>
      </c>
      <c r="F180">
        <v>869</v>
      </c>
      <c r="G180">
        <v>177</v>
      </c>
      <c r="H180">
        <v>866</v>
      </c>
      <c r="I180">
        <v>177</v>
      </c>
      <c r="J180">
        <v>866</v>
      </c>
      <c r="K180">
        <v>177</v>
      </c>
      <c r="L180">
        <v>878</v>
      </c>
      <c r="M180">
        <v>177</v>
      </c>
      <c r="N180">
        <v>875</v>
      </c>
      <c r="O180" s="3">
        <v>177</v>
      </c>
      <c r="P180" s="3">
        <v>875</v>
      </c>
      <c r="Q180">
        <v>177</v>
      </c>
      <c r="R180">
        <v>872</v>
      </c>
      <c r="S180">
        <v>177</v>
      </c>
      <c r="T180">
        <v>859</v>
      </c>
      <c r="U180">
        <v>177</v>
      </c>
      <c r="V180">
        <v>869</v>
      </c>
      <c r="W180">
        <v>177</v>
      </c>
      <c r="X180">
        <v>862</v>
      </c>
      <c r="Y180">
        <v>177</v>
      </c>
      <c r="Z180">
        <f t="shared" si="2"/>
        <v>870.2</v>
      </c>
    </row>
    <row r="181" spans="1:26" x14ac:dyDescent="0.25">
      <c r="A181" s="2">
        <v>178</v>
      </c>
      <c r="B181">
        <v>875</v>
      </c>
      <c r="C181">
        <v>178</v>
      </c>
      <c r="D181">
        <v>875</v>
      </c>
      <c r="E181">
        <v>178</v>
      </c>
      <c r="F181">
        <v>870</v>
      </c>
      <c r="G181">
        <v>178</v>
      </c>
      <c r="H181">
        <v>866</v>
      </c>
      <c r="I181">
        <v>178</v>
      </c>
      <c r="J181">
        <v>866</v>
      </c>
      <c r="K181">
        <v>178</v>
      </c>
      <c r="L181">
        <v>879</v>
      </c>
      <c r="M181">
        <v>178</v>
      </c>
      <c r="N181">
        <v>875</v>
      </c>
      <c r="O181" s="3">
        <v>178</v>
      </c>
      <c r="P181" s="3">
        <v>875</v>
      </c>
      <c r="Q181">
        <v>178</v>
      </c>
      <c r="R181">
        <v>872</v>
      </c>
      <c r="S181">
        <v>178</v>
      </c>
      <c r="T181">
        <v>860</v>
      </c>
      <c r="U181">
        <v>178</v>
      </c>
      <c r="V181">
        <v>870</v>
      </c>
      <c r="W181">
        <v>178</v>
      </c>
      <c r="X181">
        <v>863</v>
      </c>
      <c r="Y181">
        <v>178</v>
      </c>
      <c r="Z181">
        <f t="shared" si="2"/>
        <v>870.5</v>
      </c>
    </row>
    <row r="182" spans="1:26" x14ac:dyDescent="0.25">
      <c r="A182" s="2">
        <v>179</v>
      </c>
      <c r="B182">
        <v>876</v>
      </c>
      <c r="C182">
        <v>179</v>
      </c>
      <c r="D182">
        <v>876</v>
      </c>
      <c r="E182">
        <v>179</v>
      </c>
      <c r="F182">
        <v>871</v>
      </c>
      <c r="G182">
        <v>179</v>
      </c>
      <c r="H182">
        <v>867</v>
      </c>
      <c r="I182">
        <v>179</v>
      </c>
      <c r="J182">
        <v>867</v>
      </c>
      <c r="K182">
        <v>179</v>
      </c>
      <c r="L182">
        <v>880</v>
      </c>
      <c r="M182">
        <v>179</v>
      </c>
      <c r="N182">
        <v>878</v>
      </c>
      <c r="O182" s="3">
        <v>179</v>
      </c>
      <c r="P182" s="3">
        <v>878</v>
      </c>
      <c r="Q182">
        <v>179</v>
      </c>
      <c r="R182">
        <v>874</v>
      </c>
      <c r="S182">
        <v>179</v>
      </c>
      <c r="T182">
        <v>861</v>
      </c>
      <c r="U182">
        <v>179</v>
      </c>
      <c r="V182">
        <v>871</v>
      </c>
      <c r="W182">
        <v>179</v>
      </c>
      <c r="X182">
        <v>865</v>
      </c>
      <c r="Y182">
        <v>179</v>
      </c>
      <c r="Z182">
        <f t="shared" si="2"/>
        <v>871.9</v>
      </c>
    </row>
    <row r="183" spans="1:26" x14ac:dyDescent="0.25">
      <c r="A183" s="2">
        <v>180</v>
      </c>
      <c r="B183">
        <v>878</v>
      </c>
      <c r="C183">
        <v>180</v>
      </c>
      <c r="D183">
        <v>877</v>
      </c>
      <c r="E183">
        <v>180</v>
      </c>
      <c r="F183">
        <v>871</v>
      </c>
      <c r="G183">
        <v>180</v>
      </c>
      <c r="H183">
        <v>871</v>
      </c>
      <c r="I183">
        <v>180</v>
      </c>
      <c r="J183">
        <v>871</v>
      </c>
      <c r="K183">
        <v>180</v>
      </c>
      <c r="L183">
        <v>882</v>
      </c>
      <c r="M183">
        <v>180</v>
      </c>
      <c r="N183">
        <v>878</v>
      </c>
      <c r="O183" s="3">
        <v>180</v>
      </c>
      <c r="P183" s="3">
        <v>878</v>
      </c>
      <c r="Q183">
        <v>180</v>
      </c>
      <c r="R183">
        <v>874</v>
      </c>
      <c r="S183">
        <v>180</v>
      </c>
      <c r="T183">
        <v>862</v>
      </c>
      <c r="U183">
        <v>180</v>
      </c>
      <c r="V183">
        <v>871</v>
      </c>
      <c r="W183">
        <v>180</v>
      </c>
      <c r="X183">
        <v>866</v>
      </c>
      <c r="Y183">
        <v>180</v>
      </c>
      <c r="Z183">
        <f t="shared" si="2"/>
        <v>873</v>
      </c>
    </row>
    <row r="184" spans="1:26" x14ac:dyDescent="0.25">
      <c r="A184" s="2">
        <v>181</v>
      </c>
      <c r="B184">
        <v>879</v>
      </c>
      <c r="C184">
        <v>181</v>
      </c>
      <c r="D184">
        <v>879</v>
      </c>
      <c r="E184">
        <v>181</v>
      </c>
      <c r="F184">
        <v>872</v>
      </c>
      <c r="G184">
        <v>181</v>
      </c>
      <c r="H184">
        <v>870</v>
      </c>
      <c r="I184">
        <v>181</v>
      </c>
      <c r="J184">
        <v>870</v>
      </c>
      <c r="K184">
        <v>181</v>
      </c>
      <c r="L184">
        <v>883</v>
      </c>
      <c r="M184">
        <v>181</v>
      </c>
      <c r="N184">
        <v>880</v>
      </c>
      <c r="O184" s="3">
        <v>181</v>
      </c>
      <c r="P184" s="3">
        <v>880</v>
      </c>
      <c r="Q184">
        <v>181</v>
      </c>
      <c r="R184">
        <v>875</v>
      </c>
      <c r="S184">
        <v>181</v>
      </c>
      <c r="T184">
        <v>864</v>
      </c>
      <c r="U184">
        <v>181</v>
      </c>
      <c r="V184">
        <v>872</v>
      </c>
      <c r="W184">
        <v>181</v>
      </c>
      <c r="X184">
        <v>866</v>
      </c>
      <c r="Y184">
        <v>181</v>
      </c>
      <c r="Z184">
        <f t="shared" si="2"/>
        <v>874</v>
      </c>
    </row>
    <row r="185" spans="1:26" x14ac:dyDescent="0.25">
      <c r="A185" s="2">
        <v>182</v>
      </c>
      <c r="B185">
        <v>878</v>
      </c>
      <c r="C185">
        <v>182</v>
      </c>
      <c r="D185">
        <v>879</v>
      </c>
      <c r="E185">
        <v>182</v>
      </c>
      <c r="F185">
        <v>873</v>
      </c>
      <c r="G185">
        <v>182</v>
      </c>
      <c r="H185">
        <v>871</v>
      </c>
      <c r="I185">
        <v>182</v>
      </c>
      <c r="J185">
        <v>871</v>
      </c>
      <c r="K185">
        <v>182</v>
      </c>
      <c r="L185">
        <v>883</v>
      </c>
      <c r="M185">
        <v>182</v>
      </c>
      <c r="N185">
        <v>881</v>
      </c>
      <c r="O185" s="3">
        <v>182</v>
      </c>
      <c r="P185" s="3">
        <v>881</v>
      </c>
      <c r="Q185">
        <v>182</v>
      </c>
      <c r="R185">
        <v>881</v>
      </c>
      <c r="S185">
        <v>182</v>
      </c>
      <c r="T185">
        <v>864</v>
      </c>
      <c r="U185">
        <v>182</v>
      </c>
      <c r="V185">
        <v>873</v>
      </c>
      <c r="W185">
        <v>182</v>
      </c>
      <c r="X185">
        <v>867</v>
      </c>
      <c r="Y185">
        <v>182</v>
      </c>
      <c r="Z185">
        <f t="shared" si="2"/>
        <v>875</v>
      </c>
    </row>
    <row r="186" spans="1:26" x14ac:dyDescent="0.25">
      <c r="A186" s="2">
        <v>183</v>
      </c>
      <c r="B186">
        <v>880</v>
      </c>
      <c r="C186">
        <v>183</v>
      </c>
      <c r="D186">
        <v>880</v>
      </c>
      <c r="E186">
        <v>183</v>
      </c>
      <c r="F186">
        <v>873</v>
      </c>
      <c r="G186">
        <v>183</v>
      </c>
      <c r="H186">
        <v>873</v>
      </c>
      <c r="I186">
        <v>183</v>
      </c>
      <c r="J186">
        <v>873</v>
      </c>
      <c r="K186">
        <v>183</v>
      </c>
      <c r="L186">
        <v>886</v>
      </c>
      <c r="M186">
        <v>183</v>
      </c>
      <c r="N186">
        <v>881</v>
      </c>
      <c r="O186" s="3">
        <v>183</v>
      </c>
      <c r="P186" s="3">
        <v>881</v>
      </c>
      <c r="Q186">
        <v>183</v>
      </c>
      <c r="R186">
        <v>878</v>
      </c>
      <c r="S186">
        <v>183</v>
      </c>
      <c r="T186">
        <v>865</v>
      </c>
      <c r="U186">
        <v>183</v>
      </c>
      <c r="V186">
        <v>875</v>
      </c>
      <c r="W186">
        <v>183</v>
      </c>
      <c r="X186">
        <v>868</v>
      </c>
      <c r="Y186">
        <v>183</v>
      </c>
      <c r="Z186">
        <f t="shared" si="2"/>
        <v>875.9</v>
      </c>
    </row>
    <row r="187" spans="1:26" x14ac:dyDescent="0.25">
      <c r="A187" s="2">
        <v>184</v>
      </c>
      <c r="B187">
        <v>880</v>
      </c>
      <c r="C187">
        <v>184</v>
      </c>
      <c r="D187">
        <v>880</v>
      </c>
      <c r="E187">
        <v>184</v>
      </c>
      <c r="F187">
        <v>874</v>
      </c>
      <c r="G187">
        <v>184</v>
      </c>
      <c r="H187">
        <v>874</v>
      </c>
      <c r="I187">
        <v>184</v>
      </c>
      <c r="J187">
        <v>874</v>
      </c>
      <c r="K187">
        <v>184</v>
      </c>
      <c r="L187">
        <v>885</v>
      </c>
      <c r="M187">
        <v>184</v>
      </c>
      <c r="N187">
        <v>883</v>
      </c>
      <c r="O187" s="3">
        <v>184</v>
      </c>
      <c r="P187" s="3">
        <v>883</v>
      </c>
      <c r="Q187">
        <v>184</v>
      </c>
      <c r="R187">
        <v>880</v>
      </c>
      <c r="S187">
        <v>184</v>
      </c>
      <c r="T187">
        <v>867</v>
      </c>
      <c r="U187">
        <v>184</v>
      </c>
      <c r="V187">
        <v>876</v>
      </c>
      <c r="W187">
        <v>184</v>
      </c>
      <c r="X187">
        <v>869</v>
      </c>
      <c r="Y187">
        <v>184</v>
      </c>
      <c r="Z187">
        <f t="shared" si="2"/>
        <v>876.8</v>
      </c>
    </row>
    <row r="188" spans="1:26" x14ac:dyDescent="0.25">
      <c r="A188" s="2">
        <v>185</v>
      </c>
      <c r="B188">
        <v>881</v>
      </c>
      <c r="C188">
        <v>185</v>
      </c>
      <c r="D188">
        <v>882</v>
      </c>
      <c r="E188">
        <v>185</v>
      </c>
      <c r="F188">
        <v>877</v>
      </c>
      <c r="G188">
        <v>185</v>
      </c>
      <c r="H188">
        <v>875</v>
      </c>
      <c r="I188">
        <v>185</v>
      </c>
      <c r="J188">
        <v>875</v>
      </c>
      <c r="K188">
        <v>185</v>
      </c>
      <c r="L188">
        <v>886</v>
      </c>
      <c r="M188">
        <v>185</v>
      </c>
      <c r="N188">
        <v>884</v>
      </c>
      <c r="O188" s="3">
        <v>185</v>
      </c>
      <c r="P188" s="3">
        <v>884</v>
      </c>
      <c r="Q188">
        <v>185</v>
      </c>
      <c r="R188">
        <v>882</v>
      </c>
      <c r="S188">
        <v>185</v>
      </c>
      <c r="T188">
        <v>868</v>
      </c>
      <c r="U188">
        <v>185</v>
      </c>
      <c r="V188">
        <v>876</v>
      </c>
      <c r="W188">
        <v>185</v>
      </c>
      <c r="X188">
        <v>871</v>
      </c>
      <c r="Y188">
        <v>185</v>
      </c>
      <c r="Z188">
        <f t="shared" si="2"/>
        <v>878.2</v>
      </c>
    </row>
    <row r="189" spans="1:26" x14ac:dyDescent="0.25">
      <c r="A189" s="2">
        <v>186</v>
      </c>
      <c r="B189">
        <v>883</v>
      </c>
      <c r="C189">
        <v>186</v>
      </c>
      <c r="D189">
        <v>883</v>
      </c>
      <c r="E189">
        <v>186</v>
      </c>
      <c r="F189">
        <v>877</v>
      </c>
      <c r="G189">
        <v>186</v>
      </c>
      <c r="H189">
        <v>876</v>
      </c>
      <c r="I189">
        <v>186</v>
      </c>
      <c r="J189">
        <v>876</v>
      </c>
      <c r="K189">
        <v>186</v>
      </c>
      <c r="L189">
        <v>886</v>
      </c>
      <c r="M189">
        <v>186</v>
      </c>
      <c r="N189">
        <v>885</v>
      </c>
      <c r="O189" s="3">
        <v>186</v>
      </c>
      <c r="P189" s="3">
        <v>885</v>
      </c>
      <c r="Q189">
        <v>186</v>
      </c>
      <c r="R189">
        <v>882</v>
      </c>
      <c r="S189">
        <v>186</v>
      </c>
      <c r="T189">
        <v>868</v>
      </c>
      <c r="U189">
        <v>186</v>
      </c>
      <c r="V189">
        <v>880</v>
      </c>
      <c r="W189">
        <v>186</v>
      </c>
      <c r="X189">
        <v>872</v>
      </c>
      <c r="Y189">
        <v>186</v>
      </c>
      <c r="Z189">
        <f t="shared" si="2"/>
        <v>879.2</v>
      </c>
    </row>
    <row r="190" spans="1:26" x14ac:dyDescent="0.25">
      <c r="A190" s="2">
        <v>187</v>
      </c>
      <c r="B190">
        <v>883</v>
      </c>
      <c r="C190">
        <v>187</v>
      </c>
      <c r="D190">
        <v>884</v>
      </c>
      <c r="E190">
        <v>187</v>
      </c>
      <c r="F190">
        <v>878</v>
      </c>
      <c r="G190">
        <v>187</v>
      </c>
      <c r="H190">
        <v>879</v>
      </c>
      <c r="I190">
        <v>187</v>
      </c>
      <c r="J190">
        <v>879</v>
      </c>
      <c r="K190">
        <v>187</v>
      </c>
      <c r="L190">
        <v>888</v>
      </c>
      <c r="M190">
        <v>187</v>
      </c>
      <c r="N190">
        <v>886</v>
      </c>
      <c r="O190" s="3">
        <v>187</v>
      </c>
      <c r="P190" s="3">
        <v>886</v>
      </c>
      <c r="Q190">
        <v>187</v>
      </c>
      <c r="R190">
        <v>884</v>
      </c>
      <c r="S190">
        <v>187</v>
      </c>
      <c r="T190">
        <v>868</v>
      </c>
      <c r="U190">
        <v>187</v>
      </c>
      <c r="V190">
        <v>880</v>
      </c>
      <c r="W190">
        <v>187</v>
      </c>
      <c r="X190">
        <v>876</v>
      </c>
      <c r="Y190">
        <v>187</v>
      </c>
      <c r="Z190">
        <f t="shared" si="2"/>
        <v>880.6</v>
      </c>
    </row>
    <row r="191" spans="1:26" x14ac:dyDescent="0.25">
      <c r="A191" s="2">
        <v>188</v>
      </c>
      <c r="B191">
        <v>883</v>
      </c>
      <c r="C191">
        <v>188</v>
      </c>
      <c r="D191">
        <v>886</v>
      </c>
      <c r="E191">
        <v>188</v>
      </c>
      <c r="F191">
        <v>878</v>
      </c>
      <c r="G191">
        <v>188</v>
      </c>
      <c r="H191">
        <v>881</v>
      </c>
      <c r="I191">
        <v>188</v>
      </c>
      <c r="J191">
        <v>881</v>
      </c>
      <c r="K191">
        <v>188</v>
      </c>
      <c r="L191">
        <v>888</v>
      </c>
      <c r="M191">
        <v>188</v>
      </c>
      <c r="N191">
        <v>886</v>
      </c>
      <c r="O191" s="3">
        <v>188</v>
      </c>
      <c r="P191" s="3">
        <v>886</v>
      </c>
      <c r="Q191">
        <v>188</v>
      </c>
      <c r="R191">
        <v>884</v>
      </c>
      <c r="S191">
        <v>188</v>
      </c>
      <c r="T191">
        <v>870</v>
      </c>
      <c r="U191">
        <v>188</v>
      </c>
      <c r="V191">
        <v>882</v>
      </c>
      <c r="W191">
        <v>188</v>
      </c>
      <c r="X191">
        <v>877</v>
      </c>
      <c r="Y191">
        <v>188</v>
      </c>
      <c r="Z191">
        <f t="shared" si="2"/>
        <v>881.5</v>
      </c>
    </row>
    <row r="192" spans="1:26" x14ac:dyDescent="0.25">
      <c r="A192" s="2">
        <v>189</v>
      </c>
      <c r="B192">
        <v>884</v>
      </c>
      <c r="C192">
        <v>189</v>
      </c>
      <c r="D192">
        <v>887</v>
      </c>
      <c r="E192">
        <v>189</v>
      </c>
      <c r="F192">
        <v>880</v>
      </c>
      <c r="G192">
        <v>189</v>
      </c>
      <c r="H192">
        <v>880</v>
      </c>
      <c r="I192">
        <v>189</v>
      </c>
      <c r="J192">
        <v>880</v>
      </c>
      <c r="K192">
        <v>189</v>
      </c>
      <c r="L192">
        <v>889</v>
      </c>
      <c r="M192">
        <v>189</v>
      </c>
      <c r="N192">
        <v>887</v>
      </c>
      <c r="O192" s="3">
        <v>189</v>
      </c>
      <c r="P192" s="3">
        <v>887</v>
      </c>
      <c r="Q192">
        <v>189</v>
      </c>
      <c r="R192">
        <v>886</v>
      </c>
      <c r="S192">
        <v>189</v>
      </c>
      <c r="T192">
        <v>873</v>
      </c>
      <c r="U192">
        <v>189</v>
      </c>
      <c r="V192">
        <v>881</v>
      </c>
      <c r="W192">
        <v>189</v>
      </c>
      <c r="X192">
        <v>878</v>
      </c>
      <c r="Y192">
        <v>189</v>
      </c>
      <c r="Z192">
        <f t="shared" si="2"/>
        <v>882.5</v>
      </c>
    </row>
    <row r="193" spans="1:26" x14ac:dyDescent="0.25">
      <c r="A193" s="2">
        <v>190</v>
      </c>
      <c r="B193">
        <v>885</v>
      </c>
      <c r="C193">
        <v>190</v>
      </c>
      <c r="D193">
        <v>887</v>
      </c>
      <c r="E193">
        <v>190</v>
      </c>
      <c r="F193">
        <v>882</v>
      </c>
      <c r="G193">
        <v>190</v>
      </c>
      <c r="H193">
        <v>881</v>
      </c>
      <c r="I193">
        <v>190</v>
      </c>
      <c r="J193">
        <v>881</v>
      </c>
      <c r="K193">
        <v>190</v>
      </c>
      <c r="L193">
        <v>890</v>
      </c>
      <c r="M193">
        <v>190</v>
      </c>
      <c r="N193">
        <v>890</v>
      </c>
      <c r="O193" s="3">
        <v>190</v>
      </c>
      <c r="P193" s="3">
        <v>890</v>
      </c>
      <c r="Q193">
        <v>190</v>
      </c>
      <c r="R193">
        <v>889</v>
      </c>
      <c r="S193">
        <v>190</v>
      </c>
      <c r="T193">
        <v>872</v>
      </c>
      <c r="U193">
        <v>190</v>
      </c>
      <c r="V193">
        <v>883</v>
      </c>
      <c r="W193">
        <v>190</v>
      </c>
      <c r="X193">
        <v>877</v>
      </c>
      <c r="Y193">
        <v>190</v>
      </c>
      <c r="Z193">
        <f t="shared" si="2"/>
        <v>883.6</v>
      </c>
    </row>
    <row r="194" spans="1:26" x14ac:dyDescent="0.25">
      <c r="A194" s="2">
        <v>191</v>
      </c>
      <c r="B194">
        <v>887</v>
      </c>
      <c r="C194">
        <v>191</v>
      </c>
      <c r="D194">
        <v>889</v>
      </c>
      <c r="E194">
        <v>191</v>
      </c>
      <c r="F194">
        <v>882</v>
      </c>
      <c r="G194">
        <v>191</v>
      </c>
      <c r="H194">
        <v>883</v>
      </c>
      <c r="I194">
        <v>191</v>
      </c>
      <c r="J194">
        <v>883</v>
      </c>
      <c r="K194">
        <v>191</v>
      </c>
      <c r="L194">
        <v>891</v>
      </c>
      <c r="M194">
        <v>191</v>
      </c>
      <c r="N194">
        <v>891</v>
      </c>
      <c r="O194" s="3">
        <v>191</v>
      </c>
      <c r="P194" s="3">
        <v>891</v>
      </c>
      <c r="Q194">
        <v>191</v>
      </c>
      <c r="R194">
        <v>889</v>
      </c>
      <c r="S194">
        <v>191</v>
      </c>
      <c r="T194">
        <v>873</v>
      </c>
      <c r="U194">
        <v>191</v>
      </c>
      <c r="V194">
        <v>885</v>
      </c>
      <c r="W194">
        <v>191</v>
      </c>
      <c r="X194">
        <v>879</v>
      </c>
      <c r="Y194">
        <v>191</v>
      </c>
      <c r="Z194">
        <f t="shared" si="2"/>
        <v>884.9</v>
      </c>
    </row>
    <row r="195" spans="1:26" x14ac:dyDescent="0.25">
      <c r="A195" s="2">
        <v>192</v>
      </c>
      <c r="B195">
        <v>887</v>
      </c>
      <c r="C195">
        <v>192</v>
      </c>
      <c r="D195">
        <v>890</v>
      </c>
      <c r="E195">
        <v>192</v>
      </c>
      <c r="F195">
        <v>884</v>
      </c>
      <c r="G195">
        <v>192</v>
      </c>
      <c r="H195">
        <v>883</v>
      </c>
      <c r="I195">
        <v>192</v>
      </c>
      <c r="J195">
        <v>883</v>
      </c>
      <c r="K195">
        <v>192</v>
      </c>
      <c r="L195">
        <v>891</v>
      </c>
      <c r="M195">
        <v>192</v>
      </c>
      <c r="N195">
        <v>891</v>
      </c>
      <c r="O195" s="3">
        <v>192</v>
      </c>
      <c r="P195" s="3">
        <v>891</v>
      </c>
      <c r="Q195">
        <v>192</v>
      </c>
      <c r="R195">
        <v>890</v>
      </c>
      <c r="S195">
        <v>192</v>
      </c>
      <c r="T195">
        <v>876</v>
      </c>
      <c r="U195">
        <v>192</v>
      </c>
      <c r="V195">
        <v>888</v>
      </c>
      <c r="W195">
        <v>192</v>
      </c>
      <c r="X195">
        <v>879</v>
      </c>
      <c r="Y195">
        <v>192</v>
      </c>
      <c r="Z195">
        <f t="shared" si="2"/>
        <v>885.9</v>
      </c>
    </row>
    <row r="196" spans="1:26" x14ac:dyDescent="0.25">
      <c r="A196" s="2">
        <v>193</v>
      </c>
      <c r="B196">
        <v>887</v>
      </c>
      <c r="C196">
        <v>193</v>
      </c>
      <c r="D196">
        <v>889</v>
      </c>
      <c r="E196">
        <v>193</v>
      </c>
      <c r="F196">
        <v>884</v>
      </c>
      <c r="G196">
        <v>193</v>
      </c>
      <c r="H196">
        <v>886</v>
      </c>
      <c r="I196">
        <v>193</v>
      </c>
      <c r="J196">
        <v>886</v>
      </c>
      <c r="K196">
        <v>193</v>
      </c>
      <c r="L196">
        <v>893</v>
      </c>
      <c r="M196">
        <v>193</v>
      </c>
      <c r="N196">
        <v>892</v>
      </c>
      <c r="O196" s="3">
        <v>193</v>
      </c>
      <c r="P196" s="3">
        <v>892</v>
      </c>
      <c r="Q196">
        <v>193</v>
      </c>
      <c r="R196">
        <v>891</v>
      </c>
      <c r="S196">
        <v>193</v>
      </c>
      <c r="T196">
        <v>877</v>
      </c>
      <c r="U196">
        <v>193</v>
      </c>
      <c r="V196">
        <v>891</v>
      </c>
      <c r="W196">
        <v>193</v>
      </c>
      <c r="X196">
        <v>880</v>
      </c>
      <c r="Y196">
        <v>193</v>
      </c>
      <c r="Z196">
        <f t="shared" ref="Z196:Z259" si="3">AVERAGE(D196,F196,H196,L196,N196,R196,T196,V196,X196,B196)</f>
        <v>887</v>
      </c>
    </row>
    <row r="197" spans="1:26" x14ac:dyDescent="0.25">
      <c r="A197" s="2">
        <v>194</v>
      </c>
      <c r="B197">
        <v>889</v>
      </c>
      <c r="C197">
        <v>194</v>
      </c>
      <c r="D197">
        <v>891</v>
      </c>
      <c r="E197">
        <v>194</v>
      </c>
      <c r="F197">
        <v>885</v>
      </c>
      <c r="G197">
        <v>194</v>
      </c>
      <c r="H197">
        <v>885</v>
      </c>
      <c r="I197">
        <v>194</v>
      </c>
      <c r="J197">
        <v>885</v>
      </c>
      <c r="K197">
        <v>194</v>
      </c>
      <c r="L197">
        <v>894</v>
      </c>
      <c r="M197">
        <v>194</v>
      </c>
      <c r="N197">
        <v>895</v>
      </c>
      <c r="O197" s="3">
        <v>194</v>
      </c>
      <c r="P197" s="3">
        <v>895</v>
      </c>
      <c r="Q197">
        <v>194</v>
      </c>
      <c r="R197">
        <v>893</v>
      </c>
      <c r="S197">
        <v>194</v>
      </c>
      <c r="T197">
        <v>877</v>
      </c>
      <c r="U197">
        <v>194</v>
      </c>
      <c r="V197">
        <v>891</v>
      </c>
      <c r="W197">
        <v>194</v>
      </c>
      <c r="X197">
        <v>881</v>
      </c>
      <c r="Y197">
        <v>194</v>
      </c>
      <c r="Z197">
        <f t="shared" si="3"/>
        <v>888.1</v>
      </c>
    </row>
    <row r="198" spans="1:26" x14ac:dyDescent="0.25">
      <c r="A198" s="2">
        <v>195</v>
      </c>
      <c r="B198">
        <v>891</v>
      </c>
      <c r="C198">
        <v>195</v>
      </c>
      <c r="D198">
        <v>892</v>
      </c>
      <c r="E198">
        <v>195</v>
      </c>
      <c r="F198">
        <v>886</v>
      </c>
      <c r="G198">
        <v>195</v>
      </c>
      <c r="H198">
        <v>886</v>
      </c>
      <c r="I198">
        <v>195</v>
      </c>
      <c r="J198">
        <v>886</v>
      </c>
      <c r="K198">
        <v>195</v>
      </c>
      <c r="L198">
        <v>897</v>
      </c>
      <c r="M198">
        <v>195</v>
      </c>
      <c r="N198">
        <v>892</v>
      </c>
      <c r="O198" s="3">
        <v>195</v>
      </c>
      <c r="P198" s="3">
        <v>892</v>
      </c>
      <c r="Q198">
        <v>195</v>
      </c>
      <c r="R198">
        <v>894</v>
      </c>
      <c r="S198">
        <v>195</v>
      </c>
      <c r="T198">
        <v>880</v>
      </c>
      <c r="U198">
        <v>195</v>
      </c>
      <c r="V198">
        <v>891</v>
      </c>
      <c r="W198">
        <v>195</v>
      </c>
      <c r="X198">
        <v>882</v>
      </c>
      <c r="Y198">
        <v>195</v>
      </c>
      <c r="Z198">
        <f t="shared" si="3"/>
        <v>889.1</v>
      </c>
    </row>
    <row r="199" spans="1:26" x14ac:dyDescent="0.25">
      <c r="A199" s="2">
        <v>196</v>
      </c>
      <c r="B199">
        <v>892</v>
      </c>
      <c r="C199">
        <v>196</v>
      </c>
      <c r="D199">
        <v>892</v>
      </c>
      <c r="E199">
        <v>196</v>
      </c>
      <c r="F199">
        <v>889</v>
      </c>
      <c r="G199">
        <v>196</v>
      </c>
      <c r="H199">
        <v>887</v>
      </c>
      <c r="I199">
        <v>196</v>
      </c>
      <c r="J199">
        <v>887</v>
      </c>
      <c r="K199">
        <v>196</v>
      </c>
      <c r="L199">
        <v>898</v>
      </c>
      <c r="M199">
        <v>196</v>
      </c>
      <c r="N199">
        <v>894</v>
      </c>
      <c r="O199" s="3">
        <v>196</v>
      </c>
      <c r="P199" s="3">
        <v>894</v>
      </c>
      <c r="Q199">
        <v>196</v>
      </c>
      <c r="R199">
        <v>895</v>
      </c>
      <c r="S199">
        <v>196</v>
      </c>
      <c r="T199">
        <v>880</v>
      </c>
      <c r="U199">
        <v>196</v>
      </c>
      <c r="V199">
        <v>892</v>
      </c>
      <c r="W199">
        <v>196</v>
      </c>
      <c r="X199">
        <v>884</v>
      </c>
      <c r="Y199">
        <v>196</v>
      </c>
      <c r="Z199">
        <f t="shared" si="3"/>
        <v>890.3</v>
      </c>
    </row>
    <row r="200" spans="1:26" x14ac:dyDescent="0.25">
      <c r="A200" s="2">
        <v>197</v>
      </c>
      <c r="B200">
        <v>892</v>
      </c>
      <c r="C200">
        <v>197</v>
      </c>
      <c r="D200">
        <v>893</v>
      </c>
      <c r="E200">
        <v>197</v>
      </c>
      <c r="F200">
        <v>888</v>
      </c>
      <c r="G200">
        <v>197</v>
      </c>
      <c r="H200">
        <v>888</v>
      </c>
      <c r="I200">
        <v>197</v>
      </c>
      <c r="J200">
        <v>888</v>
      </c>
      <c r="K200">
        <v>197</v>
      </c>
      <c r="L200">
        <v>899</v>
      </c>
      <c r="M200">
        <v>197</v>
      </c>
      <c r="N200">
        <v>895</v>
      </c>
      <c r="O200" s="3">
        <v>197</v>
      </c>
      <c r="P200" s="3">
        <v>895</v>
      </c>
      <c r="Q200">
        <v>197</v>
      </c>
      <c r="R200">
        <v>897</v>
      </c>
      <c r="S200">
        <v>197</v>
      </c>
      <c r="T200">
        <v>880</v>
      </c>
      <c r="U200">
        <v>197</v>
      </c>
      <c r="V200">
        <v>893</v>
      </c>
      <c r="W200">
        <v>197</v>
      </c>
      <c r="X200">
        <v>886</v>
      </c>
      <c r="Y200">
        <v>197</v>
      </c>
      <c r="Z200">
        <f t="shared" si="3"/>
        <v>891.1</v>
      </c>
    </row>
    <row r="201" spans="1:26" x14ac:dyDescent="0.25">
      <c r="A201" s="2">
        <v>198</v>
      </c>
      <c r="B201">
        <v>892</v>
      </c>
      <c r="C201">
        <v>198</v>
      </c>
      <c r="D201">
        <v>894</v>
      </c>
      <c r="E201">
        <v>198</v>
      </c>
      <c r="F201">
        <v>888</v>
      </c>
      <c r="G201">
        <v>198</v>
      </c>
      <c r="H201">
        <v>889</v>
      </c>
      <c r="I201">
        <v>198</v>
      </c>
      <c r="J201">
        <v>889</v>
      </c>
      <c r="K201">
        <v>198</v>
      </c>
      <c r="L201">
        <v>900</v>
      </c>
      <c r="M201">
        <v>198</v>
      </c>
      <c r="N201">
        <v>898</v>
      </c>
      <c r="O201" s="3">
        <v>198</v>
      </c>
      <c r="P201" s="3">
        <v>898</v>
      </c>
      <c r="Q201">
        <v>198</v>
      </c>
      <c r="R201">
        <v>896</v>
      </c>
      <c r="S201">
        <v>198</v>
      </c>
      <c r="T201">
        <v>882</v>
      </c>
      <c r="U201">
        <v>198</v>
      </c>
      <c r="V201">
        <v>894</v>
      </c>
      <c r="W201">
        <v>198</v>
      </c>
      <c r="X201">
        <v>886</v>
      </c>
      <c r="Y201">
        <v>198</v>
      </c>
      <c r="Z201">
        <f t="shared" si="3"/>
        <v>891.9</v>
      </c>
    </row>
    <row r="202" spans="1:26" x14ac:dyDescent="0.25">
      <c r="A202" s="2">
        <v>199</v>
      </c>
      <c r="B202">
        <v>892</v>
      </c>
      <c r="C202">
        <v>199</v>
      </c>
      <c r="D202">
        <v>894</v>
      </c>
      <c r="E202">
        <v>199</v>
      </c>
      <c r="F202">
        <v>890</v>
      </c>
      <c r="G202">
        <v>199</v>
      </c>
      <c r="H202">
        <v>891</v>
      </c>
      <c r="I202">
        <v>199</v>
      </c>
      <c r="J202">
        <v>891</v>
      </c>
      <c r="K202">
        <v>199</v>
      </c>
      <c r="L202">
        <v>900</v>
      </c>
      <c r="M202">
        <v>199</v>
      </c>
      <c r="N202">
        <v>896</v>
      </c>
      <c r="O202" s="3">
        <v>199</v>
      </c>
      <c r="P202" s="3">
        <v>896</v>
      </c>
      <c r="Q202">
        <v>199</v>
      </c>
      <c r="R202">
        <v>896</v>
      </c>
      <c r="S202">
        <v>199</v>
      </c>
      <c r="T202">
        <v>882</v>
      </c>
      <c r="U202">
        <v>199</v>
      </c>
      <c r="V202">
        <v>896</v>
      </c>
      <c r="W202">
        <v>199</v>
      </c>
      <c r="X202">
        <v>888</v>
      </c>
      <c r="Y202">
        <v>199</v>
      </c>
      <c r="Z202">
        <f t="shared" si="3"/>
        <v>892.5</v>
      </c>
    </row>
    <row r="203" spans="1:26" x14ac:dyDescent="0.25">
      <c r="A203" s="2">
        <v>200</v>
      </c>
      <c r="B203">
        <v>894</v>
      </c>
      <c r="C203">
        <v>200</v>
      </c>
      <c r="D203">
        <v>896</v>
      </c>
      <c r="E203">
        <v>200</v>
      </c>
      <c r="F203">
        <v>890</v>
      </c>
      <c r="G203">
        <v>200</v>
      </c>
      <c r="H203">
        <v>891</v>
      </c>
      <c r="I203">
        <v>200</v>
      </c>
      <c r="J203">
        <v>891</v>
      </c>
      <c r="K203">
        <v>200</v>
      </c>
      <c r="L203">
        <v>900</v>
      </c>
      <c r="M203">
        <v>200</v>
      </c>
      <c r="N203">
        <v>896</v>
      </c>
      <c r="O203" s="3">
        <v>200</v>
      </c>
      <c r="P203" s="3">
        <v>896</v>
      </c>
      <c r="Q203">
        <v>200</v>
      </c>
      <c r="R203">
        <v>900</v>
      </c>
      <c r="S203">
        <v>200</v>
      </c>
      <c r="T203">
        <v>883</v>
      </c>
      <c r="U203">
        <v>200</v>
      </c>
      <c r="V203">
        <v>897</v>
      </c>
      <c r="W203">
        <v>200</v>
      </c>
      <c r="X203">
        <v>889</v>
      </c>
      <c r="Y203">
        <v>200</v>
      </c>
      <c r="Z203">
        <f t="shared" si="3"/>
        <v>893.6</v>
      </c>
    </row>
    <row r="204" spans="1:26" x14ac:dyDescent="0.25">
      <c r="A204" s="2">
        <v>201</v>
      </c>
      <c r="B204">
        <v>895</v>
      </c>
      <c r="C204">
        <v>201</v>
      </c>
      <c r="D204">
        <v>896</v>
      </c>
      <c r="E204">
        <v>201</v>
      </c>
      <c r="F204">
        <v>891</v>
      </c>
      <c r="G204">
        <v>201</v>
      </c>
      <c r="H204">
        <v>892</v>
      </c>
      <c r="I204">
        <v>201</v>
      </c>
      <c r="J204">
        <v>892</v>
      </c>
      <c r="K204">
        <v>201</v>
      </c>
      <c r="L204">
        <v>901</v>
      </c>
      <c r="M204">
        <v>201</v>
      </c>
      <c r="N204">
        <v>897</v>
      </c>
      <c r="O204" s="3">
        <v>201</v>
      </c>
      <c r="P204" s="3">
        <v>897</v>
      </c>
      <c r="Q204">
        <v>201</v>
      </c>
      <c r="R204">
        <v>900</v>
      </c>
      <c r="S204">
        <v>201</v>
      </c>
      <c r="T204">
        <v>887</v>
      </c>
      <c r="U204">
        <v>201</v>
      </c>
      <c r="V204">
        <v>897</v>
      </c>
      <c r="W204">
        <v>201</v>
      </c>
      <c r="X204">
        <v>890</v>
      </c>
      <c r="Y204">
        <v>201</v>
      </c>
      <c r="Z204">
        <f t="shared" si="3"/>
        <v>894.6</v>
      </c>
    </row>
    <row r="205" spans="1:26" x14ac:dyDescent="0.25">
      <c r="A205" s="2">
        <v>202</v>
      </c>
      <c r="B205">
        <v>896</v>
      </c>
      <c r="C205">
        <v>202</v>
      </c>
      <c r="D205">
        <v>897</v>
      </c>
      <c r="E205">
        <v>202</v>
      </c>
      <c r="F205">
        <v>893</v>
      </c>
      <c r="G205">
        <v>202</v>
      </c>
      <c r="H205">
        <v>893</v>
      </c>
      <c r="I205">
        <v>202</v>
      </c>
      <c r="J205">
        <v>893</v>
      </c>
      <c r="K205">
        <v>202</v>
      </c>
      <c r="L205">
        <v>901</v>
      </c>
      <c r="M205">
        <v>202</v>
      </c>
      <c r="N205">
        <v>900</v>
      </c>
      <c r="O205" s="3">
        <v>202</v>
      </c>
      <c r="P205" s="3">
        <v>900</v>
      </c>
      <c r="Q205">
        <v>202</v>
      </c>
      <c r="R205">
        <v>900</v>
      </c>
      <c r="S205">
        <v>202</v>
      </c>
      <c r="T205">
        <v>887</v>
      </c>
      <c r="U205">
        <v>202</v>
      </c>
      <c r="V205">
        <v>897</v>
      </c>
      <c r="W205">
        <v>202</v>
      </c>
      <c r="X205">
        <v>891</v>
      </c>
      <c r="Y205">
        <v>202</v>
      </c>
      <c r="Z205">
        <f t="shared" si="3"/>
        <v>895.5</v>
      </c>
    </row>
    <row r="206" spans="1:26" x14ac:dyDescent="0.25">
      <c r="A206" s="2">
        <v>203</v>
      </c>
      <c r="B206">
        <v>897</v>
      </c>
      <c r="C206">
        <v>203</v>
      </c>
      <c r="D206">
        <v>898</v>
      </c>
      <c r="E206">
        <v>203</v>
      </c>
      <c r="F206">
        <v>893</v>
      </c>
      <c r="G206">
        <v>203</v>
      </c>
      <c r="H206">
        <v>893</v>
      </c>
      <c r="I206">
        <v>203</v>
      </c>
      <c r="J206">
        <v>893</v>
      </c>
      <c r="K206">
        <v>203</v>
      </c>
      <c r="L206">
        <v>903</v>
      </c>
      <c r="M206">
        <v>203</v>
      </c>
      <c r="N206">
        <v>901</v>
      </c>
      <c r="O206" s="3">
        <v>203</v>
      </c>
      <c r="P206" s="3">
        <v>901</v>
      </c>
      <c r="Q206">
        <v>203</v>
      </c>
      <c r="R206">
        <v>900</v>
      </c>
      <c r="S206">
        <v>203</v>
      </c>
      <c r="T206">
        <v>887</v>
      </c>
      <c r="U206">
        <v>203</v>
      </c>
      <c r="V206">
        <v>899</v>
      </c>
      <c r="W206">
        <v>203</v>
      </c>
      <c r="X206">
        <v>891</v>
      </c>
      <c r="Y206">
        <v>203</v>
      </c>
      <c r="Z206">
        <f t="shared" si="3"/>
        <v>896.2</v>
      </c>
    </row>
    <row r="207" spans="1:26" x14ac:dyDescent="0.25">
      <c r="A207" s="2">
        <v>204</v>
      </c>
      <c r="B207">
        <v>899</v>
      </c>
      <c r="C207">
        <v>204</v>
      </c>
      <c r="D207">
        <v>899</v>
      </c>
      <c r="E207">
        <v>204</v>
      </c>
      <c r="F207">
        <v>895</v>
      </c>
      <c r="G207">
        <v>204</v>
      </c>
      <c r="H207">
        <v>894</v>
      </c>
      <c r="I207">
        <v>204</v>
      </c>
      <c r="J207">
        <v>894</v>
      </c>
      <c r="K207">
        <v>204</v>
      </c>
      <c r="L207">
        <v>904</v>
      </c>
      <c r="M207">
        <v>204</v>
      </c>
      <c r="N207">
        <v>902</v>
      </c>
      <c r="O207" s="3">
        <v>204</v>
      </c>
      <c r="P207" s="3">
        <v>902</v>
      </c>
      <c r="Q207">
        <v>204</v>
      </c>
      <c r="R207">
        <v>901</v>
      </c>
      <c r="S207">
        <v>204</v>
      </c>
      <c r="T207">
        <v>887</v>
      </c>
      <c r="U207">
        <v>204</v>
      </c>
      <c r="V207">
        <v>899</v>
      </c>
      <c r="W207">
        <v>204</v>
      </c>
      <c r="X207">
        <v>891</v>
      </c>
      <c r="Y207">
        <v>204</v>
      </c>
      <c r="Z207">
        <f t="shared" si="3"/>
        <v>897.1</v>
      </c>
    </row>
    <row r="208" spans="1:26" x14ac:dyDescent="0.25">
      <c r="A208" s="2">
        <v>205</v>
      </c>
      <c r="B208">
        <v>899</v>
      </c>
      <c r="C208">
        <v>205</v>
      </c>
      <c r="D208">
        <v>900</v>
      </c>
      <c r="E208">
        <v>205</v>
      </c>
      <c r="F208">
        <v>896</v>
      </c>
      <c r="G208">
        <v>205</v>
      </c>
      <c r="H208">
        <v>895</v>
      </c>
      <c r="I208">
        <v>205</v>
      </c>
      <c r="J208">
        <v>895</v>
      </c>
      <c r="K208">
        <v>205</v>
      </c>
      <c r="L208">
        <v>904</v>
      </c>
      <c r="M208">
        <v>205</v>
      </c>
      <c r="N208">
        <v>905</v>
      </c>
      <c r="O208" s="3">
        <v>205</v>
      </c>
      <c r="P208" s="3">
        <v>905</v>
      </c>
      <c r="Q208">
        <v>205</v>
      </c>
      <c r="R208">
        <v>905</v>
      </c>
      <c r="S208">
        <v>205</v>
      </c>
      <c r="T208">
        <v>888</v>
      </c>
      <c r="U208">
        <v>205</v>
      </c>
      <c r="V208">
        <v>900</v>
      </c>
      <c r="W208">
        <v>205</v>
      </c>
      <c r="X208">
        <v>893</v>
      </c>
      <c r="Y208">
        <v>205</v>
      </c>
      <c r="Z208">
        <f t="shared" si="3"/>
        <v>898.5</v>
      </c>
    </row>
    <row r="209" spans="1:26" x14ac:dyDescent="0.25">
      <c r="A209" s="2">
        <v>206</v>
      </c>
      <c r="B209">
        <v>901</v>
      </c>
      <c r="C209">
        <v>206</v>
      </c>
      <c r="D209">
        <v>901</v>
      </c>
      <c r="E209">
        <v>206</v>
      </c>
      <c r="F209">
        <v>898</v>
      </c>
      <c r="G209">
        <v>206</v>
      </c>
      <c r="H209">
        <v>896</v>
      </c>
      <c r="I209">
        <v>206</v>
      </c>
      <c r="J209">
        <v>896</v>
      </c>
      <c r="K209">
        <v>206</v>
      </c>
      <c r="L209">
        <v>905</v>
      </c>
      <c r="M209">
        <v>206</v>
      </c>
      <c r="N209">
        <v>905</v>
      </c>
      <c r="O209" s="3">
        <v>206</v>
      </c>
      <c r="P209" s="3">
        <v>905</v>
      </c>
      <c r="Q209">
        <v>206</v>
      </c>
      <c r="R209">
        <v>903</v>
      </c>
      <c r="S209">
        <v>206</v>
      </c>
      <c r="T209">
        <v>889</v>
      </c>
      <c r="U209">
        <v>206</v>
      </c>
      <c r="V209">
        <v>901</v>
      </c>
      <c r="W209">
        <v>206</v>
      </c>
      <c r="X209">
        <v>893</v>
      </c>
      <c r="Y209">
        <v>206</v>
      </c>
      <c r="Z209">
        <f t="shared" si="3"/>
        <v>899.2</v>
      </c>
    </row>
    <row r="210" spans="1:26" x14ac:dyDescent="0.25">
      <c r="A210" s="2">
        <v>207</v>
      </c>
      <c r="B210">
        <v>902</v>
      </c>
      <c r="C210">
        <v>207</v>
      </c>
      <c r="D210">
        <v>901</v>
      </c>
      <c r="E210">
        <v>207</v>
      </c>
      <c r="F210">
        <v>899</v>
      </c>
      <c r="G210">
        <v>207</v>
      </c>
      <c r="H210">
        <v>896</v>
      </c>
      <c r="I210">
        <v>207</v>
      </c>
      <c r="J210">
        <v>896</v>
      </c>
      <c r="K210">
        <v>207</v>
      </c>
      <c r="L210">
        <v>907</v>
      </c>
      <c r="M210">
        <v>207</v>
      </c>
      <c r="N210">
        <v>906</v>
      </c>
      <c r="O210" s="3">
        <v>207</v>
      </c>
      <c r="P210" s="3">
        <v>906</v>
      </c>
      <c r="Q210">
        <v>207</v>
      </c>
      <c r="R210">
        <v>905</v>
      </c>
      <c r="S210">
        <v>207</v>
      </c>
      <c r="T210">
        <v>890</v>
      </c>
      <c r="U210">
        <v>207</v>
      </c>
      <c r="V210">
        <v>901</v>
      </c>
      <c r="W210">
        <v>207</v>
      </c>
      <c r="X210">
        <v>893</v>
      </c>
      <c r="Y210">
        <v>207</v>
      </c>
      <c r="Z210">
        <f t="shared" si="3"/>
        <v>900</v>
      </c>
    </row>
    <row r="211" spans="1:26" x14ac:dyDescent="0.25">
      <c r="A211" s="2">
        <v>208</v>
      </c>
      <c r="B211">
        <v>904</v>
      </c>
      <c r="C211">
        <v>208</v>
      </c>
      <c r="D211">
        <v>903</v>
      </c>
      <c r="E211">
        <v>208</v>
      </c>
      <c r="F211">
        <v>899</v>
      </c>
      <c r="G211">
        <v>208</v>
      </c>
      <c r="H211">
        <v>897</v>
      </c>
      <c r="I211">
        <v>208</v>
      </c>
      <c r="J211">
        <v>897</v>
      </c>
      <c r="K211">
        <v>208</v>
      </c>
      <c r="L211">
        <v>908</v>
      </c>
      <c r="M211">
        <v>208</v>
      </c>
      <c r="N211">
        <v>906</v>
      </c>
      <c r="O211" s="3">
        <v>208</v>
      </c>
      <c r="P211" s="3">
        <v>906</v>
      </c>
      <c r="Q211">
        <v>208</v>
      </c>
      <c r="R211">
        <v>905</v>
      </c>
      <c r="S211">
        <v>208</v>
      </c>
      <c r="T211">
        <v>893</v>
      </c>
      <c r="U211">
        <v>208</v>
      </c>
      <c r="V211">
        <v>904</v>
      </c>
      <c r="W211">
        <v>208</v>
      </c>
      <c r="X211">
        <v>895</v>
      </c>
      <c r="Y211">
        <v>208</v>
      </c>
      <c r="Z211">
        <f t="shared" si="3"/>
        <v>901.4</v>
      </c>
    </row>
    <row r="212" spans="1:26" x14ac:dyDescent="0.25">
      <c r="A212" s="2">
        <v>209</v>
      </c>
      <c r="B212">
        <v>904</v>
      </c>
      <c r="C212">
        <v>209</v>
      </c>
      <c r="D212">
        <v>902</v>
      </c>
      <c r="E212">
        <v>209</v>
      </c>
      <c r="F212">
        <v>901</v>
      </c>
      <c r="G212">
        <v>209</v>
      </c>
      <c r="H212">
        <v>898</v>
      </c>
      <c r="I212">
        <v>209</v>
      </c>
      <c r="J212">
        <v>898</v>
      </c>
      <c r="K212">
        <v>209</v>
      </c>
      <c r="L212">
        <v>908</v>
      </c>
      <c r="M212">
        <v>209</v>
      </c>
      <c r="N212">
        <v>906</v>
      </c>
      <c r="O212" s="3">
        <v>209</v>
      </c>
      <c r="P212" s="3">
        <v>906</v>
      </c>
      <c r="Q212">
        <v>209</v>
      </c>
      <c r="R212">
        <v>906</v>
      </c>
      <c r="S212">
        <v>209</v>
      </c>
      <c r="T212">
        <v>892</v>
      </c>
      <c r="U212">
        <v>209</v>
      </c>
      <c r="V212">
        <v>903</v>
      </c>
      <c r="W212">
        <v>209</v>
      </c>
      <c r="X212">
        <v>896</v>
      </c>
      <c r="Y212">
        <v>209</v>
      </c>
      <c r="Z212">
        <f t="shared" si="3"/>
        <v>901.6</v>
      </c>
    </row>
    <row r="213" spans="1:26" x14ac:dyDescent="0.25">
      <c r="A213" s="2">
        <v>210</v>
      </c>
      <c r="B213">
        <v>905</v>
      </c>
      <c r="C213">
        <v>210</v>
      </c>
      <c r="D213">
        <v>903</v>
      </c>
      <c r="E213">
        <v>210</v>
      </c>
      <c r="F213">
        <v>902</v>
      </c>
      <c r="G213">
        <v>210</v>
      </c>
      <c r="H213">
        <v>899</v>
      </c>
      <c r="I213">
        <v>210</v>
      </c>
      <c r="J213">
        <v>899</v>
      </c>
      <c r="K213">
        <v>210</v>
      </c>
      <c r="L213">
        <v>909</v>
      </c>
      <c r="M213">
        <v>210</v>
      </c>
      <c r="N213">
        <v>907</v>
      </c>
      <c r="O213" s="3">
        <v>210</v>
      </c>
      <c r="P213" s="3">
        <v>907</v>
      </c>
      <c r="Q213">
        <v>210</v>
      </c>
      <c r="R213">
        <v>909</v>
      </c>
      <c r="S213">
        <v>210</v>
      </c>
      <c r="T213">
        <v>894</v>
      </c>
      <c r="U213">
        <v>210</v>
      </c>
      <c r="V213">
        <v>906</v>
      </c>
      <c r="W213">
        <v>210</v>
      </c>
      <c r="X213">
        <v>896</v>
      </c>
      <c r="Y213">
        <v>210</v>
      </c>
      <c r="Z213">
        <f t="shared" si="3"/>
        <v>903</v>
      </c>
    </row>
    <row r="214" spans="1:26" x14ac:dyDescent="0.25">
      <c r="A214" s="2">
        <v>211</v>
      </c>
      <c r="B214">
        <v>906</v>
      </c>
      <c r="C214">
        <v>211</v>
      </c>
      <c r="D214">
        <v>904</v>
      </c>
      <c r="E214">
        <v>211</v>
      </c>
      <c r="F214">
        <v>901</v>
      </c>
      <c r="G214">
        <v>211</v>
      </c>
      <c r="H214">
        <v>900</v>
      </c>
      <c r="I214">
        <v>211</v>
      </c>
      <c r="J214">
        <v>900</v>
      </c>
      <c r="K214">
        <v>211</v>
      </c>
      <c r="L214">
        <v>910</v>
      </c>
      <c r="M214">
        <v>211</v>
      </c>
      <c r="N214">
        <v>910</v>
      </c>
      <c r="O214" s="3">
        <v>211</v>
      </c>
      <c r="P214" s="3">
        <v>910</v>
      </c>
      <c r="Q214">
        <v>211</v>
      </c>
      <c r="R214">
        <v>909</v>
      </c>
      <c r="S214">
        <v>211</v>
      </c>
      <c r="T214">
        <v>895</v>
      </c>
      <c r="U214">
        <v>211</v>
      </c>
      <c r="V214">
        <v>905</v>
      </c>
      <c r="W214">
        <v>211</v>
      </c>
      <c r="X214">
        <v>896</v>
      </c>
      <c r="Y214">
        <v>211</v>
      </c>
      <c r="Z214">
        <f t="shared" si="3"/>
        <v>903.6</v>
      </c>
    </row>
    <row r="215" spans="1:26" x14ac:dyDescent="0.25">
      <c r="A215" s="2">
        <v>212</v>
      </c>
      <c r="B215">
        <v>907</v>
      </c>
      <c r="C215">
        <v>212</v>
      </c>
      <c r="D215">
        <v>904</v>
      </c>
      <c r="E215">
        <v>212</v>
      </c>
      <c r="F215">
        <v>902</v>
      </c>
      <c r="G215">
        <v>212</v>
      </c>
      <c r="H215">
        <v>903</v>
      </c>
      <c r="I215">
        <v>212</v>
      </c>
      <c r="J215">
        <v>903</v>
      </c>
      <c r="K215">
        <v>212</v>
      </c>
      <c r="L215">
        <v>912</v>
      </c>
      <c r="M215">
        <v>212</v>
      </c>
      <c r="N215">
        <v>910</v>
      </c>
      <c r="O215" s="3">
        <v>212</v>
      </c>
      <c r="P215" s="3">
        <v>910</v>
      </c>
      <c r="Q215">
        <v>212</v>
      </c>
      <c r="R215">
        <v>910</v>
      </c>
      <c r="S215">
        <v>212</v>
      </c>
      <c r="T215">
        <v>899</v>
      </c>
      <c r="U215">
        <v>212</v>
      </c>
      <c r="V215">
        <v>906</v>
      </c>
      <c r="W215">
        <v>212</v>
      </c>
      <c r="X215">
        <v>898</v>
      </c>
      <c r="Y215">
        <v>212</v>
      </c>
      <c r="Z215">
        <f t="shared" si="3"/>
        <v>905.1</v>
      </c>
    </row>
    <row r="216" spans="1:26" x14ac:dyDescent="0.25">
      <c r="A216" s="2">
        <v>213</v>
      </c>
      <c r="B216">
        <v>911</v>
      </c>
      <c r="C216">
        <v>213</v>
      </c>
      <c r="D216">
        <v>905</v>
      </c>
      <c r="E216">
        <v>213</v>
      </c>
      <c r="F216">
        <v>904</v>
      </c>
      <c r="G216">
        <v>213</v>
      </c>
      <c r="H216">
        <v>903</v>
      </c>
      <c r="I216">
        <v>213</v>
      </c>
      <c r="J216">
        <v>903</v>
      </c>
      <c r="K216">
        <v>213</v>
      </c>
      <c r="L216">
        <v>912</v>
      </c>
      <c r="M216">
        <v>213</v>
      </c>
      <c r="N216">
        <v>911</v>
      </c>
      <c r="O216" s="3">
        <v>213</v>
      </c>
      <c r="P216" s="3">
        <v>911</v>
      </c>
      <c r="Q216">
        <v>213</v>
      </c>
      <c r="R216">
        <v>910</v>
      </c>
      <c r="S216">
        <v>213</v>
      </c>
      <c r="T216">
        <v>899</v>
      </c>
      <c r="U216">
        <v>213</v>
      </c>
      <c r="V216">
        <v>907</v>
      </c>
      <c r="W216">
        <v>213</v>
      </c>
      <c r="X216">
        <v>899</v>
      </c>
      <c r="Y216">
        <v>213</v>
      </c>
      <c r="Z216">
        <f t="shared" si="3"/>
        <v>906.1</v>
      </c>
    </row>
    <row r="217" spans="1:26" x14ac:dyDescent="0.25">
      <c r="A217" s="2">
        <v>214</v>
      </c>
      <c r="B217">
        <v>910</v>
      </c>
      <c r="C217">
        <v>214</v>
      </c>
      <c r="D217">
        <v>906</v>
      </c>
      <c r="E217">
        <v>214</v>
      </c>
      <c r="F217">
        <v>904</v>
      </c>
      <c r="G217">
        <v>214</v>
      </c>
      <c r="H217">
        <v>903</v>
      </c>
      <c r="I217">
        <v>214</v>
      </c>
      <c r="J217">
        <v>903</v>
      </c>
      <c r="K217">
        <v>214</v>
      </c>
      <c r="L217">
        <v>913</v>
      </c>
      <c r="M217">
        <v>214</v>
      </c>
      <c r="N217">
        <v>912</v>
      </c>
      <c r="O217" s="3">
        <v>214</v>
      </c>
      <c r="P217" s="3">
        <v>912</v>
      </c>
      <c r="Q217">
        <v>214</v>
      </c>
      <c r="R217">
        <v>911</v>
      </c>
      <c r="S217">
        <v>214</v>
      </c>
      <c r="T217">
        <v>900</v>
      </c>
      <c r="U217">
        <v>214</v>
      </c>
      <c r="V217">
        <v>908</v>
      </c>
      <c r="W217">
        <v>214</v>
      </c>
      <c r="X217">
        <v>899</v>
      </c>
      <c r="Y217">
        <v>214</v>
      </c>
      <c r="Z217">
        <f t="shared" si="3"/>
        <v>906.6</v>
      </c>
    </row>
    <row r="218" spans="1:26" x14ac:dyDescent="0.25">
      <c r="A218" s="2">
        <v>215</v>
      </c>
      <c r="B218">
        <v>911</v>
      </c>
      <c r="C218">
        <v>215</v>
      </c>
      <c r="D218">
        <v>907</v>
      </c>
      <c r="E218">
        <v>215</v>
      </c>
      <c r="F218">
        <v>905</v>
      </c>
      <c r="G218">
        <v>215</v>
      </c>
      <c r="H218">
        <v>904</v>
      </c>
      <c r="I218">
        <v>215</v>
      </c>
      <c r="J218">
        <v>904</v>
      </c>
      <c r="K218">
        <v>215</v>
      </c>
      <c r="L218">
        <v>914</v>
      </c>
      <c r="M218">
        <v>215</v>
      </c>
      <c r="N218">
        <v>914</v>
      </c>
      <c r="O218" s="3">
        <v>215</v>
      </c>
      <c r="P218" s="3">
        <v>914</v>
      </c>
      <c r="Q218">
        <v>215</v>
      </c>
      <c r="R218">
        <v>911</v>
      </c>
      <c r="S218">
        <v>215</v>
      </c>
      <c r="T218">
        <v>900</v>
      </c>
      <c r="U218">
        <v>215</v>
      </c>
      <c r="V218">
        <v>909</v>
      </c>
      <c r="W218">
        <v>215</v>
      </c>
      <c r="X218">
        <v>901</v>
      </c>
      <c r="Y218">
        <v>215</v>
      </c>
      <c r="Z218">
        <f t="shared" si="3"/>
        <v>907.6</v>
      </c>
    </row>
    <row r="219" spans="1:26" x14ac:dyDescent="0.25">
      <c r="A219" s="2">
        <v>216</v>
      </c>
      <c r="B219">
        <v>913</v>
      </c>
      <c r="C219">
        <v>216</v>
      </c>
      <c r="D219">
        <v>908</v>
      </c>
      <c r="E219">
        <v>216</v>
      </c>
      <c r="F219">
        <v>906</v>
      </c>
      <c r="G219">
        <v>216</v>
      </c>
      <c r="H219">
        <v>904</v>
      </c>
      <c r="I219">
        <v>216</v>
      </c>
      <c r="J219">
        <v>904</v>
      </c>
      <c r="K219">
        <v>216</v>
      </c>
      <c r="L219">
        <v>918</v>
      </c>
      <c r="M219">
        <v>216</v>
      </c>
      <c r="N219">
        <v>915</v>
      </c>
      <c r="O219" s="3">
        <v>216</v>
      </c>
      <c r="P219" s="3">
        <v>915</v>
      </c>
      <c r="Q219">
        <v>216</v>
      </c>
      <c r="R219">
        <v>912</v>
      </c>
      <c r="S219">
        <v>216</v>
      </c>
      <c r="T219">
        <v>902</v>
      </c>
      <c r="U219">
        <v>216</v>
      </c>
      <c r="V219">
        <v>909</v>
      </c>
      <c r="W219">
        <v>216</v>
      </c>
      <c r="X219">
        <v>904</v>
      </c>
      <c r="Y219">
        <v>216</v>
      </c>
      <c r="Z219">
        <f t="shared" si="3"/>
        <v>909.1</v>
      </c>
    </row>
    <row r="220" spans="1:26" x14ac:dyDescent="0.25">
      <c r="A220" s="2">
        <v>217</v>
      </c>
      <c r="B220">
        <v>913</v>
      </c>
      <c r="C220">
        <v>217</v>
      </c>
      <c r="D220">
        <v>909</v>
      </c>
      <c r="E220">
        <v>217</v>
      </c>
      <c r="F220">
        <v>907</v>
      </c>
      <c r="G220">
        <v>217</v>
      </c>
      <c r="H220">
        <v>905</v>
      </c>
      <c r="I220">
        <v>217</v>
      </c>
      <c r="J220">
        <v>905</v>
      </c>
      <c r="K220">
        <v>217</v>
      </c>
      <c r="L220">
        <v>918</v>
      </c>
      <c r="M220">
        <v>217</v>
      </c>
      <c r="N220">
        <v>918</v>
      </c>
      <c r="O220" s="3">
        <v>217</v>
      </c>
      <c r="P220" s="3">
        <v>918</v>
      </c>
      <c r="Q220">
        <v>217</v>
      </c>
      <c r="R220">
        <v>913</v>
      </c>
      <c r="S220">
        <v>217</v>
      </c>
      <c r="T220">
        <v>901</v>
      </c>
      <c r="U220">
        <v>217</v>
      </c>
      <c r="V220">
        <v>910</v>
      </c>
      <c r="W220">
        <v>217</v>
      </c>
      <c r="X220">
        <v>903</v>
      </c>
      <c r="Y220">
        <v>217</v>
      </c>
      <c r="Z220">
        <f t="shared" si="3"/>
        <v>909.7</v>
      </c>
    </row>
    <row r="221" spans="1:26" x14ac:dyDescent="0.25">
      <c r="A221" s="2">
        <v>218</v>
      </c>
      <c r="B221">
        <v>918</v>
      </c>
      <c r="C221">
        <v>218</v>
      </c>
      <c r="D221">
        <v>910</v>
      </c>
      <c r="E221">
        <v>218</v>
      </c>
      <c r="F221">
        <v>908</v>
      </c>
      <c r="G221">
        <v>218</v>
      </c>
      <c r="H221">
        <v>906</v>
      </c>
      <c r="I221">
        <v>218</v>
      </c>
      <c r="J221">
        <v>906</v>
      </c>
      <c r="K221">
        <v>218</v>
      </c>
      <c r="L221">
        <v>919</v>
      </c>
      <c r="M221">
        <v>218</v>
      </c>
      <c r="N221">
        <v>918</v>
      </c>
      <c r="O221" s="3">
        <v>218</v>
      </c>
      <c r="P221" s="3">
        <v>918</v>
      </c>
      <c r="Q221">
        <v>218</v>
      </c>
      <c r="R221">
        <v>914</v>
      </c>
      <c r="S221">
        <v>218</v>
      </c>
      <c r="T221">
        <v>902</v>
      </c>
      <c r="U221">
        <v>218</v>
      </c>
      <c r="V221">
        <v>912</v>
      </c>
      <c r="W221">
        <v>218</v>
      </c>
      <c r="X221">
        <v>903</v>
      </c>
      <c r="Y221">
        <v>218</v>
      </c>
      <c r="Z221">
        <f t="shared" si="3"/>
        <v>911</v>
      </c>
    </row>
    <row r="222" spans="1:26" x14ac:dyDescent="0.25">
      <c r="A222" s="2">
        <v>219</v>
      </c>
      <c r="B222">
        <v>918</v>
      </c>
      <c r="C222">
        <v>219</v>
      </c>
      <c r="D222">
        <v>909</v>
      </c>
      <c r="E222">
        <v>219</v>
      </c>
      <c r="F222">
        <v>909</v>
      </c>
      <c r="G222">
        <v>219</v>
      </c>
      <c r="H222">
        <v>906</v>
      </c>
      <c r="I222">
        <v>219</v>
      </c>
      <c r="J222">
        <v>906</v>
      </c>
      <c r="K222">
        <v>219</v>
      </c>
      <c r="L222">
        <v>919</v>
      </c>
      <c r="M222">
        <v>219</v>
      </c>
      <c r="N222">
        <v>919</v>
      </c>
      <c r="O222" s="3">
        <v>219</v>
      </c>
      <c r="P222" s="3">
        <v>919</v>
      </c>
      <c r="Q222">
        <v>219</v>
      </c>
      <c r="R222">
        <v>915</v>
      </c>
      <c r="S222">
        <v>219</v>
      </c>
      <c r="T222">
        <v>902</v>
      </c>
      <c r="U222">
        <v>219</v>
      </c>
      <c r="V222">
        <v>913</v>
      </c>
      <c r="W222">
        <v>219</v>
      </c>
      <c r="X222">
        <v>904</v>
      </c>
      <c r="Y222">
        <v>219</v>
      </c>
      <c r="Z222">
        <f t="shared" si="3"/>
        <v>911.4</v>
      </c>
    </row>
    <row r="223" spans="1:26" x14ac:dyDescent="0.25">
      <c r="A223" s="2">
        <v>220</v>
      </c>
      <c r="B223">
        <v>918</v>
      </c>
      <c r="C223">
        <v>220</v>
      </c>
      <c r="D223">
        <v>909</v>
      </c>
      <c r="E223">
        <v>220</v>
      </c>
      <c r="F223">
        <v>910</v>
      </c>
      <c r="G223">
        <v>220</v>
      </c>
      <c r="H223">
        <v>908</v>
      </c>
      <c r="I223">
        <v>220</v>
      </c>
      <c r="J223">
        <v>908</v>
      </c>
      <c r="K223">
        <v>220</v>
      </c>
      <c r="L223">
        <v>921</v>
      </c>
      <c r="M223">
        <v>220</v>
      </c>
      <c r="N223">
        <v>919</v>
      </c>
      <c r="O223" s="3">
        <v>220</v>
      </c>
      <c r="P223" s="3">
        <v>919</v>
      </c>
      <c r="Q223">
        <v>220</v>
      </c>
      <c r="R223">
        <v>916</v>
      </c>
      <c r="S223">
        <v>220</v>
      </c>
      <c r="T223">
        <v>903</v>
      </c>
      <c r="U223">
        <v>220</v>
      </c>
      <c r="V223">
        <v>914</v>
      </c>
      <c r="W223">
        <v>220</v>
      </c>
      <c r="X223">
        <v>904</v>
      </c>
      <c r="Y223">
        <v>220</v>
      </c>
      <c r="Z223">
        <f t="shared" si="3"/>
        <v>912.2</v>
      </c>
    </row>
    <row r="224" spans="1:26" x14ac:dyDescent="0.25">
      <c r="A224" s="2">
        <v>221</v>
      </c>
      <c r="B224">
        <v>918</v>
      </c>
      <c r="C224">
        <v>221</v>
      </c>
      <c r="D224">
        <v>910</v>
      </c>
      <c r="E224">
        <v>221</v>
      </c>
      <c r="F224">
        <v>911</v>
      </c>
      <c r="G224">
        <v>221</v>
      </c>
      <c r="H224">
        <v>908</v>
      </c>
      <c r="I224">
        <v>221</v>
      </c>
      <c r="J224">
        <v>908</v>
      </c>
      <c r="K224">
        <v>221</v>
      </c>
      <c r="L224">
        <v>921</v>
      </c>
      <c r="M224">
        <v>221</v>
      </c>
      <c r="N224">
        <v>920</v>
      </c>
      <c r="O224" s="3">
        <v>221</v>
      </c>
      <c r="P224" s="3">
        <v>920</v>
      </c>
      <c r="Q224">
        <v>221</v>
      </c>
      <c r="R224">
        <v>918</v>
      </c>
      <c r="S224">
        <v>221</v>
      </c>
      <c r="T224">
        <v>904</v>
      </c>
      <c r="U224">
        <v>221</v>
      </c>
      <c r="V224">
        <v>915</v>
      </c>
      <c r="W224">
        <v>221</v>
      </c>
      <c r="X224">
        <v>907</v>
      </c>
      <c r="Y224">
        <v>221</v>
      </c>
      <c r="Z224">
        <f t="shared" si="3"/>
        <v>913.2</v>
      </c>
    </row>
    <row r="225" spans="1:26" x14ac:dyDescent="0.25">
      <c r="A225" s="2">
        <v>222</v>
      </c>
      <c r="B225">
        <v>918</v>
      </c>
      <c r="C225">
        <v>222</v>
      </c>
      <c r="D225">
        <v>911</v>
      </c>
      <c r="E225">
        <v>222</v>
      </c>
      <c r="F225">
        <v>912</v>
      </c>
      <c r="G225">
        <v>222</v>
      </c>
      <c r="H225">
        <v>909</v>
      </c>
      <c r="I225">
        <v>222</v>
      </c>
      <c r="J225">
        <v>909</v>
      </c>
      <c r="K225">
        <v>222</v>
      </c>
      <c r="L225">
        <v>922</v>
      </c>
      <c r="M225">
        <v>222</v>
      </c>
      <c r="N225">
        <v>920</v>
      </c>
      <c r="O225" s="3">
        <v>222</v>
      </c>
      <c r="P225" s="3">
        <v>920</v>
      </c>
      <c r="Q225">
        <v>222</v>
      </c>
      <c r="R225">
        <v>920</v>
      </c>
      <c r="S225">
        <v>222</v>
      </c>
      <c r="T225">
        <v>905</v>
      </c>
      <c r="U225">
        <v>222</v>
      </c>
      <c r="V225">
        <v>916</v>
      </c>
      <c r="W225">
        <v>222</v>
      </c>
      <c r="X225">
        <v>909</v>
      </c>
      <c r="Y225">
        <v>222</v>
      </c>
      <c r="Z225">
        <f t="shared" si="3"/>
        <v>914.2</v>
      </c>
    </row>
    <row r="226" spans="1:26" x14ac:dyDescent="0.25">
      <c r="A226" s="2">
        <v>223</v>
      </c>
      <c r="B226">
        <v>919</v>
      </c>
      <c r="C226">
        <v>223</v>
      </c>
      <c r="D226">
        <v>912</v>
      </c>
      <c r="E226">
        <v>223</v>
      </c>
      <c r="F226">
        <v>914</v>
      </c>
      <c r="G226">
        <v>223</v>
      </c>
      <c r="H226">
        <v>911</v>
      </c>
      <c r="I226">
        <v>223</v>
      </c>
      <c r="J226">
        <v>911</v>
      </c>
      <c r="K226">
        <v>223</v>
      </c>
      <c r="L226">
        <v>922</v>
      </c>
      <c r="M226">
        <v>223</v>
      </c>
      <c r="N226">
        <v>921</v>
      </c>
      <c r="O226" s="3">
        <v>223</v>
      </c>
      <c r="P226" s="3">
        <v>921</v>
      </c>
      <c r="Q226">
        <v>223</v>
      </c>
      <c r="R226">
        <v>920</v>
      </c>
      <c r="S226">
        <v>223</v>
      </c>
      <c r="T226">
        <v>905</v>
      </c>
      <c r="U226">
        <v>223</v>
      </c>
      <c r="V226">
        <v>916</v>
      </c>
      <c r="W226">
        <v>223</v>
      </c>
      <c r="X226">
        <v>909</v>
      </c>
      <c r="Y226">
        <v>223</v>
      </c>
      <c r="Z226">
        <f t="shared" si="3"/>
        <v>914.9</v>
      </c>
    </row>
    <row r="227" spans="1:26" x14ac:dyDescent="0.25">
      <c r="A227" s="2">
        <v>224</v>
      </c>
      <c r="B227">
        <v>921</v>
      </c>
      <c r="C227">
        <v>224</v>
      </c>
      <c r="D227">
        <v>913</v>
      </c>
      <c r="E227">
        <v>224</v>
      </c>
      <c r="F227">
        <v>914</v>
      </c>
      <c r="G227">
        <v>224</v>
      </c>
      <c r="H227">
        <v>910</v>
      </c>
      <c r="I227">
        <v>224</v>
      </c>
      <c r="J227">
        <v>910</v>
      </c>
      <c r="K227">
        <v>224</v>
      </c>
      <c r="L227">
        <v>923</v>
      </c>
      <c r="M227">
        <v>224</v>
      </c>
      <c r="N227">
        <v>922</v>
      </c>
      <c r="O227" s="3">
        <v>224</v>
      </c>
      <c r="P227" s="3">
        <v>922</v>
      </c>
      <c r="Q227">
        <v>224</v>
      </c>
      <c r="R227">
        <v>921</v>
      </c>
      <c r="S227">
        <v>224</v>
      </c>
      <c r="T227">
        <v>906</v>
      </c>
      <c r="U227">
        <v>224</v>
      </c>
      <c r="V227">
        <v>918</v>
      </c>
      <c r="W227">
        <v>224</v>
      </c>
      <c r="X227">
        <v>910</v>
      </c>
      <c r="Y227">
        <v>224</v>
      </c>
      <c r="Z227">
        <f t="shared" si="3"/>
        <v>915.8</v>
      </c>
    </row>
    <row r="228" spans="1:26" x14ac:dyDescent="0.25">
      <c r="A228" s="2">
        <v>225</v>
      </c>
      <c r="B228">
        <v>921</v>
      </c>
      <c r="C228">
        <v>225</v>
      </c>
      <c r="D228">
        <v>914</v>
      </c>
      <c r="E228">
        <v>225</v>
      </c>
      <c r="F228">
        <v>917</v>
      </c>
      <c r="G228">
        <v>225</v>
      </c>
      <c r="H228">
        <v>912</v>
      </c>
      <c r="I228">
        <v>225</v>
      </c>
      <c r="J228">
        <v>912</v>
      </c>
      <c r="K228">
        <v>225</v>
      </c>
      <c r="L228">
        <v>924</v>
      </c>
      <c r="M228">
        <v>225</v>
      </c>
      <c r="N228">
        <v>922</v>
      </c>
      <c r="O228" s="3">
        <v>225</v>
      </c>
      <c r="P228" s="3">
        <v>922</v>
      </c>
      <c r="Q228">
        <v>225</v>
      </c>
      <c r="R228">
        <v>922</v>
      </c>
      <c r="S228">
        <v>225</v>
      </c>
      <c r="T228">
        <v>907</v>
      </c>
      <c r="U228">
        <v>225</v>
      </c>
      <c r="V228">
        <v>919</v>
      </c>
      <c r="W228">
        <v>225</v>
      </c>
      <c r="X228">
        <v>911</v>
      </c>
      <c r="Y228">
        <v>225</v>
      </c>
      <c r="Z228">
        <f t="shared" si="3"/>
        <v>916.9</v>
      </c>
    </row>
    <row r="229" spans="1:26" x14ac:dyDescent="0.25">
      <c r="A229" s="2">
        <v>226</v>
      </c>
      <c r="B229">
        <v>922</v>
      </c>
      <c r="C229">
        <v>226</v>
      </c>
      <c r="D229">
        <v>915</v>
      </c>
      <c r="E229">
        <v>226</v>
      </c>
      <c r="F229">
        <v>917</v>
      </c>
      <c r="G229">
        <v>226</v>
      </c>
      <c r="H229">
        <v>913</v>
      </c>
      <c r="I229">
        <v>226</v>
      </c>
      <c r="J229">
        <v>913</v>
      </c>
      <c r="K229">
        <v>226</v>
      </c>
      <c r="L229">
        <v>925</v>
      </c>
      <c r="M229">
        <v>226</v>
      </c>
      <c r="N229">
        <v>922</v>
      </c>
      <c r="O229" s="3">
        <v>226</v>
      </c>
      <c r="P229" s="3">
        <v>922</v>
      </c>
      <c r="Q229">
        <v>226</v>
      </c>
      <c r="R229">
        <v>924</v>
      </c>
      <c r="S229">
        <v>226</v>
      </c>
      <c r="T229">
        <v>907</v>
      </c>
      <c r="U229">
        <v>226</v>
      </c>
      <c r="V229">
        <v>919</v>
      </c>
      <c r="W229">
        <v>226</v>
      </c>
      <c r="X229">
        <v>913</v>
      </c>
      <c r="Y229">
        <v>226</v>
      </c>
      <c r="Z229">
        <f t="shared" si="3"/>
        <v>917.7</v>
      </c>
    </row>
    <row r="230" spans="1:26" x14ac:dyDescent="0.25">
      <c r="A230" s="2">
        <v>227</v>
      </c>
      <c r="B230">
        <v>922</v>
      </c>
      <c r="C230">
        <v>227</v>
      </c>
      <c r="D230">
        <v>919</v>
      </c>
      <c r="E230">
        <v>227</v>
      </c>
      <c r="F230">
        <v>917</v>
      </c>
      <c r="G230">
        <v>227</v>
      </c>
      <c r="H230">
        <v>913</v>
      </c>
      <c r="I230">
        <v>227</v>
      </c>
      <c r="J230">
        <v>913</v>
      </c>
      <c r="K230">
        <v>227</v>
      </c>
      <c r="L230">
        <v>926</v>
      </c>
      <c r="M230">
        <v>227</v>
      </c>
      <c r="N230">
        <v>922</v>
      </c>
      <c r="O230" s="3">
        <v>227</v>
      </c>
      <c r="P230" s="3">
        <v>922</v>
      </c>
      <c r="Q230">
        <v>227</v>
      </c>
      <c r="R230">
        <v>924</v>
      </c>
      <c r="S230">
        <v>227</v>
      </c>
      <c r="T230">
        <v>910</v>
      </c>
      <c r="U230">
        <v>227</v>
      </c>
      <c r="V230">
        <v>921</v>
      </c>
      <c r="W230">
        <v>227</v>
      </c>
      <c r="X230">
        <v>913</v>
      </c>
      <c r="Y230">
        <v>227</v>
      </c>
      <c r="Z230">
        <f t="shared" si="3"/>
        <v>918.7</v>
      </c>
    </row>
    <row r="231" spans="1:26" x14ac:dyDescent="0.25">
      <c r="A231" s="2">
        <v>228</v>
      </c>
      <c r="B231">
        <v>923</v>
      </c>
      <c r="C231">
        <v>228</v>
      </c>
      <c r="D231">
        <v>918</v>
      </c>
      <c r="E231">
        <v>228</v>
      </c>
      <c r="F231">
        <v>920</v>
      </c>
      <c r="G231">
        <v>228</v>
      </c>
      <c r="H231">
        <v>915</v>
      </c>
      <c r="I231">
        <v>228</v>
      </c>
      <c r="J231">
        <v>915</v>
      </c>
      <c r="K231">
        <v>228</v>
      </c>
      <c r="L231">
        <v>926</v>
      </c>
      <c r="M231">
        <v>228</v>
      </c>
      <c r="N231">
        <v>923</v>
      </c>
      <c r="O231" s="3">
        <v>228</v>
      </c>
      <c r="P231" s="3">
        <v>923</v>
      </c>
      <c r="Q231">
        <v>228</v>
      </c>
      <c r="R231">
        <v>925</v>
      </c>
      <c r="S231">
        <v>228</v>
      </c>
      <c r="T231">
        <v>911</v>
      </c>
      <c r="U231">
        <v>228</v>
      </c>
      <c r="V231">
        <v>920</v>
      </c>
      <c r="W231">
        <v>228</v>
      </c>
      <c r="X231">
        <v>915</v>
      </c>
      <c r="Y231">
        <v>228</v>
      </c>
      <c r="Z231">
        <f t="shared" si="3"/>
        <v>919.6</v>
      </c>
    </row>
    <row r="232" spans="1:26" x14ac:dyDescent="0.25">
      <c r="A232" s="2">
        <v>229</v>
      </c>
      <c r="B232">
        <v>923</v>
      </c>
      <c r="C232">
        <v>229</v>
      </c>
      <c r="D232">
        <v>920</v>
      </c>
      <c r="E232">
        <v>229</v>
      </c>
      <c r="F232">
        <v>920</v>
      </c>
      <c r="G232">
        <v>229</v>
      </c>
      <c r="H232">
        <v>915</v>
      </c>
      <c r="I232">
        <v>229</v>
      </c>
      <c r="J232">
        <v>915</v>
      </c>
      <c r="K232">
        <v>229</v>
      </c>
      <c r="L232">
        <v>926</v>
      </c>
      <c r="M232">
        <v>229</v>
      </c>
      <c r="N232">
        <v>924</v>
      </c>
      <c r="O232" s="3">
        <v>229</v>
      </c>
      <c r="P232" s="3">
        <v>924</v>
      </c>
      <c r="Q232">
        <v>229</v>
      </c>
      <c r="R232">
        <v>926</v>
      </c>
      <c r="S232">
        <v>229</v>
      </c>
      <c r="T232">
        <v>913</v>
      </c>
      <c r="U232">
        <v>229</v>
      </c>
      <c r="V232">
        <v>920</v>
      </c>
      <c r="W232">
        <v>229</v>
      </c>
      <c r="X232">
        <v>917</v>
      </c>
      <c r="Y232">
        <v>229</v>
      </c>
      <c r="Z232">
        <f t="shared" si="3"/>
        <v>920.4</v>
      </c>
    </row>
    <row r="233" spans="1:26" x14ac:dyDescent="0.25">
      <c r="A233" s="2">
        <v>230</v>
      </c>
      <c r="B233">
        <v>925</v>
      </c>
      <c r="C233">
        <v>230</v>
      </c>
      <c r="D233">
        <v>920</v>
      </c>
      <c r="E233">
        <v>230</v>
      </c>
      <c r="F233">
        <v>919</v>
      </c>
      <c r="G233">
        <v>230</v>
      </c>
      <c r="H233">
        <v>917</v>
      </c>
      <c r="I233">
        <v>230</v>
      </c>
      <c r="J233">
        <v>917</v>
      </c>
      <c r="K233">
        <v>230</v>
      </c>
      <c r="L233">
        <v>926</v>
      </c>
      <c r="M233">
        <v>230</v>
      </c>
      <c r="N233">
        <v>925</v>
      </c>
      <c r="O233" s="3">
        <v>230</v>
      </c>
      <c r="P233" s="3">
        <v>925</v>
      </c>
      <c r="Q233">
        <v>230</v>
      </c>
      <c r="R233">
        <v>928</v>
      </c>
      <c r="S233">
        <v>230</v>
      </c>
      <c r="T233">
        <v>913</v>
      </c>
      <c r="U233">
        <v>230</v>
      </c>
      <c r="V233">
        <v>921</v>
      </c>
      <c r="W233">
        <v>230</v>
      </c>
      <c r="X233">
        <v>918</v>
      </c>
      <c r="Y233">
        <v>230</v>
      </c>
      <c r="Z233">
        <f t="shared" si="3"/>
        <v>921.2</v>
      </c>
    </row>
    <row r="234" spans="1:26" x14ac:dyDescent="0.25">
      <c r="A234" s="2">
        <v>231</v>
      </c>
      <c r="B234">
        <v>926</v>
      </c>
      <c r="C234">
        <v>231</v>
      </c>
      <c r="D234">
        <v>920</v>
      </c>
      <c r="E234">
        <v>231</v>
      </c>
      <c r="F234">
        <v>920</v>
      </c>
      <c r="G234">
        <v>231</v>
      </c>
      <c r="H234">
        <v>917</v>
      </c>
      <c r="I234">
        <v>231</v>
      </c>
      <c r="J234">
        <v>917</v>
      </c>
      <c r="K234">
        <v>231</v>
      </c>
      <c r="L234">
        <v>931</v>
      </c>
      <c r="M234">
        <v>231</v>
      </c>
      <c r="N234">
        <v>925</v>
      </c>
      <c r="O234" s="3">
        <v>231</v>
      </c>
      <c r="P234" s="3">
        <v>925</v>
      </c>
      <c r="Q234">
        <v>231</v>
      </c>
      <c r="R234">
        <v>928</v>
      </c>
      <c r="S234">
        <v>231</v>
      </c>
      <c r="T234">
        <v>914</v>
      </c>
      <c r="U234">
        <v>231</v>
      </c>
      <c r="V234">
        <v>922</v>
      </c>
      <c r="W234">
        <v>231</v>
      </c>
      <c r="X234">
        <v>918</v>
      </c>
      <c r="Y234">
        <v>231</v>
      </c>
      <c r="Z234">
        <f t="shared" si="3"/>
        <v>922.1</v>
      </c>
    </row>
    <row r="235" spans="1:26" x14ac:dyDescent="0.25">
      <c r="A235" s="2">
        <v>232</v>
      </c>
      <c r="B235">
        <v>926</v>
      </c>
      <c r="C235">
        <v>232</v>
      </c>
      <c r="D235">
        <v>920</v>
      </c>
      <c r="E235">
        <v>232</v>
      </c>
      <c r="F235">
        <v>920</v>
      </c>
      <c r="G235">
        <v>232</v>
      </c>
      <c r="H235">
        <v>917</v>
      </c>
      <c r="I235">
        <v>232</v>
      </c>
      <c r="J235">
        <v>917</v>
      </c>
      <c r="K235">
        <v>232</v>
      </c>
      <c r="L235">
        <v>930</v>
      </c>
      <c r="M235">
        <v>232</v>
      </c>
      <c r="N235">
        <v>927</v>
      </c>
      <c r="O235" s="3">
        <v>232</v>
      </c>
      <c r="P235" s="3">
        <v>927</v>
      </c>
      <c r="Q235">
        <v>232</v>
      </c>
      <c r="R235">
        <v>928</v>
      </c>
      <c r="S235">
        <v>232</v>
      </c>
      <c r="T235">
        <v>914</v>
      </c>
      <c r="U235">
        <v>232</v>
      </c>
      <c r="V235">
        <v>923</v>
      </c>
      <c r="W235">
        <v>232</v>
      </c>
      <c r="X235">
        <v>919</v>
      </c>
      <c r="Y235">
        <v>232</v>
      </c>
      <c r="Z235">
        <f t="shared" si="3"/>
        <v>922.4</v>
      </c>
    </row>
    <row r="236" spans="1:26" x14ac:dyDescent="0.25">
      <c r="A236" s="2">
        <v>233</v>
      </c>
      <c r="B236">
        <v>927</v>
      </c>
      <c r="C236">
        <v>233</v>
      </c>
      <c r="D236">
        <v>922</v>
      </c>
      <c r="E236">
        <v>233</v>
      </c>
      <c r="F236">
        <v>921</v>
      </c>
      <c r="G236">
        <v>233</v>
      </c>
      <c r="H236">
        <v>918</v>
      </c>
      <c r="I236">
        <v>233</v>
      </c>
      <c r="J236">
        <v>918</v>
      </c>
      <c r="K236">
        <v>233</v>
      </c>
      <c r="L236">
        <v>931</v>
      </c>
      <c r="M236">
        <v>233</v>
      </c>
      <c r="N236">
        <v>926</v>
      </c>
      <c r="O236" s="3">
        <v>233</v>
      </c>
      <c r="P236" s="3">
        <v>926</v>
      </c>
      <c r="Q236">
        <v>233</v>
      </c>
      <c r="R236">
        <v>929</v>
      </c>
      <c r="S236">
        <v>233</v>
      </c>
      <c r="T236">
        <v>915</v>
      </c>
      <c r="U236">
        <v>233</v>
      </c>
      <c r="V236">
        <v>923</v>
      </c>
      <c r="W236">
        <v>233</v>
      </c>
      <c r="X236">
        <v>919</v>
      </c>
      <c r="Y236">
        <v>233</v>
      </c>
      <c r="Z236">
        <f t="shared" si="3"/>
        <v>923.1</v>
      </c>
    </row>
    <row r="237" spans="1:26" x14ac:dyDescent="0.25">
      <c r="A237" s="2">
        <v>234</v>
      </c>
      <c r="B237">
        <v>928</v>
      </c>
      <c r="C237">
        <v>234</v>
      </c>
      <c r="D237">
        <v>922</v>
      </c>
      <c r="E237">
        <v>234</v>
      </c>
      <c r="F237">
        <v>923</v>
      </c>
      <c r="G237">
        <v>234</v>
      </c>
      <c r="H237">
        <v>920</v>
      </c>
      <c r="I237">
        <v>234</v>
      </c>
      <c r="J237">
        <v>920</v>
      </c>
      <c r="K237">
        <v>234</v>
      </c>
      <c r="L237">
        <v>932</v>
      </c>
      <c r="M237">
        <v>234</v>
      </c>
      <c r="N237">
        <v>928</v>
      </c>
      <c r="O237" s="3">
        <v>234</v>
      </c>
      <c r="P237" s="3">
        <v>928</v>
      </c>
      <c r="Q237">
        <v>234</v>
      </c>
      <c r="R237">
        <v>929</v>
      </c>
      <c r="S237">
        <v>234</v>
      </c>
      <c r="T237">
        <v>915</v>
      </c>
      <c r="U237">
        <v>234</v>
      </c>
      <c r="V237">
        <v>924</v>
      </c>
      <c r="W237">
        <v>234</v>
      </c>
      <c r="X237">
        <v>921</v>
      </c>
      <c r="Y237">
        <v>234</v>
      </c>
      <c r="Z237">
        <f t="shared" si="3"/>
        <v>924.2</v>
      </c>
    </row>
    <row r="238" spans="1:26" x14ac:dyDescent="0.25">
      <c r="A238" s="2">
        <v>235</v>
      </c>
      <c r="B238">
        <v>927</v>
      </c>
      <c r="C238">
        <v>235</v>
      </c>
      <c r="D238">
        <v>925</v>
      </c>
      <c r="E238">
        <v>235</v>
      </c>
      <c r="F238">
        <v>923</v>
      </c>
      <c r="G238">
        <v>235</v>
      </c>
      <c r="H238">
        <v>919</v>
      </c>
      <c r="I238">
        <v>235</v>
      </c>
      <c r="J238">
        <v>919</v>
      </c>
      <c r="K238">
        <v>235</v>
      </c>
      <c r="L238">
        <v>931</v>
      </c>
      <c r="M238">
        <v>235</v>
      </c>
      <c r="N238">
        <v>927</v>
      </c>
      <c r="O238" s="3">
        <v>235</v>
      </c>
      <c r="P238" s="3">
        <v>927</v>
      </c>
      <c r="Q238">
        <v>235</v>
      </c>
      <c r="R238">
        <v>931</v>
      </c>
      <c r="S238">
        <v>235</v>
      </c>
      <c r="T238">
        <v>916</v>
      </c>
      <c r="U238">
        <v>235</v>
      </c>
      <c r="V238">
        <v>924</v>
      </c>
      <c r="W238">
        <v>235</v>
      </c>
      <c r="X238">
        <v>922</v>
      </c>
      <c r="Y238">
        <v>235</v>
      </c>
      <c r="Z238">
        <f t="shared" si="3"/>
        <v>924.5</v>
      </c>
    </row>
    <row r="239" spans="1:26" x14ac:dyDescent="0.25">
      <c r="A239" s="2">
        <v>236</v>
      </c>
      <c r="B239">
        <v>929</v>
      </c>
      <c r="C239">
        <v>236</v>
      </c>
      <c r="D239">
        <v>925</v>
      </c>
      <c r="E239">
        <v>236</v>
      </c>
      <c r="F239">
        <v>924</v>
      </c>
      <c r="G239">
        <v>236</v>
      </c>
      <c r="H239">
        <v>920</v>
      </c>
      <c r="I239">
        <v>236</v>
      </c>
      <c r="J239">
        <v>920</v>
      </c>
      <c r="K239">
        <v>236</v>
      </c>
      <c r="L239">
        <v>932</v>
      </c>
      <c r="M239">
        <v>236</v>
      </c>
      <c r="N239">
        <v>929</v>
      </c>
      <c r="O239" s="3">
        <v>236</v>
      </c>
      <c r="P239" s="3">
        <v>929</v>
      </c>
      <c r="Q239">
        <v>236</v>
      </c>
      <c r="R239">
        <v>932</v>
      </c>
      <c r="S239">
        <v>236</v>
      </c>
      <c r="T239">
        <v>916</v>
      </c>
      <c r="U239">
        <v>236</v>
      </c>
      <c r="V239">
        <v>925</v>
      </c>
      <c r="W239">
        <v>236</v>
      </c>
      <c r="X239">
        <v>922</v>
      </c>
      <c r="Y239">
        <v>236</v>
      </c>
      <c r="Z239">
        <f t="shared" si="3"/>
        <v>925.4</v>
      </c>
    </row>
    <row r="240" spans="1:26" x14ac:dyDescent="0.25">
      <c r="A240" s="2">
        <v>237</v>
      </c>
      <c r="B240">
        <v>929</v>
      </c>
      <c r="C240">
        <v>237</v>
      </c>
      <c r="D240">
        <v>925</v>
      </c>
      <c r="E240">
        <v>237</v>
      </c>
      <c r="F240">
        <v>925</v>
      </c>
      <c r="G240">
        <v>237</v>
      </c>
      <c r="H240">
        <v>921</v>
      </c>
      <c r="I240">
        <v>237</v>
      </c>
      <c r="J240">
        <v>921</v>
      </c>
      <c r="K240">
        <v>237</v>
      </c>
      <c r="L240">
        <v>934</v>
      </c>
      <c r="M240">
        <v>237</v>
      </c>
      <c r="N240">
        <v>929</v>
      </c>
      <c r="O240" s="3">
        <v>237</v>
      </c>
      <c r="P240" s="3">
        <v>929</v>
      </c>
      <c r="Q240">
        <v>237</v>
      </c>
      <c r="R240">
        <v>933</v>
      </c>
      <c r="S240">
        <v>237</v>
      </c>
      <c r="T240">
        <v>918</v>
      </c>
      <c r="U240">
        <v>237</v>
      </c>
      <c r="V240">
        <v>926</v>
      </c>
      <c r="W240">
        <v>237</v>
      </c>
      <c r="X240">
        <v>922</v>
      </c>
      <c r="Y240">
        <v>237</v>
      </c>
      <c r="Z240">
        <f t="shared" si="3"/>
        <v>926.2</v>
      </c>
    </row>
    <row r="241" spans="1:26" x14ac:dyDescent="0.25">
      <c r="A241" s="2">
        <v>238</v>
      </c>
      <c r="B241">
        <v>929</v>
      </c>
      <c r="C241">
        <v>238</v>
      </c>
      <c r="D241">
        <v>927</v>
      </c>
      <c r="E241">
        <v>238</v>
      </c>
      <c r="F241">
        <v>925</v>
      </c>
      <c r="G241">
        <v>238</v>
      </c>
      <c r="H241">
        <v>922</v>
      </c>
      <c r="I241">
        <v>238</v>
      </c>
      <c r="J241">
        <v>922</v>
      </c>
      <c r="K241">
        <v>238</v>
      </c>
      <c r="L241">
        <v>936</v>
      </c>
      <c r="M241">
        <v>238</v>
      </c>
      <c r="N241">
        <v>931</v>
      </c>
      <c r="O241" s="3">
        <v>238</v>
      </c>
      <c r="P241" s="3">
        <v>931</v>
      </c>
      <c r="Q241">
        <v>238</v>
      </c>
      <c r="R241">
        <v>934</v>
      </c>
      <c r="S241">
        <v>238</v>
      </c>
      <c r="T241">
        <v>918</v>
      </c>
      <c r="U241">
        <v>238</v>
      </c>
      <c r="V241">
        <v>927</v>
      </c>
      <c r="W241">
        <v>238</v>
      </c>
      <c r="X241">
        <v>924</v>
      </c>
      <c r="Y241">
        <v>238</v>
      </c>
      <c r="Z241">
        <f t="shared" si="3"/>
        <v>927.3</v>
      </c>
    </row>
    <row r="242" spans="1:26" x14ac:dyDescent="0.25">
      <c r="A242" s="2">
        <v>239</v>
      </c>
      <c r="B242">
        <v>931</v>
      </c>
      <c r="C242">
        <v>239</v>
      </c>
      <c r="D242">
        <v>928</v>
      </c>
      <c r="E242">
        <v>239</v>
      </c>
      <c r="F242">
        <v>927</v>
      </c>
      <c r="G242">
        <v>239</v>
      </c>
      <c r="H242">
        <v>925</v>
      </c>
      <c r="I242">
        <v>239</v>
      </c>
      <c r="J242">
        <v>925</v>
      </c>
      <c r="K242">
        <v>239</v>
      </c>
      <c r="L242">
        <v>936</v>
      </c>
      <c r="M242">
        <v>239</v>
      </c>
      <c r="N242">
        <v>931</v>
      </c>
      <c r="O242" s="3">
        <v>239</v>
      </c>
      <c r="P242" s="3">
        <v>931</v>
      </c>
      <c r="Q242">
        <v>239</v>
      </c>
      <c r="R242">
        <v>933</v>
      </c>
      <c r="S242">
        <v>239</v>
      </c>
      <c r="T242">
        <v>920</v>
      </c>
      <c r="U242">
        <v>239</v>
      </c>
      <c r="V242">
        <v>927</v>
      </c>
      <c r="W242">
        <v>239</v>
      </c>
      <c r="X242">
        <v>924</v>
      </c>
      <c r="Y242">
        <v>239</v>
      </c>
      <c r="Z242">
        <f t="shared" si="3"/>
        <v>928.2</v>
      </c>
    </row>
    <row r="243" spans="1:26" x14ac:dyDescent="0.25">
      <c r="A243" s="2">
        <v>240</v>
      </c>
      <c r="B243">
        <v>931</v>
      </c>
      <c r="C243">
        <v>240</v>
      </c>
      <c r="D243">
        <v>929</v>
      </c>
      <c r="E243">
        <v>240</v>
      </c>
      <c r="F243">
        <v>928</v>
      </c>
      <c r="G243">
        <v>240</v>
      </c>
      <c r="H243">
        <v>923</v>
      </c>
      <c r="I243">
        <v>240</v>
      </c>
      <c r="J243">
        <v>923</v>
      </c>
      <c r="K243">
        <v>240</v>
      </c>
      <c r="L243">
        <v>937</v>
      </c>
      <c r="M243">
        <v>240</v>
      </c>
      <c r="N243">
        <v>933</v>
      </c>
      <c r="O243" s="3">
        <v>240</v>
      </c>
      <c r="P243" s="3">
        <v>933</v>
      </c>
      <c r="Q243">
        <v>240</v>
      </c>
      <c r="R243">
        <v>935</v>
      </c>
      <c r="S243">
        <v>240</v>
      </c>
      <c r="T243">
        <v>921</v>
      </c>
      <c r="U243">
        <v>240</v>
      </c>
      <c r="V243">
        <v>928</v>
      </c>
      <c r="W243">
        <v>240</v>
      </c>
      <c r="X243">
        <v>925</v>
      </c>
      <c r="Y243">
        <v>240</v>
      </c>
      <c r="Z243">
        <f t="shared" si="3"/>
        <v>929</v>
      </c>
    </row>
    <row r="244" spans="1:26" x14ac:dyDescent="0.25">
      <c r="A244" s="2">
        <v>241</v>
      </c>
      <c r="B244">
        <v>932</v>
      </c>
      <c r="C244">
        <v>241</v>
      </c>
      <c r="D244">
        <v>930</v>
      </c>
      <c r="E244">
        <v>241</v>
      </c>
      <c r="F244">
        <v>929</v>
      </c>
      <c r="G244">
        <v>241</v>
      </c>
      <c r="H244">
        <v>925</v>
      </c>
      <c r="I244">
        <v>241</v>
      </c>
      <c r="J244">
        <v>925</v>
      </c>
      <c r="K244">
        <v>241</v>
      </c>
      <c r="L244">
        <v>937</v>
      </c>
      <c r="M244">
        <v>241</v>
      </c>
      <c r="N244">
        <v>933</v>
      </c>
      <c r="O244" s="3">
        <v>241</v>
      </c>
      <c r="P244" s="3">
        <v>933</v>
      </c>
      <c r="Q244">
        <v>241</v>
      </c>
      <c r="R244">
        <v>939</v>
      </c>
      <c r="S244">
        <v>241</v>
      </c>
      <c r="T244">
        <v>921</v>
      </c>
      <c r="U244">
        <v>241</v>
      </c>
      <c r="V244">
        <v>929</v>
      </c>
      <c r="W244">
        <v>241</v>
      </c>
      <c r="X244">
        <v>926</v>
      </c>
      <c r="Y244">
        <v>241</v>
      </c>
      <c r="Z244">
        <f t="shared" si="3"/>
        <v>930.1</v>
      </c>
    </row>
    <row r="245" spans="1:26" x14ac:dyDescent="0.25">
      <c r="A245" s="2">
        <v>242</v>
      </c>
      <c r="B245">
        <v>932</v>
      </c>
      <c r="C245">
        <v>242</v>
      </c>
      <c r="D245">
        <v>930</v>
      </c>
      <c r="E245">
        <v>242</v>
      </c>
      <c r="F245">
        <v>929</v>
      </c>
      <c r="G245">
        <v>242</v>
      </c>
      <c r="H245">
        <v>925</v>
      </c>
      <c r="I245">
        <v>242</v>
      </c>
      <c r="J245">
        <v>925</v>
      </c>
      <c r="K245">
        <v>242</v>
      </c>
      <c r="L245">
        <v>938</v>
      </c>
      <c r="M245">
        <v>242</v>
      </c>
      <c r="N245">
        <v>933</v>
      </c>
      <c r="O245" s="3">
        <v>242</v>
      </c>
      <c r="P245" s="3">
        <v>933</v>
      </c>
      <c r="Q245">
        <v>242</v>
      </c>
      <c r="R245">
        <v>939</v>
      </c>
      <c r="S245">
        <v>242</v>
      </c>
      <c r="T245">
        <v>921</v>
      </c>
      <c r="U245">
        <v>242</v>
      </c>
      <c r="V245">
        <v>930</v>
      </c>
      <c r="W245">
        <v>242</v>
      </c>
      <c r="X245">
        <v>928</v>
      </c>
      <c r="Y245">
        <v>242</v>
      </c>
      <c r="Z245">
        <f t="shared" si="3"/>
        <v>930.5</v>
      </c>
    </row>
    <row r="246" spans="1:26" x14ac:dyDescent="0.25">
      <c r="A246" s="2">
        <v>243</v>
      </c>
      <c r="B246">
        <v>933</v>
      </c>
      <c r="C246">
        <v>243</v>
      </c>
      <c r="D246">
        <v>931</v>
      </c>
      <c r="E246">
        <v>243</v>
      </c>
      <c r="F246">
        <v>929</v>
      </c>
      <c r="G246">
        <v>243</v>
      </c>
      <c r="H246">
        <v>925</v>
      </c>
      <c r="I246">
        <v>243</v>
      </c>
      <c r="J246">
        <v>925</v>
      </c>
      <c r="K246">
        <v>243</v>
      </c>
      <c r="L246">
        <v>938</v>
      </c>
      <c r="M246">
        <v>243</v>
      </c>
      <c r="N246">
        <v>934</v>
      </c>
      <c r="O246" s="3">
        <v>243</v>
      </c>
      <c r="P246" s="3">
        <v>934</v>
      </c>
      <c r="Q246">
        <v>243</v>
      </c>
      <c r="R246">
        <v>940</v>
      </c>
      <c r="S246">
        <v>243</v>
      </c>
      <c r="T246">
        <v>923</v>
      </c>
      <c r="U246">
        <v>243</v>
      </c>
      <c r="V246">
        <v>929</v>
      </c>
      <c r="W246">
        <v>243</v>
      </c>
      <c r="X246">
        <v>928</v>
      </c>
      <c r="Y246">
        <v>243</v>
      </c>
      <c r="Z246">
        <f t="shared" si="3"/>
        <v>931</v>
      </c>
    </row>
    <row r="247" spans="1:26" x14ac:dyDescent="0.25">
      <c r="A247" s="2">
        <v>244</v>
      </c>
      <c r="B247">
        <v>934</v>
      </c>
      <c r="C247">
        <v>244</v>
      </c>
      <c r="D247">
        <v>933</v>
      </c>
      <c r="E247">
        <v>244</v>
      </c>
      <c r="F247">
        <v>932</v>
      </c>
      <c r="G247">
        <v>244</v>
      </c>
      <c r="H247">
        <v>926</v>
      </c>
      <c r="I247">
        <v>244</v>
      </c>
      <c r="J247">
        <v>926</v>
      </c>
      <c r="K247">
        <v>244</v>
      </c>
      <c r="L247">
        <v>940</v>
      </c>
      <c r="M247">
        <v>244</v>
      </c>
      <c r="N247">
        <v>935</v>
      </c>
      <c r="O247" s="3">
        <v>244</v>
      </c>
      <c r="P247" s="3">
        <v>935</v>
      </c>
      <c r="Q247">
        <v>244</v>
      </c>
      <c r="R247">
        <v>942</v>
      </c>
      <c r="S247">
        <v>244</v>
      </c>
      <c r="T247">
        <v>923</v>
      </c>
      <c r="U247">
        <v>244</v>
      </c>
      <c r="V247">
        <v>931</v>
      </c>
      <c r="W247">
        <v>244</v>
      </c>
      <c r="X247">
        <v>929</v>
      </c>
      <c r="Y247">
        <v>244</v>
      </c>
      <c r="Z247">
        <f t="shared" si="3"/>
        <v>932.5</v>
      </c>
    </row>
    <row r="248" spans="1:26" x14ac:dyDescent="0.25">
      <c r="A248" s="2">
        <v>245</v>
      </c>
      <c r="B248">
        <v>935</v>
      </c>
      <c r="C248">
        <v>245</v>
      </c>
      <c r="D248">
        <v>932</v>
      </c>
      <c r="E248">
        <v>245</v>
      </c>
      <c r="F248">
        <v>932</v>
      </c>
      <c r="G248">
        <v>245</v>
      </c>
      <c r="H248">
        <v>927</v>
      </c>
      <c r="I248">
        <v>245</v>
      </c>
      <c r="J248">
        <v>927</v>
      </c>
      <c r="K248">
        <v>245</v>
      </c>
      <c r="L248">
        <v>940</v>
      </c>
      <c r="M248">
        <v>245</v>
      </c>
      <c r="N248">
        <v>937</v>
      </c>
      <c r="O248" s="3">
        <v>245</v>
      </c>
      <c r="P248" s="3">
        <v>937</v>
      </c>
      <c r="Q248">
        <v>245</v>
      </c>
      <c r="R248">
        <v>943</v>
      </c>
      <c r="S248">
        <v>245</v>
      </c>
      <c r="T248">
        <v>924</v>
      </c>
      <c r="U248">
        <v>245</v>
      </c>
      <c r="V248">
        <v>932</v>
      </c>
      <c r="W248">
        <v>245</v>
      </c>
      <c r="X248">
        <v>930</v>
      </c>
      <c r="Y248">
        <v>245</v>
      </c>
      <c r="Z248">
        <f t="shared" si="3"/>
        <v>933.2</v>
      </c>
    </row>
    <row r="249" spans="1:26" x14ac:dyDescent="0.25">
      <c r="A249" s="2">
        <v>246</v>
      </c>
      <c r="B249">
        <v>935</v>
      </c>
      <c r="C249">
        <v>246</v>
      </c>
      <c r="D249">
        <v>932</v>
      </c>
      <c r="E249">
        <v>246</v>
      </c>
      <c r="F249">
        <v>932</v>
      </c>
      <c r="G249">
        <v>246</v>
      </c>
      <c r="H249">
        <v>928</v>
      </c>
      <c r="I249">
        <v>246</v>
      </c>
      <c r="J249">
        <v>928</v>
      </c>
      <c r="K249">
        <v>246</v>
      </c>
      <c r="L249">
        <v>941</v>
      </c>
      <c r="M249">
        <v>246</v>
      </c>
      <c r="N249">
        <v>937</v>
      </c>
      <c r="O249" s="3">
        <v>246</v>
      </c>
      <c r="P249" s="3">
        <v>937</v>
      </c>
      <c r="Q249">
        <v>246</v>
      </c>
      <c r="R249">
        <v>944</v>
      </c>
      <c r="S249">
        <v>246</v>
      </c>
      <c r="T249">
        <v>925</v>
      </c>
      <c r="U249">
        <v>246</v>
      </c>
      <c r="V249">
        <v>932</v>
      </c>
      <c r="W249">
        <v>246</v>
      </c>
      <c r="X249">
        <v>931</v>
      </c>
      <c r="Y249">
        <v>246</v>
      </c>
      <c r="Z249">
        <f t="shared" si="3"/>
        <v>933.7</v>
      </c>
    </row>
    <row r="250" spans="1:26" x14ac:dyDescent="0.25">
      <c r="A250" s="2">
        <v>247</v>
      </c>
      <c r="B250">
        <v>936</v>
      </c>
      <c r="C250">
        <v>247</v>
      </c>
      <c r="D250">
        <v>934</v>
      </c>
      <c r="E250">
        <v>247</v>
      </c>
      <c r="F250">
        <v>932</v>
      </c>
      <c r="G250">
        <v>247</v>
      </c>
      <c r="H250">
        <v>928</v>
      </c>
      <c r="I250">
        <v>247</v>
      </c>
      <c r="J250">
        <v>928</v>
      </c>
      <c r="K250">
        <v>247</v>
      </c>
      <c r="L250">
        <v>943</v>
      </c>
      <c r="M250">
        <v>247</v>
      </c>
      <c r="N250">
        <v>938</v>
      </c>
      <c r="O250" s="3">
        <v>247</v>
      </c>
      <c r="P250" s="3">
        <v>938</v>
      </c>
      <c r="Q250">
        <v>247</v>
      </c>
      <c r="R250">
        <v>944</v>
      </c>
      <c r="S250">
        <v>247</v>
      </c>
      <c r="T250">
        <v>926</v>
      </c>
      <c r="U250">
        <v>247</v>
      </c>
      <c r="V250">
        <v>933</v>
      </c>
      <c r="W250">
        <v>247</v>
      </c>
      <c r="X250">
        <v>932</v>
      </c>
      <c r="Y250">
        <v>247</v>
      </c>
      <c r="Z250">
        <f t="shared" si="3"/>
        <v>934.6</v>
      </c>
    </row>
    <row r="251" spans="1:26" x14ac:dyDescent="0.25">
      <c r="A251" s="2">
        <v>248</v>
      </c>
      <c r="B251">
        <v>937</v>
      </c>
      <c r="C251">
        <v>248</v>
      </c>
      <c r="D251">
        <v>936</v>
      </c>
      <c r="E251">
        <v>248</v>
      </c>
      <c r="F251">
        <v>934</v>
      </c>
      <c r="G251">
        <v>248</v>
      </c>
      <c r="H251">
        <v>929</v>
      </c>
      <c r="I251">
        <v>248</v>
      </c>
      <c r="J251">
        <v>929</v>
      </c>
      <c r="K251">
        <v>248</v>
      </c>
      <c r="L251">
        <v>943</v>
      </c>
      <c r="M251">
        <v>248</v>
      </c>
      <c r="N251">
        <v>939</v>
      </c>
      <c r="O251" s="3">
        <v>248</v>
      </c>
      <c r="P251" s="3">
        <v>939</v>
      </c>
      <c r="Q251">
        <v>248</v>
      </c>
      <c r="R251">
        <v>946</v>
      </c>
      <c r="S251">
        <v>248</v>
      </c>
      <c r="T251">
        <v>927</v>
      </c>
      <c r="U251">
        <v>248</v>
      </c>
      <c r="V251">
        <v>934</v>
      </c>
      <c r="W251">
        <v>248</v>
      </c>
      <c r="X251">
        <v>933</v>
      </c>
      <c r="Y251">
        <v>248</v>
      </c>
      <c r="Z251">
        <f t="shared" si="3"/>
        <v>935.8</v>
      </c>
    </row>
    <row r="252" spans="1:26" x14ac:dyDescent="0.25">
      <c r="A252" s="2">
        <v>249</v>
      </c>
      <c r="B252">
        <v>939</v>
      </c>
      <c r="C252">
        <v>249</v>
      </c>
      <c r="D252">
        <v>936</v>
      </c>
      <c r="E252">
        <v>249</v>
      </c>
      <c r="F252">
        <v>935</v>
      </c>
      <c r="G252">
        <v>249</v>
      </c>
      <c r="H252">
        <v>930</v>
      </c>
      <c r="I252">
        <v>249</v>
      </c>
      <c r="J252">
        <v>930</v>
      </c>
      <c r="K252">
        <v>249</v>
      </c>
      <c r="L252">
        <v>945</v>
      </c>
      <c r="M252">
        <v>249</v>
      </c>
      <c r="N252">
        <v>941</v>
      </c>
      <c r="O252" s="3">
        <v>249</v>
      </c>
      <c r="P252" s="3">
        <v>941</v>
      </c>
      <c r="Q252">
        <v>249</v>
      </c>
      <c r="R252">
        <v>946</v>
      </c>
      <c r="S252">
        <v>249</v>
      </c>
      <c r="T252">
        <v>928</v>
      </c>
      <c r="U252">
        <v>249</v>
      </c>
      <c r="V252">
        <v>935</v>
      </c>
      <c r="W252">
        <v>249</v>
      </c>
      <c r="X252">
        <v>934</v>
      </c>
      <c r="Y252">
        <v>249</v>
      </c>
      <c r="Z252">
        <f t="shared" si="3"/>
        <v>936.9</v>
      </c>
    </row>
    <row r="253" spans="1:26" x14ac:dyDescent="0.25">
      <c r="A253" s="2">
        <v>250</v>
      </c>
      <c r="B253">
        <v>938</v>
      </c>
      <c r="C253">
        <v>250</v>
      </c>
      <c r="D253">
        <v>935</v>
      </c>
      <c r="E253">
        <v>250</v>
      </c>
      <c r="F253">
        <v>935</v>
      </c>
      <c r="G253">
        <v>250</v>
      </c>
      <c r="H253">
        <v>929</v>
      </c>
      <c r="I253">
        <v>250</v>
      </c>
      <c r="J253">
        <v>929</v>
      </c>
      <c r="K253">
        <v>250</v>
      </c>
      <c r="L253">
        <v>944</v>
      </c>
      <c r="M253">
        <v>250</v>
      </c>
      <c r="N253">
        <v>941</v>
      </c>
      <c r="O253" s="3">
        <v>250</v>
      </c>
      <c r="P253" s="3">
        <v>941</v>
      </c>
      <c r="Q253">
        <v>250</v>
      </c>
      <c r="R253">
        <v>946</v>
      </c>
      <c r="S253">
        <v>250</v>
      </c>
      <c r="T253">
        <v>928</v>
      </c>
      <c r="U253">
        <v>250</v>
      </c>
      <c r="V253">
        <v>937</v>
      </c>
      <c r="W253">
        <v>250</v>
      </c>
      <c r="X253">
        <v>934</v>
      </c>
      <c r="Y253">
        <v>250</v>
      </c>
      <c r="Z253">
        <f t="shared" si="3"/>
        <v>936.7</v>
      </c>
    </row>
    <row r="254" spans="1:26" x14ac:dyDescent="0.25">
      <c r="A254" s="2">
        <v>251</v>
      </c>
      <c r="B254">
        <v>938</v>
      </c>
      <c r="C254">
        <v>251</v>
      </c>
      <c r="D254">
        <v>938</v>
      </c>
      <c r="E254">
        <v>251</v>
      </c>
      <c r="F254">
        <v>936</v>
      </c>
      <c r="G254">
        <v>251</v>
      </c>
      <c r="H254">
        <v>931</v>
      </c>
      <c r="I254">
        <v>251</v>
      </c>
      <c r="J254">
        <v>931</v>
      </c>
      <c r="K254">
        <v>251</v>
      </c>
      <c r="L254">
        <v>944</v>
      </c>
      <c r="M254">
        <v>251</v>
      </c>
      <c r="N254">
        <v>942</v>
      </c>
      <c r="O254" s="3">
        <v>251</v>
      </c>
      <c r="P254" s="3">
        <v>942</v>
      </c>
      <c r="Q254">
        <v>251</v>
      </c>
      <c r="R254">
        <v>947</v>
      </c>
      <c r="S254">
        <v>251</v>
      </c>
      <c r="T254">
        <v>929</v>
      </c>
      <c r="U254">
        <v>251</v>
      </c>
      <c r="V254">
        <v>936</v>
      </c>
      <c r="W254">
        <v>251</v>
      </c>
      <c r="X254">
        <v>934</v>
      </c>
      <c r="Y254">
        <v>251</v>
      </c>
      <c r="Z254">
        <f t="shared" si="3"/>
        <v>937.5</v>
      </c>
    </row>
    <row r="255" spans="1:26" x14ac:dyDescent="0.25">
      <c r="A255" s="2">
        <v>252</v>
      </c>
      <c r="B255">
        <v>940</v>
      </c>
      <c r="C255">
        <v>252</v>
      </c>
      <c r="D255">
        <v>939</v>
      </c>
      <c r="E255">
        <v>252</v>
      </c>
      <c r="F255">
        <v>937</v>
      </c>
      <c r="G255">
        <v>252</v>
      </c>
      <c r="H255">
        <v>930</v>
      </c>
      <c r="I255">
        <v>252</v>
      </c>
      <c r="J255">
        <v>930</v>
      </c>
      <c r="K255">
        <v>252</v>
      </c>
      <c r="L255">
        <v>945</v>
      </c>
      <c r="M255">
        <v>252</v>
      </c>
      <c r="N255">
        <v>943</v>
      </c>
      <c r="O255" s="3">
        <v>252</v>
      </c>
      <c r="P255" s="3">
        <v>943</v>
      </c>
      <c r="Q255">
        <v>252</v>
      </c>
      <c r="R255">
        <v>947</v>
      </c>
      <c r="S255">
        <v>252</v>
      </c>
      <c r="T255">
        <v>929</v>
      </c>
      <c r="U255">
        <v>252</v>
      </c>
      <c r="V255">
        <v>937</v>
      </c>
      <c r="W255">
        <v>252</v>
      </c>
      <c r="X255">
        <v>935</v>
      </c>
      <c r="Y255">
        <v>252</v>
      </c>
      <c r="Z255">
        <f t="shared" si="3"/>
        <v>938.2</v>
      </c>
    </row>
    <row r="256" spans="1:26" x14ac:dyDescent="0.25">
      <c r="A256" s="2">
        <v>253</v>
      </c>
      <c r="B256">
        <v>941</v>
      </c>
      <c r="C256">
        <v>253</v>
      </c>
      <c r="D256">
        <v>939</v>
      </c>
      <c r="E256">
        <v>253</v>
      </c>
      <c r="F256">
        <v>937</v>
      </c>
      <c r="G256">
        <v>253</v>
      </c>
      <c r="H256">
        <v>933</v>
      </c>
      <c r="I256">
        <v>253</v>
      </c>
      <c r="J256">
        <v>933</v>
      </c>
      <c r="K256">
        <v>253</v>
      </c>
      <c r="L256">
        <v>946</v>
      </c>
      <c r="M256">
        <v>253</v>
      </c>
      <c r="N256">
        <v>944</v>
      </c>
      <c r="O256" s="3">
        <v>253</v>
      </c>
      <c r="P256" s="3">
        <v>944</v>
      </c>
      <c r="Q256">
        <v>253</v>
      </c>
      <c r="R256">
        <v>948</v>
      </c>
      <c r="S256">
        <v>253</v>
      </c>
      <c r="T256">
        <v>930</v>
      </c>
      <c r="U256">
        <v>253</v>
      </c>
      <c r="V256">
        <v>939</v>
      </c>
      <c r="W256">
        <v>253</v>
      </c>
      <c r="X256">
        <v>938</v>
      </c>
      <c r="Y256">
        <v>253</v>
      </c>
      <c r="Z256">
        <f t="shared" si="3"/>
        <v>939.5</v>
      </c>
    </row>
    <row r="257" spans="1:26" x14ac:dyDescent="0.25">
      <c r="A257" s="2">
        <v>254</v>
      </c>
      <c r="B257">
        <v>941</v>
      </c>
      <c r="C257">
        <v>254</v>
      </c>
      <c r="D257">
        <v>939</v>
      </c>
      <c r="E257">
        <v>254</v>
      </c>
      <c r="F257">
        <v>939</v>
      </c>
      <c r="G257">
        <v>254</v>
      </c>
      <c r="H257">
        <v>934</v>
      </c>
      <c r="I257">
        <v>254</v>
      </c>
      <c r="J257">
        <v>934</v>
      </c>
      <c r="K257">
        <v>254</v>
      </c>
      <c r="L257">
        <v>946</v>
      </c>
      <c r="M257">
        <v>254</v>
      </c>
      <c r="N257">
        <v>946</v>
      </c>
      <c r="O257" s="3">
        <v>254</v>
      </c>
      <c r="P257" s="3">
        <v>946</v>
      </c>
      <c r="Q257">
        <v>254</v>
      </c>
      <c r="R257">
        <v>948</v>
      </c>
      <c r="S257">
        <v>254</v>
      </c>
      <c r="T257">
        <v>931</v>
      </c>
      <c r="U257">
        <v>254</v>
      </c>
      <c r="V257">
        <v>941</v>
      </c>
      <c r="W257">
        <v>254</v>
      </c>
      <c r="X257">
        <v>937</v>
      </c>
      <c r="Y257">
        <v>254</v>
      </c>
      <c r="Z257">
        <f t="shared" si="3"/>
        <v>940.2</v>
      </c>
    </row>
    <row r="258" spans="1:26" x14ac:dyDescent="0.25">
      <c r="A258" s="2">
        <v>255</v>
      </c>
      <c r="B258">
        <v>942</v>
      </c>
      <c r="C258">
        <v>255</v>
      </c>
      <c r="D258">
        <v>939</v>
      </c>
      <c r="E258">
        <v>255</v>
      </c>
      <c r="F258">
        <v>939</v>
      </c>
      <c r="G258">
        <v>255</v>
      </c>
      <c r="H258">
        <v>935</v>
      </c>
      <c r="I258">
        <v>255</v>
      </c>
      <c r="J258">
        <v>935</v>
      </c>
      <c r="K258">
        <v>255</v>
      </c>
      <c r="L258">
        <v>946</v>
      </c>
      <c r="M258">
        <v>255</v>
      </c>
      <c r="N258">
        <v>946</v>
      </c>
      <c r="O258" s="3">
        <v>255</v>
      </c>
      <c r="P258" s="3">
        <v>946</v>
      </c>
      <c r="Q258">
        <v>255</v>
      </c>
      <c r="R258">
        <v>949</v>
      </c>
      <c r="S258">
        <v>255</v>
      </c>
      <c r="T258">
        <v>931</v>
      </c>
      <c r="U258">
        <v>255</v>
      </c>
      <c r="V258">
        <v>943</v>
      </c>
      <c r="W258">
        <v>255</v>
      </c>
      <c r="X258">
        <v>938</v>
      </c>
      <c r="Y258">
        <v>255</v>
      </c>
      <c r="Z258">
        <f t="shared" si="3"/>
        <v>940.8</v>
      </c>
    </row>
    <row r="259" spans="1:26" x14ac:dyDescent="0.25">
      <c r="A259" s="2">
        <v>256</v>
      </c>
      <c r="B259">
        <v>943</v>
      </c>
      <c r="C259">
        <v>256</v>
      </c>
      <c r="D259">
        <v>941</v>
      </c>
      <c r="E259">
        <v>256</v>
      </c>
      <c r="F259">
        <v>940</v>
      </c>
      <c r="G259">
        <v>256</v>
      </c>
      <c r="H259">
        <v>935</v>
      </c>
      <c r="I259">
        <v>256</v>
      </c>
      <c r="J259">
        <v>935</v>
      </c>
      <c r="K259">
        <v>256</v>
      </c>
      <c r="L259">
        <v>947</v>
      </c>
      <c r="M259">
        <v>256</v>
      </c>
      <c r="N259">
        <v>950</v>
      </c>
      <c r="O259" s="3">
        <v>256</v>
      </c>
      <c r="P259" s="3">
        <v>950</v>
      </c>
      <c r="Q259">
        <v>256</v>
      </c>
      <c r="R259">
        <v>950</v>
      </c>
      <c r="S259">
        <v>256</v>
      </c>
      <c r="T259">
        <v>933</v>
      </c>
      <c r="U259">
        <v>256</v>
      </c>
      <c r="V259">
        <v>945</v>
      </c>
      <c r="W259">
        <v>256</v>
      </c>
      <c r="X259">
        <v>938</v>
      </c>
      <c r="Y259">
        <v>256</v>
      </c>
      <c r="Z259">
        <f t="shared" si="3"/>
        <v>942.2</v>
      </c>
    </row>
    <row r="260" spans="1:26" x14ac:dyDescent="0.25">
      <c r="A260" s="2">
        <v>257</v>
      </c>
      <c r="B260">
        <v>943</v>
      </c>
      <c r="C260">
        <v>257</v>
      </c>
      <c r="D260">
        <v>941</v>
      </c>
      <c r="E260">
        <v>257</v>
      </c>
      <c r="F260">
        <v>941</v>
      </c>
      <c r="G260">
        <v>257</v>
      </c>
      <c r="H260">
        <v>936</v>
      </c>
      <c r="I260">
        <v>257</v>
      </c>
      <c r="J260">
        <v>936</v>
      </c>
      <c r="K260">
        <v>257</v>
      </c>
      <c r="L260">
        <v>948</v>
      </c>
      <c r="M260">
        <v>257</v>
      </c>
      <c r="N260">
        <v>948</v>
      </c>
      <c r="O260" s="3">
        <v>257</v>
      </c>
      <c r="P260" s="3">
        <v>948</v>
      </c>
      <c r="Q260">
        <v>257</v>
      </c>
      <c r="R260">
        <v>950</v>
      </c>
      <c r="S260">
        <v>257</v>
      </c>
      <c r="T260">
        <v>933</v>
      </c>
      <c r="U260">
        <v>257</v>
      </c>
      <c r="V260">
        <v>942</v>
      </c>
      <c r="W260">
        <v>257</v>
      </c>
      <c r="X260">
        <v>940</v>
      </c>
      <c r="Y260">
        <v>257</v>
      </c>
      <c r="Z260">
        <f t="shared" ref="Z260:Z323" si="4">AVERAGE(D260,F260,H260,L260,N260,R260,T260,V260,X260,B260)</f>
        <v>942.2</v>
      </c>
    </row>
    <row r="261" spans="1:26" x14ac:dyDescent="0.25">
      <c r="A261" s="2">
        <v>258</v>
      </c>
      <c r="B261">
        <v>945</v>
      </c>
      <c r="C261">
        <v>258</v>
      </c>
      <c r="D261">
        <v>943</v>
      </c>
      <c r="E261">
        <v>258</v>
      </c>
      <c r="F261">
        <v>941</v>
      </c>
      <c r="G261">
        <v>258</v>
      </c>
      <c r="H261">
        <v>937</v>
      </c>
      <c r="I261">
        <v>258</v>
      </c>
      <c r="J261">
        <v>937</v>
      </c>
      <c r="K261">
        <v>258</v>
      </c>
      <c r="L261">
        <v>949</v>
      </c>
      <c r="M261">
        <v>258</v>
      </c>
      <c r="N261">
        <v>950</v>
      </c>
      <c r="O261" s="3">
        <v>258</v>
      </c>
      <c r="P261" s="3">
        <v>950</v>
      </c>
      <c r="Q261">
        <v>258</v>
      </c>
      <c r="R261">
        <v>953</v>
      </c>
      <c r="S261">
        <v>258</v>
      </c>
      <c r="T261">
        <v>934</v>
      </c>
      <c r="U261">
        <v>258</v>
      </c>
      <c r="V261">
        <v>943</v>
      </c>
      <c r="W261">
        <v>258</v>
      </c>
      <c r="X261">
        <v>941</v>
      </c>
      <c r="Y261">
        <v>258</v>
      </c>
      <c r="Z261">
        <f t="shared" si="4"/>
        <v>943.6</v>
      </c>
    </row>
    <row r="262" spans="1:26" x14ac:dyDescent="0.25">
      <c r="A262" s="2">
        <v>259</v>
      </c>
      <c r="B262">
        <v>945</v>
      </c>
      <c r="C262">
        <v>259</v>
      </c>
      <c r="D262">
        <v>942</v>
      </c>
      <c r="E262">
        <v>259</v>
      </c>
      <c r="F262">
        <v>943</v>
      </c>
      <c r="G262">
        <v>259</v>
      </c>
      <c r="H262">
        <v>937</v>
      </c>
      <c r="I262">
        <v>259</v>
      </c>
      <c r="J262">
        <v>937</v>
      </c>
      <c r="K262">
        <v>259</v>
      </c>
      <c r="L262">
        <v>951</v>
      </c>
      <c r="M262">
        <v>259</v>
      </c>
      <c r="N262">
        <v>952</v>
      </c>
      <c r="O262" s="3">
        <v>259</v>
      </c>
      <c r="P262" s="3">
        <v>952</v>
      </c>
      <c r="Q262">
        <v>259</v>
      </c>
      <c r="R262">
        <v>951</v>
      </c>
      <c r="S262">
        <v>259</v>
      </c>
      <c r="T262">
        <v>935</v>
      </c>
      <c r="U262">
        <v>259</v>
      </c>
      <c r="V262">
        <v>943</v>
      </c>
      <c r="W262">
        <v>259</v>
      </c>
      <c r="X262">
        <v>941</v>
      </c>
      <c r="Y262">
        <v>259</v>
      </c>
      <c r="Z262">
        <f t="shared" si="4"/>
        <v>944</v>
      </c>
    </row>
    <row r="263" spans="1:26" x14ac:dyDescent="0.25">
      <c r="A263" s="2">
        <v>260</v>
      </c>
      <c r="B263">
        <v>947</v>
      </c>
      <c r="C263">
        <v>260</v>
      </c>
      <c r="D263">
        <v>943</v>
      </c>
      <c r="E263">
        <v>260</v>
      </c>
      <c r="F263">
        <v>943</v>
      </c>
      <c r="G263">
        <v>260</v>
      </c>
      <c r="H263">
        <v>938</v>
      </c>
      <c r="I263">
        <v>260</v>
      </c>
      <c r="J263">
        <v>938</v>
      </c>
      <c r="K263">
        <v>260</v>
      </c>
      <c r="L263">
        <v>951</v>
      </c>
      <c r="M263">
        <v>260</v>
      </c>
      <c r="N263">
        <v>953</v>
      </c>
      <c r="O263" s="3">
        <v>260</v>
      </c>
      <c r="P263" s="3">
        <v>953</v>
      </c>
      <c r="Q263">
        <v>260</v>
      </c>
      <c r="R263">
        <v>953</v>
      </c>
      <c r="S263">
        <v>260</v>
      </c>
      <c r="T263">
        <v>939</v>
      </c>
      <c r="U263">
        <v>260</v>
      </c>
      <c r="V263">
        <v>944</v>
      </c>
      <c r="W263">
        <v>260</v>
      </c>
      <c r="X263">
        <v>945</v>
      </c>
      <c r="Y263">
        <v>260</v>
      </c>
      <c r="Z263">
        <f t="shared" si="4"/>
        <v>945.6</v>
      </c>
    </row>
    <row r="264" spans="1:26" x14ac:dyDescent="0.25">
      <c r="A264" s="2">
        <v>261</v>
      </c>
      <c r="B264">
        <v>946</v>
      </c>
      <c r="C264">
        <v>261</v>
      </c>
      <c r="D264">
        <v>944</v>
      </c>
      <c r="E264">
        <v>261</v>
      </c>
      <c r="F264">
        <v>943</v>
      </c>
      <c r="G264">
        <v>261</v>
      </c>
      <c r="H264">
        <v>940</v>
      </c>
      <c r="I264">
        <v>261</v>
      </c>
      <c r="J264">
        <v>940</v>
      </c>
      <c r="K264">
        <v>261</v>
      </c>
      <c r="L264">
        <v>951</v>
      </c>
      <c r="M264">
        <v>261</v>
      </c>
      <c r="N264">
        <v>953</v>
      </c>
      <c r="O264" s="3">
        <v>261</v>
      </c>
      <c r="P264" s="3">
        <v>953</v>
      </c>
      <c r="Q264">
        <v>261</v>
      </c>
      <c r="R264">
        <v>953</v>
      </c>
      <c r="S264">
        <v>261</v>
      </c>
      <c r="T264">
        <v>937</v>
      </c>
      <c r="U264">
        <v>261</v>
      </c>
      <c r="V264">
        <v>945</v>
      </c>
      <c r="W264">
        <v>261</v>
      </c>
      <c r="X264">
        <v>942</v>
      </c>
      <c r="Y264">
        <v>261</v>
      </c>
      <c r="Z264">
        <f t="shared" si="4"/>
        <v>945.4</v>
      </c>
    </row>
    <row r="265" spans="1:26" x14ac:dyDescent="0.25">
      <c r="A265" s="2">
        <v>262</v>
      </c>
      <c r="B265">
        <v>947</v>
      </c>
      <c r="C265">
        <v>262</v>
      </c>
      <c r="D265">
        <v>945</v>
      </c>
      <c r="E265">
        <v>262</v>
      </c>
      <c r="F265">
        <v>944</v>
      </c>
      <c r="G265">
        <v>262</v>
      </c>
      <c r="H265">
        <v>939</v>
      </c>
      <c r="I265">
        <v>262</v>
      </c>
      <c r="J265">
        <v>939</v>
      </c>
      <c r="K265">
        <v>262</v>
      </c>
      <c r="L265">
        <v>951</v>
      </c>
      <c r="M265">
        <v>262</v>
      </c>
      <c r="N265">
        <v>955</v>
      </c>
      <c r="O265" s="3">
        <v>262</v>
      </c>
      <c r="P265" s="3">
        <v>955</v>
      </c>
      <c r="Q265">
        <v>262</v>
      </c>
      <c r="R265">
        <v>954</v>
      </c>
      <c r="S265">
        <v>262</v>
      </c>
      <c r="T265">
        <v>938</v>
      </c>
      <c r="U265">
        <v>262</v>
      </c>
      <c r="V265">
        <v>946</v>
      </c>
      <c r="W265">
        <v>262</v>
      </c>
      <c r="X265">
        <v>945</v>
      </c>
      <c r="Y265">
        <v>262</v>
      </c>
      <c r="Z265">
        <f t="shared" si="4"/>
        <v>946.4</v>
      </c>
    </row>
    <row r="266" spans="1:26" x14ac:dyDescent="0.25">
      <c r="A266" s="2">
        <v>263</v>
      </c>
      <c r="B266">
        <v>949</v>
      </c>
      <c r="C266">
        <v>263</v>
      </c>
      <c r="D266">
        <v>945</v>
      </c>
      <c r="E266">
        <v>263</v>
      </c>
      <c r="F266">
        <v>944</v>
      </c>
      <c r="G266">
        <v>263</v>
      </c>
      <c r="H266">
        <v>941</v>
      </c>
      <c r="I266">
        <v>263</v>
      </c>
      <c r="J266">
        <v>941</v>
      </c>
      <c r="K266">
        <v>263</v>
      </c>
      <c r="L266">
        <v>952</v>
      </c>
      <c r="M266">
        <v>263</v>
      </c>
      <c r="N266">
        <v>955</v>
      </c>
      <c r="O266" s="3">
        <v>263</v>
      </c>
      <c r="P266" s="3">
        <v>955</v>
      </c>
      <c r="Q266">
        <v>263</v>
      </c>
      <c r="R266">
        <v>954</v>
      </c>
      <c r="S266">
        <v>263</v>
      </c>
      <c r="T266">
        <v>938</v>
      </c>
      <c r="U266">
        <v>263</v>
      </c>
      <c r="V266">
        <v>947</v>
      </c>
      <c r="W266">
        <v>263</v>
      </c>
      <c r="X266">
        <v>946</v>
      </c>
      <c r="Y266">
        <v>263</v>
      </c>
      <c r="Z266">
        <f t="shared" si="4"/>
        <v>947.1</v>
      </c>
    </row>
    <row r="267" spans="1:26" x14ac:dyDescent="0.25">
      <c r="A267" s="2">
        <v>264</v>
      </c>
      <c r="B267">
        <v>950</v>
      </c>
      <c r="C267">
        <v>264</v>
      </c>
      <c r="D267">
        <v>946</v>
      </c>
      <c r="E267">
        <v>264</v>
      </c>
      <c r="F267">
        <v>945</v>
      </c>
      <c r="G267">
        <v>264</v>
      </c>
      <c r="H267">
        <v>941</v>
      </c>
      <c r="I267">
        <v>264</v>
      </c>
      <c r="J267">
        <v>941</v>
      </c>
      <c r="K267">
        <v>264</v>
      </c>
      <c r="L267">
        <v>953</v>
      </c>
      <c r="M267">
        <v>264</v>
      </c>
      <c r="N267">
        <v>955</v>
      </c>
      <c r="O267" s="3">
        <v>264</v>
      </c>
      <c r="P267" s="3">
        <v>955</v>
      </c>
      <c r="Q267">
        <v>264</v>
      </c>
      <c r="R267">
        <v>954</v>
      </c>
      <c r="S267">
        <v>264</v>
      </c>
      <c r="T267">
        <v>940</v>
      </c>
      <c r="U267">
        <v>264</v>
      </c>
      <c r="V267">
        <v>948</v>
      </c>
      <c r="W267">
        <v>264</v>
      </c>
      <c r="X267">
        <v>947</v>
      </c>
      <c r="Y267">
        <v>264</v>
      </c>
      <c r="Z267">
        <f t="shared" si="4"/>
        <v>947.9</v>
      </c>
    </row>
    <row r="268" spans="1:26" x14ac:dyDescent="0.25">
      <c r="A268" s="2">
        <v>265</v>
      </c>
      <c r="B268">
        <v>951</v>
      </c>
      <c r="C268">
        <v>265</v>
      </c>
      <c r="D268">
        <v>947</v>
      </c>
      <c r="E268">
        <v>265</v>
      </c>
      <c r="F268">
        <v>948</v>
      </c>
      <c r="G268">
        <v>265</v>
      </c>
      <c r="H268">
        <v>942</v>
      </c>
      <c r="I268">
        <v>265</v>
      </c>
      <c r="J268">
        <v>942</v>
      </c>
      <c r="K268">
        <v>265</v>
      </c>
      <c r="L268">
        <v>954</v>
      </c>
      <c r="M268">
        <v>265</v>
      </c>
      <c r="N268">
        <v>956</v>
      </c>
      <c r="O268" s="3">
        <v>265</v>
      </c>
      <c r="P268" s="3">
        <v>956</v>
      </c>
      <c r="Q268">
        <v>265</v>
      </c>
      <c r="R268">
        <v>957</v>
      </c>
      <c r="S268">
        <v>265</v>
      </c>
      <c r="T268">
        <v>940</v>
      </c>
      <c r="U268">
        <v>265</v>
      </c>
      <c r="V268">
        <v>949</v>
      </c>
      <c r="W268">
        <v>265</v>
      </c>
      <c r="X268">
        <v>948</v>
      </c>
      <c r="Y268">
        <v>265</v>
      </c>
      <c r="Z268">
        <f t="shared" si="4"/>
        <v>949.2</v>
      </c>
    </row>
    <row r="269" spans="1:26" x14ac:dyDescent="0.25">
      <c r="A269" s="2">
        <v>266</v>
      </c>
      <c r="B269">
        <v>950</v>
      </c>
      <c r="C269">
        <v>266</v>
      </c>
      <c r="D269">
        <v>948</v>
      </c>
      <c r="E269">
        <v>266</v>
      </c>
      <c r="F269">
        <v>948</v>
      </c>
      <c r="G269">
        <v>266</v>
      </c>
      <c r="H269">
        <v>943</v>
      </c>
      <c r="I269">
        <v>266</v>
      </c>
      <c r="J269">
        <v>943</v>
      </c>
      <c r="K269">
        <v>266</v>
      </c>
      <c r="L269">
        <v>953</v>
      </c>
      <c r="M269">
        <v>266</v>
      </c>
      <c r="N269">
        <v>956</v>
      </c>
      <c r="O269" s="3">
        <v>266</v>
      </c>
      <c r="P269" s="3">
        <v>956</v>
      </c>
      <c r="Q269">
        <v>266</v>
      </c>
      <c r="R269">
        <v>957</v>
      </c>
      <c r="S269">
        <v>266</v>
      </c>
      <c r="T269">
        <v>942</v>
      </c>
      <c r="U269">
        <v>266</v>
      </c>
      <c r="V269">
        <v>948</v>
      </c>
      <c r="W269">
        <v>266</v>
      </c>
      <c r="X269">
        <v>947</v>
      </c>
      <c r="Y269">
        <v>266</v>
      </c>
      <c r="Z269">
        <f t="shared" si="4"/>
        <v>949.2</v>
      </c>
    </row>
    <row r="270" spans="1:26" x14ac:dyDescent="0.25">
      <c r="A270" s="2">
        <v>267</v>
      </c>
      <c r="B270">
        <v>951</v>
      </c>
      <c r="C270">
        <v>267</v>
      </c>
      <c r="D270">
        <v>949</v>
      </c>
      <c r="E270">
        <v>267</v>
      </c>
      <c r="F270">
        <v>949</v>
      </c>
      <c r="G270">
        <v>267</v>
      </c>
      <c r="H270">
        <v>943</v>
      </c>
      <c r="I270">
        <v>267</v>
      </c>
      <c r="J270">
        <v>943</v>
      </c>
      <c r="K270">
        <v>267</v>
      </c>
      <c r="L270">
        <v>954</v>
      </c>
      <c r="M270">
        <v>267</v>
      </c>
      <c r="N270">
        <v>957</v>
      </c>
      <c r="O270" s="3">
        <v>267</v>
      </c>
      <c r="P270" s="3">
        <v>957</v>
      </c>
      <c r="Q270">
        <v>267</v>
      </c>
      <c r="R270">
        <v>959</v>
      </c>
      <c r="S270">
        <v>267</v>
      </c>
      <c r="T270">
        <v>942</v>
      </c>
      <c r="U270">
        <v>267</v>
      </c>
      <c r="V270">
        <v>950</v>
      </c>
      <c r="W270">
        <v>267</v>
      </c>
      <c r="X270">
        <v>947</v>
      </c>
      <c r="Y270">
        <v>267</v>
      </c>
      <c r="Z270">
        <f t="shared" si="4"/>
        <v>950.1</v>
      </c>
    </row>
    <row r="271" spans="1:26" x14ac:dyDescent="0.25">
      <c r="A271" s="2">
        <v>268</v>
      </c>
      <c r="B271">
        <v>951</v>
      </c>
      <c r="C271">
        <v>268</v>
      </c>
      <c r="D271">
        <v>951</v>
      </c>
      <c r="E271">
        <v>268</v>
      </c>
      <c r="F271">
        <v>948</v>
      </c>
      <c r="G271">
        <v>268</v>
      </c>
      <c r="H271">
        <v>946</v>
      </c>
      <c r="I271">
        <v>268</v>
      </c>
      <c r="J271">
        <v>946</v>
      </c>
      <c r="K271">
        <v>268</v>
      </c>
      <c r="L271">
        <v>955</v>
      </c>
      <c r="M271">
        <v>268</v>
      </c>
      <c r="N271">
        <v>957</v>
      </c>
      <c r="O271" s="3">
        <v>268</v>
      </c>
      <c r="P271" s="3">
        <v>957</v>
      </c>
      <c r="Q271">
        <v>268</v>
      </c>
      <c r="R271">
        <v>958</v>
      </c>
      <c r="S271">
        <v>268</v>
      </c>
      <c r="T271">
        <v>942</v>
      </c>
      <c r="U271">
        <v>268</v>
      </c>
      <c r="V271">
        <v>951</v>
      </c>
      <c r="W271">
        <v>268</v>
      </c>
      <c r="X271">
        <v>947</v>
      </c>
      <c r="Y271">
        <v>268</v>
      </c>
      <c r="Z271">
        <f t="shared" si="4"/>
        <v>950.6</v>
      </c>
    </row>
    <row r="272" spans="1:26" x14ac:dyDescent="0.25">
      <c r="A272" s="2">
        <v>269</v>
      </c>
      <c r="B272">
        <v>953</v>
      </c>
      <c r="C272">
        <v>269</v>
      </c>
      <c r="D272">
        <v>951</v>
      </c>
      <c r="E272">
        <v>269</v>
      </c>
      <c r="F272">
        <v>950</v>
      </c>
      <c r="G272">
        <v>269</v>
      </c>
      <c r="H272">
        <v>945</v>
      </c>
      <c r="I272">
        <v>269</v>
      </c>
      <c r="J272">
        <v>945</v>
      </c>
      <c r="K272">
        <v>269</v>
      </c>
      <c r="L272">
        <v>957</v>
      </c>
      <c r="M272">
        <v>269</v>
      </c>
      <c r="N272">
        <v>957</v>
      </c>
      <c r="O272" s="3">
        <v>269</v>
      </c>
      <c r="P272" s="3">
        <v>957</v>
      </c>
      <c r="Q272">
        <v>269</v>
      </c>
      <c r="R272">
        <v>959</v>
      </c>
      <c r="S272">
        <v>269</v>
      </c>
      <c r="T272">
        <v>943</v>
      </c>
      <c r="U272">
        <v>269</v>
      </c>
      <c r="V272">
        <v>951</v>
      </c>
      <c r="W272">
        <v>269</v>
      </c>
      <c r="X272">
        <v>949</v>
      </c>
      <c r="Y272">
        <v>269</v>
      </c>
      <c r="Z272">
        <f t="shared" si="4"/>
        <v>951.5</v>
      </c>
    </row>
    <row r="273" spans="1:26" x14ac:dyDescent="0.25">
      <c r="A273" s="2">
        <v>270</v>
      </c>
      <c r="B273">
        <v>952</v>
      </c>
      <c r="C273">
        <v>270</v>
      </c>
      <c r="D273">
        <v>951</v>
      </c>
      <c r="E273">
        <v>270</v>
      </c>
      <c r="F273">
        <v>949</v>
      </c>
      <c r="G273">
        <v>270</v>
      </c>
      <c r="H273">
        <v>947</v>
      </c>
      <c r="I273">
        <v>270</v>
      </c>
      <c r="J273">
        <v>947</v>
      </c>
      <c r="K273">
        <v>270</v>
      </c>
      <c r="L273">
        <v>957</v>
      </c>
      <c r="M273">
        <v>270</v>
      </c>
      <c r="N273">
        <v>958</v>
      </c>
      <c r="O273" s="3">
        <v>270</v>
      </c>
      <c r="P273" s="3">
        <v>958</v>
      </c>
      <c r="Q273">
        <v>270</v>
      </c>
      <c r="R273">
        <v>958</v>
      </c>
      <c r="S273">
        <v>270</v>
      </c>
      <c r="T273">
        <v>944</v>
      </c>
      <c r="U273">
        <v>270</v>
      </c>
      <c r="V273">
        <v>952</v>
      </c>
      <c r="W273">
        <v>270</v>
      </c>
      <c r="X273">
        <v>950</v>
      </c>
      <c r="Y273">
        <v>270</v>
      </c>
      <c r="Z273">
        <f t="shared" si="4"/>
        <v>951.8</v>
      </c>
    </row>
    <row r="274" spans="1:26" x14ac:dyDescent="0.25">
      <c r="A274" s="2">
        <v>271</v>
      </c>
      <c r="B274">
        <v>953</v>
      </c>
      <c r="C274">
        <v>271</v>
      </c>
      <c r="D274">
        <v>953</v>
      </c>
      <c r="E274">
        <v>271</v>
      </c>
      <c r="F274">
        <v>950</v>
      </c>
      <c r="G274">
        <v>271</v>
      </c>
      <c r="H274">
        <v>949</v>
      </c>
      <c r="I274">
        <v>271</v>
      </c>
      <c r="J274">
        <v>949</v>
      </c>
      <c r="K274">
        <v>271</v>
      </c>
      <c r="L274">
        <v>958</v>
      </c>
      <c r="M274">
        <v>271</v>
      </c>
      <c r="N274">
        <v>958</v>
      </c>
      <c r="O274" s="3">
        <v>271</v>
      </c>
      <c r="P274" s="3">
        <v>958</v>
      </c>
      <c r="Q274">
        <v>271</v>
      </c>
      <c r="R274">
        <v>960</v>
      </c>
      <c r="S274">
        <v>271</v>
      </c>
      <c r="T274">
        <v>944</v>
      </c>
      <c r="U274">
        <v>271</v>
      </c>
      <c r="V274">
        <v>953</v>
      </c>
      <c r="W274">
        <v>271</v>
      </c>
      <c r="X274">
        <v>953</v>
      </c>
      <c r="Y274">
        <v>271</v>
      </c>
      <c r="Z274">
        <f t="shared" si="4"/>
        <v>953.1</v>
      </c>
    </row>
    <row r="275" spans="1:26" x14ac:dyDescent="0.25">
      <c r="A275" s="2">
        <v>272</v>
      </c>
      <c r="B275">
        <v>953</v>
      </c>
      <c r="C275">
        <v>272</v>
      </c>
      <c r="D275">
        <v>954</v>
      </c>
      <c r="E275">
        <v>272</v>
      </c>
      <c r="F275">
        <v>950</v>
      </c>
      <c r="G275">
        <v>272</v>
      </c>
      <c r="H275">
        <v>949</v>
      </c>
      <c r="I275">
        <v>272</v>
      </c>
      <c r="J275">
        <v>949</v>
      </c>
      <c r="K275">
        <v>272</v>
      </c>
      <c r="L275">
        <v>958</v>
      </c>
      <c r="M275">
        <v>272</v>
      </c>
      <c r="N275">
        <v>959</v>
      </c>
      <c r="O275" s="3">
        <v>272</v>
      </c>
      <c r="P275" s="3">
        <v>959</v>
      </c>
      <c r="Q275">
        <v>272</v>
      </c>
      <c r="R275">
        <v>959</v>
      </c>
      <c r="S275">
        <v>272</v>
      </c>
      <c r="T275">
        <v>946</v>
      </c>
      <c r="U275">
        <v>272</v>
      </c>
      <c r="V275">
        <v>954</v>
      </c>
      <c r="W275">
        <v>272</v>
      </c>
      <c r="X275">
        <v>952</v>
      </c>
      <c r="Y275">
        <v>272</v>
      </c>
      <c r="Z275">
        <f t="shared" si="4"/>
        <v>953.4</v>
      </c>
    </row>
    <row r="276" spans="1:26" x14ac:dyDescent="0.25">
      <c r="A276" s="2">
        <v>273</v>
      </c>
      <c r="B276">
        <v>954</v>
      </c>
      <c r="C276">
        <v>273</v>
      </c>
      <c r="D276">
        <v>955</v>
      </c>
      <c r="E276">
        <v>273</v>
      </c>
      <c r="F276">
        <v>951</v>
      </c>
      <c r="G276">
        <v>273</v>
      </c>
      <c r="H276">
        <v>948</v>
      </c>
      <c r="I276">
        <v>273</v>
      </c>
      <c r="J276">
        <v>948</v>
      </c>
      <c r="K276">
        <v>273</v>
      </c>
      <c r="L276">
        <v>960</v>
      </c>
      <c r="M276">
        <v>273</v>
      </c>
      <c r="N276">
        <v>960</v>
      </c>
      <c r="O276" s="3">
        <v>273</v>
      </c>
      <c r="P276" s="3">
        <v>960</v>
      </c>
      <c r="Q276">
        <v>273</v>
      </c>
      <c r="R276">
        <v>961</v>
      </c>
      <c r="S276">
        <v>273</v>
      </c>
      <c r="T276">
        <v>946</v>
      </c>
      <c r="U276">
        <v>273</v>
      </c>
      <c r="V276">
        <v>955</v>
      </c>
      <c r="W276">
        <v>273</v>
      </c>
      <c r="X276">
        <v>954</v>
      </c>
      <c r="Y276">
        <v>273</v>
      </c>
      <c r="Z276">
        <f t="shared" si="4"/>
        <v>954.4</v>
      </c>
    </row>
    <row r="277" spans="1:26" x14ac:dyDescent="0.25">
      <c r="A277" s="2">
        <v>274</v>
      </c>
      <c r="B277">
        <v>955</v>
      </c>
      <c r="C277">
        <v>274</v>
      </c>
      <c r="D277">
        <v>957</v>
      </c>
      <c r="E277">
        <v>274</v>
      </c>
      <c r="F277">
        <v>952</v>
      </c>
      <c r="G277">
        <v>274</v>
      </c>
      <c r="H277">
        <v>950</v>
      </c>
      <c r="I277">
        <v>274</v>
      </c>
      <c r="J277">
        <v>950</v>
      </c>
      <c r="K277">
        <v>274</v>
      </c>
      <c r="L277">
        <v>961</v>
      </c>
      <c r="M277">
        <v>274</v>
      </c>
      <c r="N277">
        <v>960</v>
      </c>
      <c r="O277" s="3">
        <v>274</v>
      </c>
      <c r="P277" s="3">
        <v>960</v>
      </c>
      <c r="Q277">
        <v>274</v>
      </c>
      <c r="R277">
        <v>962</v>
      </c>
      <c r="S277">
        <v>274</v>
      </c>
      <c r="T277">
        <v>946</v>
      </c>
      <c r="U277">
        <v>274</v>
      </c>
      <c r="V277">
        <v>955</v>
      </c>
      <c r="W277">
        <v>274</v>
      </c>
      <c r="X277">
        <v>955</v>
      </c>
      <c r="Y277">
        <v>274</v>
      </c>
      <c r="Z277">
        <f t="shared" si="4"/>
        <v>955.3</v>
      </c>
    </row>
    <row r="278" spans="1:26" x14ac:dyDescent="0.25">
      <c r="A278" s="2">
        <v>275</v>
      </c>
      <c r="B278">
        <v>955</v>
      </c>
      <c r="C278">
        <v>275</v>
      </c>
      <c r="D278">
        <v>957</v>
      </c>
      <c r="E278">
        <v>275</v>
      </c>
      <c r="F278">
        <v>953</v>
      </c>
      <c r="G278">
        <v>275</v>
      </c>
      <c r="H278">
        <v>952</v>
      </c>
      <c r="I278">
        <v>275</v>
      </c>
      <c r="J278">
        <v>952</v>
      </c>
      <c r="K278">
        <v>275</v>
      </c>
      <c r="L278">
        <v>960</v>
      </c>
      <c r="M278">
        <v>275</v>
      </c>
      <c r="N278">
        <v>961</v>
      </c>
      <c r="O278" s="3">
        <v>275</v>
      </c>
      <c r="P278" s="3">
        <v>961</v>
      </c>
      <c r="Q278">
        <v>275</v>
      </c>
      <c r="R278">
        <v>963</v>
      </c>
      <c r="S278">
        <v>275</v>
      </c>
      <c r="T278">
        <v>947</v>
      </c>
      <c r="U278">
        <v>275</v>
      </c>
      <c r="V278">
        <v>956</v>
      </c>
      <c r="W278">
        <v>275</v>
      </c>
      <c r="X278">
        <v>954</v>
      </c>
      <c r="Y278">
        <v>275</v>
      </c>
      <c r="Z278">
        <f t="shared" si="4"/>
        <v>955.8</v>
      </c>
    </row>
    <row r="279" spans="1:26" x14ac:dyDescent="0.25">
      <c r="A279" s="2">
        <v>276</v>
      </c>
      <c r="B279">
        <v>958</v>
      </c>
      <c r="C279">
        <v>276</v>
      </c>
      <c r="D279">
        <v>957</v>
      </c>
      <c r="E279">
        <v>276</v>
      </c>
      <c r="F279">
        <v>954</v>
      </c>
      <c r="G279">
        <v>276</v>
      </c>
      <c r="H279">
        <v>953</v>
      </c>
      <c r="I279">
        <v>276</v>
      </c>
      <c r="J279">
        <v>953</v>
      </c>
      <c r="K279">
        <v>276</v>
      </c>
      <c r="L279">
        <v>960</v>
      </c>
      <c r="M279">
        <v>276</v>
      </c>
      <c r="N279">
        <v>961</v>
      </c>
      <c r="O279" s="3">
        <v>276</v>
      </c>
      <c r="P279" s="3">
        <v>961</v>
      </c>
      <c r="Q279">
        <v>276</v>
      </c>
      <c r="R279">
        <v>963</v>
      </c>
      <c r="S279">
        <v>276</v>
      </c>
      <c r="T279">
        <v>948</v>
      </c>
      <c r="U279">
        <v>276</v>
      </c>
      <c r="V279">
        <v>956</v>
      </c>
      <c r="W279">
        <v>276</v>
      </c>
      <c r="X279">
        <v>954</v>
      </c>
      <c r="Y279">
        <v>276</v>
      </c>
      <c r="Z279">
        <f t="shared" si="4"/>
        <v>956.4</v>
      </c>
    </row>
    <row r="280" spans="1:26" x14ac:dyDescent="0.25">
      <c r="A280" s="2">
        <v>277</v>
      </c>
      <c r="B280">
        <v>959</v>
      </c>
      <c r="C280">
        <v>277</v>
      </c>
      <c r="D280">
        <v>957</v>
      </c>
      <c r="E280">
        <v>277</v>
      </c>
      <c r="F280">
        <v>954</v>
      </c>
      <c r="G280">
        <v>277</v>
      </c>
      <c r="H280">
        <v>953</v>
      </c>
      <c r="I280">
        <v>277</v>
      </c>
      <c r="J280">
        <v>953</v>
      </c>
      <c r="K280">
        <v>277</v>
      </c>
      <c r="L280">
        <v>962</v>
      </c>
      <c r="M280">
        <v>277</v>
      </c>
      <c r="N280">
        <v>962</v>
      </c>
      <c r="O280" s="3">
        <v>277</v>
      </c>
      <c r="P280" s="3">
        <v>962</v>
      </c>
      <c r="Q280">
        <v>277</v>
      </c>
      <c r="R280">
        <v>963</v>
      </c>
      <c r="S280">
        <v>277</v>
      </c>
      <c r="T280">
        <v>951</v>
      </c>
      <c r="U280">
        <v>277</v>
      </c>
      <c r="V280">
        <v>957</v>
      </c>
      <c r="W280">
        <v>277</v>
      </c>
      <c r="X280">
        <v>956</v>
      </c>
      <c r="Y280">
        <v>277</v>
      </c>
      <c r="Z280">
        <f t="shared" si="4"/>
        <v>957.4</v>
      </c>
    </row>
    <row r="281" spans="1:26" x14ac:dyDescent="0.25">
      <c r="A281" s="2">
        <v>278</v>
      </c>
      <c r="B281">
        <v>958</v>
      </c>
      <c r="C281">
        <v>278</v>
      </c>
      <c r="D281">
        <v>958</v>
      </c>
      <c r="E281">
        <v>278</v>
      </c>
      <c r="F281">
        <v>955</v>
      </c>
      <c r="G281">
        <v>278</v>
      </c>
      <c r="H281">
        <v>953</v>
      </c>
      <c r="I281">
        <v>278</v>
      </c>
      <c r="J281">
        <v>953</v>
      </c>
      <c r="K281">
        <v>278</v>
      </c>
      <c r="L281">
        <v>963</v>
      </c>
      <c r="M281">
        <v>278</v>
      </c>
      <c r="N281">
        <v>962</v>
      </c>
      <c r="O281" s="3">
        <v>278</v>
      </c>
      <c r="P281" s="3">
        <v>962</v>
      </c>
      <c r="Q281">
        <v>278</v>
      </c>
      <c r="R281">
        <v>963</v>
      </c>
      <c r="S281">
        <v>278</v>
      </c>
      <c r="T281">
        <v>951</v>
      </c>
      <c r="U281">
        <v>278</v>
      </c>
      <c r="V281">
        <v>958</v>
      </c>
      <c r="W281">
        <v>278</v>
      </c>
      <c r="X281">
        <v>957</v>
      </c>
      <c r="Y281">
        <v>278</v>
      </c>
      <c r="Z281">
        <f t="shared" si="4"/>
        <v>957.8</v>
      </c>
    </row>
    <row r="282" spans="1:26" x14ac:dyDescent="0.25">
      <c r="A282" s="2">
        <v>279</v>
      </c>
      <c r="B282">
        <v>958</v>
      </c>
      <c r="C282">
        <v>279</v>
      </c>
      <c r="D282">
        <v>960</v>
      </c>
      <c r="E282">
        <v>279</v>
      </c>
      <c r="F282">
        <v>956</v>
      </c>
      <c r="G282">
        <v>279</v>
      </c>
      <c r="H282">
        <v>953</v>
      </c>
      <c r="I282">
        <v>279</v>
      </c>
      <c r="J282">
        <v>953</v>
      </c>
      <c r="K282">
        <v>279</v>
      </c>
      <c r="L282">
        <v>963</v>
      </c>
      <c r="M282">
        <v>279</v>
      </c>
      <c r="N282">
        <v>961</v>
      </c>
      <c r="O282" s="3">
        <v>279</v>
      </c>
      <c r="P282" s="3">
        <v>961</v>
      </c>
      <c r="Q282">
        <v>279</v>
      </c>
      <c r="R282">
        <v>965</v>
      </c>
      <c r="S282">
        <v>279</v>
      </c>
      <c r="T282">
        <v>951</v>
      </c>
      <c r="U282">
        <v>279</v>
      </c>
      <c r="V282">
        <v>959</v>
      </c>
      <c r="W282">
        <v>279</v>
      </c>
      <c r="X282">
        <v>958</v>
      </c>
      <c r="Y282">
        <v>279</v>
      </c>
      <c r="Z282">
        <f t="shared" si="4"/>
        <v>958.4</v>
      </c>
    </row>
    <row r="283" spans="1:26" x14ac:dyDescent="0.25">
      <c r="A283" s="2">
        <v>280</v>
      </c>
      <c r="B283">
        <v>960</v>
      </c>
      <c r="C283">
        <v>280</v>
      </c>
      <c r="D283">
        <v>960</v>
      </c>
      <c r="E283">
        <v>280</v>
      </c>
      <c r="F283">
        <v>957</v>
      </c>
      <c r="G283">
        <v>280</v>
      </c>
      <c r="H283">
        <v>954</v>
      </c>
      <c r="I283">
        <v>280</v>
      </c>
      <c r="J283">
        <v>954</v>
      </c>
      <c r="K283">
        <v>280</v>
      </c>
      <c r="L283">
        <v>963</v>
      </c>
      <c r="M283">
        <v>280</v>
      </c>
      <c r="N283">
        <v>962</v>
      </c>
      <c r="O283" s="3">
        <v>280</v>
      </c>
      <c r="P283" s="3">
        <v>962</v>
      </c>
      <c r="Q283">
        <v>280</v>
      </c>
      <c r="R283">
        <v>966</v>
      </c>
      <c r="S283">
        <v>280</v>
      </c>
      <c r="T283">
        <v>953</v>
      </c>
      <c r="U283">
        <v>280</v>
      </c>
      <c r="V283">
        <v>960</v>
      </c>
      <c r="W283">
        <v>280</v>
      </c>
      <c r="X283">
        <v>959</v>
      </c>
      <c r="Y283">
        <v>280</v>
      </c>
      <c r="Z283">
        <f t="shared" si="4"/>
        <v>959.4</v>
      </c>
    </row>
    <row r="284" spans="1:26" x14ac:dyDescent="0.25">
      <c r="A284" s="2">
        <v>281</v>
      </c>
      <c r="B284">
        <v>960</v>
      </c>
      <c r="C284">
        <v>281</v>
      </c>
      <c r="D284">
        <v>964</v>
      </c>
      <c r="E284">
        <v>281</v>
      </c>
      <c r="F284">
        <v>956</v>
      </c>
      <c r="G284">
        <v>281</v>
      </c>
      <c r="H284">
        <v>954</v>
      </c>
      <c r="I284">
        <v>281</v>
      </c>
      <c r="J284">
        <v>954</v>
      </c>
      <c r="K284">
        <v>281</v>
      </c>
      <c r="L284">
        <v>964</v>
      </c>
      <c r="M284">
        <v>281</v>
      </c>
      <c r="N284">
        <v>964</v>
      </c>
      <c r="O284" s="3">
        <v>281</v>
      </c>
      <c r="P284" s="3">
        <v>964</v>
      </c>
      <c r="Q284">
        <v>281</v>
      </c>
      <c r="R284">
        <v>967</v>
      </c>
      <c r="S284">
        <v>281</v>
      </c>
      <c r="T284">
        <v>953</v>
      </c>
      <c r="U284">
        <v>281</v>
      </c>
      <c r="V284">
        <v>960</v>
      </c>
      <c r="W284">
        <v>281</v>
      </c>
      <c r="X284">
        <v>960</v>
      </c>
      <c r="Y284">
        <v>281</v>
      </c>
      <c r="Z284">
        <f t="shared" si="4"/>
        <v>960.2</v>
      </c>
    </row>
    <row r="285" spans="1:26" x14ac:dyDescent="0.25">
      <c r="A285" s="2">
        <v>282</v>
      </c>
      <c r="B285">
        <v>960</v>
      </c>
      <c r="C285">
        <v>282</v>
      </c>
      <c r="D285">
        <v>966</v>
      </c>
      <c r="E285">
        <v>282</v>
      </c>
      <c r="F285">
        <v>958</v>
      </c>
      <c r="G285">
        <v>282</v>
      </c>
      <c r="H285">
        <v>956</v>
      </c>
      <c r="I285">
        <v>282</v>
      </c>
      <c r="J285">
        <v>956</v>
      </c>
      <c r="K285">
        <v>282</v>
      </c>
      <c r="L285">
        <v>965</v>
      </c>
      <c r="M285">
        <v>282</v>
      </c>
      <c r="N285">
        <v>964</v>
      </c>
      <c r="O285" s="3">
        <v>282</v>
      </c>
      <c r="P285" s="3">
        <v>964</v>
      </c>
      <c r="Q285">
        <v>282</v>
      </c>
      <c r="R285">
        <v>969</v>
      </c>
      <c r="S285">
        <v>282</v>
      </c>
      <c r="T285">
        <v>954</v>
      </c>
      <c r="U285">
        <v>282</v>
      </c>
      <c r="V285">
        <v>961</v>
      </c>
      <c r="W285">
        <v>282</v>
      </c>
      <c r="X285">
        <v>959</v>
      </c>
      <c r="Y285">
        <v>282</v>
      </c>
      <c r="Z285">
        <f t="shared" si="4"/>
        <v>961.2</v>
      </c>
    </row>
    <row r="286" spans="1:26" x14ac:dyDescent="0.25">
      <c r="A286" s="2">
        <v>283</v>
      </c>
      <c r="B286">
        <v>961</v>
      </c>
      <c r="C286">
        <v>283</v>
      </c>
      <c r="D286">
        <v>967</v>
      </c>
      <c r="E286">
        <v>283</v>
      </c>
      <c r="F286">
        <v>958</v>
      </c>
      <c r="G286">
        <v>283</v>
      </c>
      <c r="H286">
        <v>956</v>
      </c>
      <c r="I286">
        <v>283</v>
      </c>
      <c r="J286">
        <v>956</v>
      </c>
      <c r="K286">
        <v>283</v>
      </c>
      <c r="L286">
        <v>966</v>
      </c>
      <c r="M286">
        <v>283</v>
      </c>
      <c r="N286">
        <v>966</v>
      </c>
      <c r="O286" s="3">
        <v>283</v>
      </c>
      <c r="P286" s="3">
        <v>966</v>
      </c>
      <c r="Q286">
        <v>283</v>
      </c>
      <c r="R286">
        <v>969</v>
      </c>
      <c r="S286">
        <v>283</v>
      </c>
      <c r="T286">
        <v>955</v>
      </c>
      <c r="U286">
        <v>283</v>
      </c>
      <c r="V286">
        <v>962</v>
      </c>
      <c r="W286">
        <v>283</v>
      </c>
      <c r="X286">
        <v>961</v>
      </c>
      <c r="Y286">
        <v>283</v>
      </c>
      <c r="Z286">
        <f t="shared" si="4"/>
        <v>962.1</v>
      </c>
    </row>
    <row r="287" spans="1:26" x14ac:dyDescent="0.25">
      <c r="A287" s="2">
        <v>284</v>
      </c>
      <c r="B287">
        <v>961</v>
      </c>
      <c r="C287">
        <v>284</v>
      </c>
      <c r="D287">
        <v>967</v>
      </c>
      <c r="E287">
        <v>284</v>
      </c>
      <c r="F287">
        <v>960</v>
      </c>
      <c r="G287">
        <v>284</v>
      </c>
      <c r="H287">
        <v>958</v>
      </c>
      <c r="I287">
        <v>284</v>
      </c>
      <c r="J287">
        <v>958</v>
      </c>
      <c r="K287">
        <v>284</v>
      </c>
      <c r="L287">
        <v>966</v>
      </c>
      <c r="M287">
        <v>284</v>
      </c>
      <c r="N287">
        <v>965</v>
      </c>
      <c r="O287" s="3">
        <v>284</v>
      </c>
      <c r="P287" s="3">
        <v>965</v>
      </c>
      <c r="Q287">
        <v>284</v>
      </c>
      <c r="R287">
        <v>969</v>
      </c>
      <c r="S287">
        <v>284</v>
      </c>
      <c r="T287">
        <v>955</v>
      </c>
      <c r="U287">
        <v>284</v>
      </c>
      <c r="V287">
        <v>962</v>
      </c>
      <c r="W287">
        <v>284</v>
      </c>
      <c r="X287">
        <v>961</v>
      </c>
      <c r="Y287">
        <v>284</v>
      </c>
      <c r="Z287">
        <f t="shared" si="4"/>
        <v>962.4</v>
      </c>
    </row>
    <row r="288" spans="1:26" x14ac:dyDescent="0.25">
      <c r="A288" s="2">
        <v>285</v>
      </c>
      <c r="B288">
        <v>962</v>
      </c>
      <c r="C288">
        <v>285</v>
      </c>
      <c r="D288">
        <v>967</v>
      </c>
      <c r="E288">
        <v>285</v>
      </c>
      <c r="F288">
        <v>961</v>
      </c>
      <c r="G288">
        <v>285</v>
      </c>
      <c r="H288">
        <v>957</v>
      </c>
      <c r="I288">
        <v>285</v>
      </c>
      <c r="J288">
        <v>957</v>
      </c>
      <c r="K288">
        <v>285</v>
      </c>
      <c r="L288">
        <v>967</v>
      </c>
      <c r="M288">
        <v>285</v>
      </c>
      <c r="N288">
        <v>967</v>
      </c>
      <c r="O288" s="3">
        <v>285</v>
      </c>
      <c r="P288" s="3">
        <v>967</v>
      </c>
      <c r="Q288">
        <v>285</v>
      </c>
      <c r="R288">
        <v>971</v>
      </c>
      <c r="S288">
        <v>285</v>
      </c>
      <c r="T288">
        <v>955</v>
      </c>
      <c r="U288">
        <v>285</v>
      </c>
      <c r="V288">
        <v>962</v>
      </c>
      <c r="W288">
        <v>285</v>
      </c>
      <c r="X288">
        <v>961</v>
      </c>
      <c r="Y288">
        <v>285</v>
      </c>
      <c r="Z288">
        <f t="shared" si="4"/>
        <v>963</v>
      </c>
    </row>
    <row r="289" spans="1:26" x14ac:dyDescent="0.25">
      <c r="A289" s="2">
        <v>286</v>
      </c>
      <c r="B289">
        <v>963</v>
      </c>
      <c r="C289">
        <v>286</v>
      </c>
      <c r="D289">
        <v>967</v>
      </c>
      <c r="E289">
        <v>286</v>
      </c>
      <c r="F289">
        <v>961</v>
      </c>
      <c r="G289">
        <v>286</v>
      </c>
      <c r="H289">
        <v>957</v>
      </c>
      <c r="I289">
        <v>286</v>
      </c>
      <c r="J289">
        <v>957</v>
      </c>
      <c r="K289">
        <v>286</v>
      </c>
      <c r="L289">
        <v>968</v>
      </c>
      <c r="M289">
        <v>286</v>
      </c>
      <c r="N289">
        <v>968</v>
      </c>
      <c r="O289" s="3">
        <v>286</v>
      </c>
      <c r="P289" s="3">
        <v>968</v>
      </c>
      <c r="Q289">
        <v>286</v>
      </c>
      <c r="R289">
        <v>971</v>
      </c>
      <c r="S289">
        <v>286</v>
      </c>
      <c r="T289">
        <v>956</v>
      </c>
      <c r="U289">
        <v>286</v>
      </c>
      <c r="V289">
        <v>965</v>
      </c>
      <c r="W289">
        <v>286</v>
      </c>
      <c r="X289">
        <v>962</v>
      </c>
      <c r="Y289">
        <v>286</v>
      </c>
      <c r="Z289">
        <f t="shared" si="4"/>
        <v>963.8</v>
      </c>
    </row>
    <row r="290" spans="1:26" x14ac:dyDescent="0.25">
      <c r="A290" s="2">
        <v>287</v>
      </c>
      <c r="B290">
        <v>963</v>
      </c>
      <c r="C290">
        <v>287</v>
      </c>
      <c r="D290">
        <v>969</v>
      </c>
      <c r="E290">
        <v>287</v>
      </c>
      <c r="F290">
        <v>962</v>
      </c>
      <c r="G290">
        <v>287</v>
      </c>
      <c r="H290">
        <v>957</v>
      </c>
      <c r="I290">
        <v>287</v>
      </c>
      <c r="J290">
        <v>957</v>
      </c>
      <c r="K290">
        <v>287</v>
      </c>
      <c r="L290">
        <v>968</v>
      </c>
      <c r="M290">
        <v>287</v>
      </c>
      <c r="N290">
        <v>968</v>
      </c>
      <c r="O290" s="3">
        <v>287</v>
      </c>
      <c r="P290" s="3">
        <v>968</v>
      </c>
      <c r="Q290">
        <v>287</v>
      </c>
      <c r="R290">
        <v>972</v>
      </c>
      <c r="S290">
        <v>287</v>
      </c>
      <c r="T290">
        <v>958</v>
      </c>
      <c r="U290">
        <v>287</v>
      </c>
      <c r="V290">
        <v>964</v>
      </c>
      <c r="W290">
        <v>287</v>
      </c>
      <c r="X290">
        <v>963</v>
      </c>
      <c r="Y290">
        <v>287</v>
      </c>
      <c r="Z290">
        <f t="shared" si="4"/>
        <v>964.4</v>
      </c>
    </row>
    <row r="291" spans="1:26" x14ac:dyDescent="0.25">
      <c r="A291" s="2">
        <v>288</v>
      </c>
      <c r="B291">
        <v>965</v>
      </c>
      <c r="C291">
        <v>288</v>
      </c>
      <c r="D291">
        <v>969</v>
      </c>
      <c r="E291">
        <v>288</v>
      </c>
      <c r="F291">
        <v>963</v>
      </c>
      <c r="G291">
        <v>288</v>
      </c>
      <c r="H291">
        <v>959</v>
      </c>
      <c r="I291">
        <v>288</v>
      </c>
      <c r="J291">
        <v>959</v>
      </c>
      <c r="K291">
        <v>288</v>
      </c>
      <c r="L291">
        <v>970</v>
      </c>
      <c r="M291">
        <v>288</v>
      </c>
      <c r="N291">
        <v>969</v>
      </c>
      <c r="O291" s="3">
        <v>288</v>
      </c>
      <c r="P291" s="3">
        <v>969</v>
      </c>
      <c r="Q291">
        <v>288</v>
      </c>
      <c r="R291">
        <v>974</v>
      </c>
      <c r="S291">
        <v>288</v>
      </c>
      <c r="T291">
        <v>959</v>
      </c>
      <c r="U291">
        <v>288</v>
      </c>
      <c r="V291">
        <v>964</v>
      </c>
      <c r="W291">
        <v>288</v>
      </c>
      <c r="X291">
        <v>965</v>
      </c>
      <c r="Y291">
        <v>288</v>
      </c>
      <c r="Z291">
        <f t="shared" si="4"/>
        <v>965.7</v>
      </c>
    </row>
    <row r="292" spans="1:26" x14ac:dyDescent="0.25">
      <c r="A292" s="2">
        <v>289</v>
      </c>
      <c r="B292">
        <v>966</v>
      </c>
      <c r="C292">
        <v>289</v>
      </c>
      <c r="D292">
        <v>970</v>
      </c>
      <c r="E292">
        <v>289</v>
      </c>
      <c r="F292">
        <v>962</v>
      </c>
      <c r="G292">
        <v>289</v>
      </c>
      <c r="H292">
        <v>959</v>
      </c>
      <c r="I292">
        <v>289</v>
      </c>
      <c r="J292">
        <v>959</v>
      </c>
      <c r="K292">
        <v>289</v>
      </c>
      <c r="L292">
        <v>969</v>
      </c>
      <c r="M292">
        <v>289</v>
      </c>
      <c r="N292">
        <v>969</v>
      </c>
      <c r="O292" s="3">
        <v>289</v>
      </c>
      <c r="P292" s="3">
        <v>969</v>
      </c>
      <c r="Q292">
        <v>289</v>
      </c>
      <c r="R292">
        <v>973</v>
      </c>
      <c r="S292">
        <v>289</v>
      </c>
      <c r="T292">
        <v>960</v>
      </c>
      <c r="U292">
        <v>289</v>
      </c>
      <c r="V292">
        <v>965</v>
      </c>
      <c r="W292">
        <v>289</v>
      </c>
      <c r="X292">
        <v>965</v>
      </c>
      <c r="Y292">
        <v>289</v>
      </c>
      <c r="Z292">
        <f t="shared" si="4"/>
        <v>965.8</v>
      </c>
    </row>
    <row r="293" spans="1:26" x14ac:dyDescent="0.25">
      <c r="A293" s="2">
        <v>290</v>
      </c>
      <c r="B293">
        <v>964</v>
      </c>
      <c r="C293">
        <v>290</v>
      </c>
      <c r="D293">
        <v>971</v>
      </c>
      <c r="E293">
        <v>290</v>
      </c>
      <c r="F293">
        <v>963</v>
      </c>
      <c r="G293">
        <v>290</v>
      </c>
      <c r="H293">
        <v>961</v>
      </c>
      <c r="I293">
        <v>290</v>
      </c>
      <c r="J293">
        <v>961</v>
      </c>
      <c r="K293">
        <v>290</v>
      </c>
      <c r="L293">
        <v>970</v>
      </c>
      <c r="M293">
        <v>290</v>
      </c>
      <c r="N293">
        <v>969</v>
      </c>
      <c r="O293" s="3">
        <v>290</v>
      </c>
      <c r="P293" s="3">
        <v>969</v>
      </c>
      <c r="Q293">
        <v>290</v>
      </c>
      <c r="R293">
        <v>975</v>
      </c>
      <c r="S293">
        <v>290</v>
      </c>
      <c r="T293">
        <v>960</v>
      </c>
      <c r="U293">
        <v>290</v>
      </c>
      <c r="V293">
        <v>965</v>
      </c>
      <c r="W293">
        <v>290</v>
      </c>
      <c r="X293">
        <v>965</v>
      </c>
      <c r="Y293">
        <v>290</v>
      </c>
      <c r="Z293">
        <f t="shared" si="4"/>
        <v>966.3</v>
      </c>
    </row>
    <row r="294" spans="1:26" x14ac:dyDescent="0.25">
      <c r="A294" s="2">
        <v>291</v>
      </c>
      <c r="B294">
        <v>967</v>
      </c>
      <c r="C294">
        <v>291</v>
      </c>
      <c r="D294">
        <v>972</v>
      </c>
      <c r="E294">
        <v>291</v>
      </c>
      <c r="F294">
        <v>964</v>
      </c>
      <c r="G294">
        <v>291</v>
      </c>
      <c r="H294">
        <v>962</v>
      </c>
      <c r="I294">
        <v>291</v>
      </c>
      <c r="J294">
        <v>962</v>
      </c>
      <c r="K294">
        <v>291</v>
      </c>
      <c r="L294">
        <v>972</v>
      </c>
      <c r="M294">
        <v>291</v>
      </c>
      <c r="N294">
        <v>971</v>
      </c>
      <c r="O294" s="3">
        <v>291</v>
      </c>
      <c r="P294" s="3">
        <v>971</v>
      </c>
      <c r="Q294">
        <v>291</v>
      </c>
      <c r="R294">
        <v>975</v>
      </c>
      <c r="S294">
        <v>291</v>
      </c>
      <c r="T294">
        <v>960</v>
      </c>
      <c r="U294">
        <v>291</v>
      </c>
      <c r="V294">
        <v>965</v>
      </c>
      <c r="W294">
        <v>291</v>
      </c>
      <c r="X294">
        <v>965</v>
      </c>
      <c r="Y294">
        <v>291</v>
      </c>
      <c r="Z294">
        <f t="shared" si="4"/>
        <v>967.3</v>
      </c>
    </row>
    <row r="295" spans="1:26" x14ac:dyDescent="0.25">
      <c r="A295" s="2">
        <v>292</v>
      </c>
      <c r="B295">
        <v>967</v>
      </c>
      <c r="C295">
        <v>292</v>
      </c>
      <c r="D295">
        <v>972</v>
      </c>
      <c r="E295">
        <v>292</v>
      </c>
      <c r="F295">
        <v>965</v>
      </c>
      <c r="G295">
        <v>292</v>
      </c>
      <c r="H295">
        <v>962</v>
      </c>
      <c r="I295">
        <v>292</v>
      </c>
      <c r="J295">
        <v>962</v>
      </c>
      <c r="K295">
        <v>292</v>
      </c>
      <c r="L295">
        <v>971</v>
      </c>
      <c r="M295">
        <v>292</v>
      </c>
      <c r="N295">
        <v>971</v>
      </c>
      <c r="O295" s="3">
        <v>292</v>
      </c>
      <c r="P295" s="3">
        <v>971</v>
      </c>
      <c r="Q295">
        <v>292</v>
      </c>
      <c r="R295">
        <v>976</v>
      </c>
      <c r="S295">
        <v>292</v>
      </c>
      <c r="T295">
        <v>961</v>
      </c>
      <c r="U295">
        <v>292</v>
      </c>
      <c r="V295">
        <v>967</v>
      </c>
      <c r="W295">
        <v>292</v>
      </c>
      <c r="X295">
        <v>967</v>
      </c>
      <c r="Y295">
        <v>292</v>
      </c>
      <c r="Z295">
        <f t="shared" si="4"/>
        <v>967.9</v>
      </c>
    </row>
    <row r="296" spans="1:26" x14ac:dyDescent="0.25">
      <c r="A296" s="2">
        <v>293</v>
      </c>
      <c r="B296">
        <v>967</v>
      </c>
      <c r="C296">
        <v>293</v>
      </c>
      <c r="D296">
        <v>972</v>
      </c>
      <c r="E296">
        <v>293</v>
      </c>
      <c r="F296">
        <v>966</v>
      </c>
      <c r="G296">
        <v>293</v>
      </c>
      <c r="H296">
        <v>963</v>
      </c>
      <c r="I296">
        <v>293</v>
      </c>
      <c r="J296">
        <v>963</v>
      </c>
      <c r="K296">
        <v>293</v>
      </c>
      <c r="L296">
        <v>972</v>
      </c>
      <c r="M296">
        <v>293</v>
      </c>
      <c r="N296">
        <v>971</v>
      </c>
      <c r="O296" s="3">
        <v>293</v>
      </c>
      <c r="P296" s="3">
        <v>971</v>
      </c>
      <c r="Q296">
        <v>293</v>
      </c>
      <c r="R296">
        <v>976</v>
      </c>
      <c r="S296">
        <v>293</v>
      </c>
      <c r="T296">
        <v>961</v>
      </c>
      <c r="U296">
        <v>293</v>
      </c>
      <c r="V296">
        <v>966</v>
      </c>
      <c r="W296">
        <v>293</v>
      </c>
      <c r="X296">
        <v>968</v>
      </c>
      <c r="Y296">
        <v>293</v>
      </c>
      <c r="Z296">
        <f t="shared" si="4"/>
        <v>968.2</v>
      </c>
    </row>
    <row r="297" spans="1:26" x14ac:dyDescent="0.25">
      <c r="A297" s="2">
        <v>294</v>
      </c>
      <c r="B297">
        <v>967</v>
      </c>
      <c r="C297">
        <v>294</v>
      </c>
      <c r="D297">
        <v>973</v>
      </c>
      <c r="E297">
        <v>294</v>
      </c>
      <c r="F297">
        <v>967</v>
      </c>
      <c r="G297">
        <v>294</v>
      </c>
      <c r="H297">
        <v>963</v>
      </c>
      <c r="I297">
        <v>294</v>
      </c>
      <c r="J297">
        <v>963</v>
      </c>
      <c r="K297">
        <v>294</v>
      </c>
      <c r="L297">
        <v>972</v>
      </c>
      <c r="M297">
        <v>294</v>
      </c>
      <c r="N297">
        <v>972</v>
      </c>
      <c r="O297" s="3">
        <v>294</v>
      </c>
      <c r="P297" s="3">
        <v>972</v>
      </c>
      <c r="Q297">
        <v>294</v>
      </c>
      <c r="R297">
        <v>978</v>
      </c>
      <c r="S297">
        <v>294</v>
      </c>
      <c r="T297">
        <v>962</v>
      </c>
      <c r="U297">
        <v>294</v>
      </c>
      <c r="V297">
        <v>968</v>
      </c>
      <c r="W297">
        <v>294</v>
      </c>
      <c r="X297">
        <v>968</v>
      </c>
      <c r="Y297">
        <v>294</v>
      </c>
      <c r="Z297">
        <f t="shared" si="4"/>
        <v>969</v>
      </c>
    </row>
    <row r="298" spans="1:26" x14ac:dyDescent="0.25">
      <c r="A298" s="2">
        <v>295</v>
      </c>
      <c r="B298">
        <v>968</v>
      </c>
      <c r="C298">
        <v>295</v>
      </c>
      <c r="D298">
        <v>974</v>
      </c>
      <c r="E298">
        <v>295</v>
      </c>
      <c r="F298">
        <v>966</v>
      </c>
      <c r="G298">
        <v>295</v>
      </c>
      <c r="H298">
        <v>965</v>
      </c>
      <c r="I298">
        <v>295</v>
      </c>
      <c r="J298">
        <v>965</v>
      </c>
      <c r="K298">
        <v>295</v>
      </c>
      <c r="L298">
        <v>973</v>
      </c>
      <c r="M298">
        <v>295</v>
      </c>
      <c r="N298">
        <v>972</v>
      </c>
      <c r="O298" s="3">
        <v>295</v>
      </c>
      <c r="P298" s="3">
        <v>972</v>
      </c>
      <c r="Q298">
        <v>295</v>
      </c>
      <c r="R298">
        <v>977</v>
      </c>
      <c r="S298">
        <v>295</v>
      </c>
      <c r="T298">
        <v>962</v>
      </c>
      <c r="U298">
        <v>295</v>
      </c>
      <c r="V298">
        <v>969</v>
      </c>
      <c r="W298">
        <v>295</v>
      </c>
      <c r="X298">
        <v>968</v>
      </c>
      <c r="Y298">
        <v>295</v>
      </c>
      <c r="Z298">
        <f t="shared" si="4"/>
        <v>969.4</v>
      </c>
    </row>
    <row r="299" spans="1:26" x14ac:dyDescent="0.25">
      <c r="A299" s="2">
        <v>296</v>
      </c>
      <c r="B299">
        <v>968</v>
      </c>
      <c r="C299">
        <v>296</v>
      </c>
      <c r="D299">
        <v>975</v>
      </c>
      <c r="E299">
        <v>296</v>
      </c>
      <c r="F299">
        <v>968</v>
      </c>
      <c r="G299">
        <v>296</v>
      </c>
      <c r="H299">
        <v>964</v>
      </c>
      <c r="I299">
        <v>296</v>
      </c>
      <c r="J299">
        <v>964</v>
      </c>
      <c r="K299">
        <v>296</v>
      </c>
      <c r="L299">
        <v>974</v>
      </c>
      <c r="M299">
        <v>296</v>
      </c>
      <c r="N299">
        <v>973</v>
      </c>
      <c r="O299" s="3">
        <v>296</v>
      </c>
      <c r="P299" s="3">
        <v>973</v>
      </c>
      <c r="Q299">
        <v>296</v>
      </c>
      <c r="R299">
        <v>979</v>
      </c>
      <c r="S299">
        <v>296</v>
      </c>
      <c r="T299">
        <v>962</v>
      </c>
      <c r="U299">
        <v>296</v>
      </c>
      <c r="V299">
        <v>969</v>
      </c>
      <c r="W299">
        <v>296</v>
      </c>
      <c r="X299">
        <v>969</v>
      </c>
      <c r="Y299">
        <v>296</v>
      </c>
      <c r="Z299">
        <f t="shared" si="4"/>
        <v>970.1</v>
      </c>
    </row>
    <row r="300" spans="1:26" x14ac:dyDescent="0.25">
      <c r="A300" s="2">
        <v>297</v>
      </c>
      <c r="B300">
        <v>968</v>
      </c>
      <c r="C300">
        <v>297</v>
      </c>
      <c r="D300">
        <v>975</v>
      </c>
      <c r="E300">
        <v>297</v>
      </c>
      <c r="F300">
        <v>968</v>
      </c>
      <c r="G300">
        <v>297</v>
      </c>
      <c r="H300">
        <v>965</v>
      </c>
      <c r="I300">
        <v>297</v>
      </c>
      <c r="J300">
        <v>965</v>
      </c>
      <c r="K300">
        <v>297</v>
      </c>
      <c r="L300">
        <v>974</v>
      </c>
      <c r="M300">
        <v>297</v>
      </c>
      <c r="N300">
        <v>974</v>
      </c>
      <c r="O300" s="3">
        <v>297</v>
      </c>
      <c r="P300" s="3">
        <v>974</v>
      </c>
      <c r="Q300">
        <v>297</v>
      </c>
      <c r="R300">
        <v>979</v>
      </c>
      <c r="S300">
        <v>297</v>
      </c>
      <c r="T300">
        <v>963</v>
      </c>
      <c r="U300">
        <v>297</v>
      </c>
      <c r="V300">
        <v>971</v>
      </c>
      <c r="W300">
        <v>297</v>
      </c>
      <c r="X300">
        <v>970</v>
      </c>
      <c r="Y300">
        <v>297</v>
      </c>
      <c r="Z300">
        <f t="shared" si="4"/>
        <v>970.7</v>
      </c>
    </row>
    <row r="301" spans="1:26" x14ac:dyDescent="0.25">
      <c r="A301" s="2">
        <v>298</v>
      </c>
      <c r="B301">
        <v>969</v>
      </c>
      <c r="C301">
        <v>298</v>
      </c>
      <c r="D301">
        <v>975</v>
      </c>
      <c r="E301">
        <v>298</v>
      </c>
      <c r="F301">
        <v>968</v>
      </c>
      <c r="G301">
        <v>298</v>
      </c>
      <c r="H301">
        <v>966</v>
      </c>
      <c r="I301">
        <v>298</v>
      </c>
      <c r="J301">
        <v>966</v>
      </c>
      <c r="K301">
        <v>298</v>
      </c>
      <c r="L301">
        <v>975</v>
      </c>
      <c r="M301">
        <v>298</v>
      </c>
      <c r="N301">
        <v>974</v>
      </c>
      <c r="O301" s="3">
        <v>298</v>
      </c>
      <c r="P301" s="3">
        <v>974</v>
      </c>
      <c r="Q301">
        <v>298</v>
      </c>
      <c r="R301">
        <v>979</v>
      </c>
      <c r="S301">
        <v>298</v>
      </c>
      <c r="T301">
        <v>965</v>
      </c>
      <c r="U301">
        <v>298</v>
      </c>
      <c r="V301">
        <v>971</v>
      </c>
      <c r="W301">
        <v>298</v>
      </c>
      <c r="X301">
        <v>970</v>
      </c>
      <c r="Y301">
        <v>298</v>
      </c>
      <c r="Z301">
        <f t="shared" si="4"/>
        <v>971.2</v>
      </c>
    </row>
    <row r="302" spans="1:26" x14ac:dyDescent="0.25">
      <c r="A302" s="2">
        <v>299</v>
      </c>
      <c r="B302">
        <v>970</v>
      </c>
      <c r="C302">
        <v>299</v>
      </c>
      <c r="D302">
        <v>976</v>
      </c>
      <c r="E302">
        <v>299</v>
      </c>
      <c r="F302">
        <v>969</v>
      </c>
      <c r="G302">
        <v>299</v>
      </c>
      <c r="H302">
        <v>968</v>
      </c>
      <c r="I302">
        <v>299</v>
      </c>
      <c r="J302">
        <v>968</v>
      </c>
      <c r="K302">
        <v>299</v>
      </c>
      <c r="L302">
        <v>976</v>
      </c>
      <c r="M302">
        <v>299</v>
      </c>
      <c r="N302">
        <v>975</v>
      </c>
      <c r="O302" s="3">
        <v>299</v>
      </c>
      <c r="P302" s="3">
        <v>975</v>
      </c>
      <c r="Q302">
        <v>299</v>
      </c>
      <c r="R302">
        <v>980</v>
      </c>
      <c r="S302">
        <v>299</v>
      </c>
      <c r="T302">
        <v>966</v>
      </c>
      <c r="U302">
        <v>299</v>
      </c>
      <c r="V302">
        <v>971</v>
      </c>
      <c r="W302">
        <v>299</v>
      </c>
      <c r="X302">
        <v>972</v>
      </c>
      <c r="Y302">
        <v>299</v>
      </c>
      <c r="Z302">
        <f t="shared" si="4"/>
        <v>972.3</v>
      </c>
    </row>
    <row r="303" spans="1:26" x14ac:dyDescent="0.25">
      <c r="A303" s="2">
        <v>300</v>
      </c>
      <c r="B303">
        <v>970</v>
      </c>
      <c r="C303">
        <v>300</v>
      </c>
      <c r="D303">
        <v>976</v>
      </c>
      <c r="E303">
        <v>300</v>
      </c>
      <c r="F303">
        <v>969</v>
      </c>
      <c r="G303">
        <v>300</v>
      </c>
      <c r="H303">
        <v>967</v>
      </c>
      <c r="I303">
        <v>300</v>
      </c>
      <c r="J303">
        <v>967</v>
      </c>
      <c r="K303">
        <v>300</v>
      </c>
      <c r="L303">
        <v>976</v>
      </c>
      <c r="M303">
        <v>300</v>
      </c>
      <c r="N303">
        <v>975</v>
      </c>
      <c r="O303" s="3">
        <v>300</v>
      </c>
      <c r="P303" s="3">
        <v>975</v>
      </c>
      <c r="Q303">
        <v>300</v>
      </c>
      <c r="R303">
        <v>981</v>
      </c>
      <c r="S303">
        <v>300</v>
      </c>
      <c r="T303">
        <v>968</v>
      </c>
      <c r="U303">
        <v>300</v>
      </c>
      <c r="V303">
        <v>972</v>
      </c>
      <c r="W303">
        <v>300</v>
      </c>
      <c r="X303">
        <v>972</v>
      </c>
      <c r="Y303">
        <v>300</v>
      </c>
      <c r="Z303">
        <f t="shared" si="4"/>
        <v>972.6</v>
      </c>
    </row>
    <row r="304" spans="1:26" x14ac:dyDescent="0.25">
      <c r="A304" s="2">
        <v>301</v>
      </c>
      <c r="B304">
        <v>971</v>
      </c>
      <c r="C304">
        <v>301</v>
      </c>
      <c r="D304">
        <v>977</v>
      </c>
      <c r="E304">
        <v>301</v>
      </c>
      <c r="F304">
        <v>971</v>
      </c>
      <c r="G304">
        <v>301</v>
      </c>
      <c r="H304">
        <v>967</v>
      </c>
      <c r="I304">
        <v>301</v>
      </c>
      <c r="J304">
        <v>967</v>
      </c>
      <c r="K304">
        <v>301</v>
      </c>
      <c r="L304">
        <v>976</v>
      </c>
      <c r="M304">
        <v>301</v>
      </c>
      <c r="N304">
        <v>975</v>
      </c>
      <c r="O304" s="3">
        <v>301</v>
      </c>
      <c r="P304" s="3">
        <v>975</v>
      </c>
      <c r="Q304">
        <v>301</v>
      </c>
      <c r="R304">
        <v>982</v>
      </c>
      <c r="S304">
        <v>301</v>
      </c>
      <c r="T304">
        <v>967</v>
      </c>
      <c r="U304">
        <v>301</v>
      </c>
      <c r="V304">
        <v>973</v>
      </c>
      <c r="W304">
        <v>301</v>
      </c>
      <c r="X304">
        <v>972</v>
      </c>
      <c r="Y304">
        <v>301</v>
      </c>
      <c r="Z304">
        <f t="shared" si="4"/>
        <v>973.1</v>
      </c>
    </row>
    <row r="305" spans="1:26" x14ac:dyDescent="0.25">
      <c r="A305" s="2">
        <v>302</v>
      </c>
      <c r="B305">
        <v>972</v>
      </c>
      <c r="C305">
        <v>302</v>
      </c>
      <c r="D305">
        <v>977</v>
      </c>
      <c r="E305">
        <v>302</v>
      </c>
      <c r="F305">
        <v>971</v>
      </c>
      <c r="G305">
        <v>302</v>
      </c>
      <c r="H305">
        <v>969</v>
      </c>
      <c r="I305">
        <v>302</v>
      </c>
      <c r="J305">
        <v>969</v>
      </c>
      <c r="K305">
        <v>302</v>
      </c>
      <c r="L305">
        <v>977</v>
      </c>
      <c r="M305">
        <v>302</v>
      </c>
      <c r="N305">
        <v>978</v>
      </c>
      <c r="O305" s="3">
        <v>302</v>
      </c>
      <c r="P305" s="3">
        <v>978</v>
      </c>
      <c r="Q305">
        <v>302</v>
      </c>
      <c r="R305">
        <v>982</v>
      </c>
      <c r="S305">
        <v>302</v>
      </c>
      <c r="T305">
        <v>968</v>
      </c>
      <c r="U305">
        <v>302</v>
      </c>
      <c r="V305">
        <v>974</v>
      </c>
      <c r="W305">
        <v>302</v>
      </c>
      <c r="X305">
        <v>972</v>
      </c>
      <c r="Y305">
        <v>302</v>
      </c>
      <c r="Z305">
        <f t="shared" si="4"/>
        <v>974</v>
      </c>
    </row>
    <row r="306" spans="1:26" x14ac:dyDescent="0.25">
      <c r="A306" s="2">
        <v>303</v>
      </c>
      <c r="B306">
        <v>973</v>
      </c>
      <c r="C306">
        <v>303</v>
      </c>
      <c r="D306">
        <v>978</v>
      </c>
      <c r="E306">
        <v>303</v>
      </c>
      <c r="F306">
        <v>971</v>
      </c>
      <c r="G306">
        <v>303</v>
      </c>
      <c r="H306">
        <v>969</v>
      </c>
      <c r="I306">
        <v>303</v>
      </c>
      <c r="J306">
        <v>969</v>
      </c>
      <c r="K306">
        <v>303</v>
      </c>
      <c r="L306">
        <v>976</v>
      </c>
      <c r="M306">
        <v>303</v>
      </c>
      <c r="N306">
        <v>977</v>
      </c>
      <c r="O306" s="3">
        <v>303</v>
      </c>
      <c r="P306" s="3">
        <v>977</v>
      </c>
      <c r="Q306">
        <v>303</v>
      </c>
      <c r="R306">
        <v>983</v>
      </c>
      <c r="S306">
        <v>303</v>
      </c>
      <c r="T306">
        <v>966</v>
      </c>
      <c r="U306">
        <v>303</v>
      </c>
      <c r="V306">
        <v>973</v>
      </c>
      <c r="W306">
        <v>303</v>
      </c>
      <c r="X306">
        <v>973</v>
      </c>
      <c r="Y306">
        <v>303</v>
      </c>
      <c r="Z306">
        <f t="shared" si="4"/>
        <v>973.9</v>
      </c>
    </row>
    <row r="307" spans="1:26" x14ac:dyDescent="0.25">
      <c r="A307" s="2">
        <v>304</v>
      </c>
      <c r="B307">
        <v>973</v>
      </c>
      <c r="C307">
        <v>304</v>
      </c>
      <c r="D307">
        <v>979</v>
      </c>
      <c r="E307">
        <v>304</v>
      </c>
      <c r="F307">
        <v>972</v>
      </c>
      <c r="G307">
        <v>304</v>
      </c>
      <c r="H307">
        <v>969</v>
      </c>
      <c r="I307">
        <v>304</v>
      </c>
      <c r="J307">
        <v>969</v>
      </c>
      <c r="K307">
        <v>304</v>
      </c>
      <c r="L307">
        <v>977</v>
      </c>
      <c r="M307">
        <v>304</v>
      </c>
      <c r="N307">
        <v>978</v>
      </c>
      <c r="O307" s="3">
        <v>304</v>
      </c>
      <c r="P307" s="3">
        <v>978</v>
      </c>
      <c r="Q307">
        <v>304</v>
      </c>
      <c r="R307">
        <v>984</v>
      </c>
      <c r="S307">
        <v>304</v>
      </c>
      <c r="T307">
        <v>967</v>
      </c>
      <c r="U307">
        <v>304</v>
      </c>
      <c r="V307">
        <v>973</v>
      </c>
      <c r="W307">
        <v>304</v>
      </c>
      <c r="X307">
        <v>973</v>
      </c>
      <c r="Y307">
        <v>304</v>
      </c>
      <c r="Z307">
        <f t="shared" si="4"/>
        <v>974.5</v>
      </c>
    </row>
    <row r="308" spans="1:26" x14ac:dyDescent="0.25">
      <c r="A308" s="2">
        <v>305</v>
      </c>
      <c r="B308">
        <v>974</v>
      </c>
      <c r="C308">
        <v>305</v>
      </c>
      <c r="D308">
        <v>979</v>
      </c>
      <c r="E308">
        <v>305</v>
      </c>
      <c r="F308">
        <v>972</v>
      </c>
      <c r="G308">
        <v>305</v>
      </c>
      <c r="H308">
        <v>970</v>
      </c>
      <c r="I308">
        <v>305</v>
      </c>
      <c r="J308">
        <v>970</v>
      </c>
      <c r="K308">
        <v>305</v>
      </c>
      <c r="L308">
        <v>978</v>
      </c>
      <c r="M308">
        <v>305</v>
      </c>
      <c r="N308">
        <v>978</v>
      </c>
      <c r="O308" s="3">
        <v>305</v>
      </c>
      <c r="P308" s="3">
        <v>978</v>
      </c>
      <c r="Q308">
        <v>305</v>
      </c>
      <c r="R308">
        <v>985</v>
      </c>
      <c r="S308">
        <v>305</v>
      </c>
      <c r="T308">
        <v>967</v>
      </c>
      <c r="U308">
        <v>305</v>
      </c>
      <c r="V308">
        <v>974</v>
      </c>
      <c r="W308">
        <v>305</v>
      </c>
      <c r="X308">
        <v>975</v>
      </c>
      <c r="Y308">
        <v>305</v>
      </c>
      <c r="Z308">
        <f t="shared" si="4"/>
        <v>975.2</v>
      </c>
    </row>
    <row r="309" spans="1:26" x14ac:dyDescent="0.25">
      <c r="A309" s="2">
        <v>306</v>
      </c>
      <c r="B309">
        <v>974</v>
      </c>
      <c r="C309">
        <v>306</v>
      </c>
      <c r="D309">
        <v>981</v>
      </c>
      <c r="E309">
        <v>306</v>
      </c>
      <c r="F309">
        <v>973</v>
      </c>
      <c r="G309">
        <v>306</v>
      </c>
      <c r="H309">
        <v>970</v>
      </c>
      <c r="I309">
        <v>306</v>
      </c>
      <c r="J309">
        <v>970</v>
      </c>
      <c r="K309">
        <v>306</v>
      </c>
      <c r="L309">
        <v>978</v>
      </c>
      <c r="M309">
        <v>306</v>
      </c>
      <c r="N309">
        <v>978</v>
      </c>
      <c r="O309" s="3">
        <v>306</v>
      </c>
      <c r="P309" s="3">
        <v>978</v>
      </c>
      <c r="Q309">
        <v>306</v>
      </c>
      <c r="R309">
        <v>986</v>
      </c>
      <c r="S309">
        <v>306</v>
      </c>
      <c r="T309">
        <v>970</v>
      </c>
      <c r="U309">
        <v>306</v>
      </c>
      <c r="V309">
        <v>975</v>
      </c>
      <c r="W309">
        <v>306</v>
      </c>
      <c r="X309">
        <v>975</v>
      </c>
      <c r="Y309">
        <v>306</v>
      </c>
      <c r="Z309">
        <f t="shared" si="4"/>
        <v>976</v>
      </c>
    </row>
    <row r="310" spans="1:26" x14ac:dyDescent="0.25">
      <c r="A310" s="2">
        <v>307</v>
      </c>
      <c r="B310">
        <v>974</v>
      </c>
      <c r="C310">
        <v>307</v>
      </c>
      <c r="D310">
        <v>982</v>
      </c>
      <c r="E310">
        <v>307</v>
      </c>
      <c r="F310">
        <v>973</v>
      </c>
      <c r="G310">
        <v>307</v>
      </c>
      <c r="H310">
        <v>971</v>
      </c>
      <c r="I310">
        <v>307</v>
      </c>
      <c r="J310">
        <v>971</v>
      </c>
      <c r="K310">
        <v>307</v>
      </c>
      <c r="L310">
        <v>978</v>
      </c>
      <c r="M310">
        <v>307</v>
      </c>
      <c r="N310">
        <v>978</v>
      </c>
      <c r="O310" s="3">
        <v>307</v>
      </c>
      <c r="P310" s="3">
        <v>978</v>
      </c>
      <c r="Q310">
        <v>307</v>
      </c>
      <c r="R310">
        <v>986</v>
      </c>
      <c r="S310">
        <v>307</v>
      </c>
      <c r="T310">
        <v>970</v>
      </c>
      <c r="U310">
        <v>307</v>
      </c>
      <c r="V310">
        <v>974</v>
      </c>
      <c r="W310">
        <v>307</v>
      </c>
      <c r="X310">
        <v>975</v>
      </c>
      <c r="Y310">
        <v>307</v>
      </c>
      <c r="Z310">
        <f t="shared" si="4"/>
        <v>976.1</v>
      </c>
    </row>
    <row r="311" spans="1:26" x14ac:dyDescent="0.25">
      <c r="A311" s="2">
        <v>308</v>
      </c>
      <c r="B311">
        <v>974</v>
      </c>
      <c r="C311">
        <v>308</v>
      </c>
      <c r="D311">
        <v>981</v>
      </c>
      <c r="E311">
        <v>308</v>
      </c>
      <c r="F311">
        <v>973</v>
      </c>
      <c r="G311">
        <v>308</v>
      </c>
      <c r="H311">
        <v>971</v>
      </c>
      <c r="I311">
        <v>308</v>
      </c>
      <c r="J311">
        <v>971</v>
      </c>
      <c r="K311">
        <v>308</v>
      </c>
      <c r="L311">
        <v>979</v>
      </c>
      <c r="M311">
        <v>308</v>
      </c>
      <c r="N311">
        <v>979</v>
      </c>
      <c r="O311" s="3">
        <v>308</v>
      </c>
      <c r="P311" s="3">
        <v>979</v>
      </c>
      <c r="Q311">
        <v>308</v>
      </c>
      <c r="R311">
        <v>986</v>
      </c>
      <c r="S311">
        <v>308</v>
      </c>
      <c r="T311">
        <v>970</v>
      </c>
      <c r="U311">
        <v>308</v>
      </c>
      <c r="V311">
        <v>976</v>
      </c>
      <c r="W311">
        <v>308</v>
      </c>
      <c r="X311">
        <v>976</v>
      </c>
      <c r="Y311">
        <v>308</v>
      </c>
      <c r="Z311">
        <f t="shared" si="4"/>
        <v>976.5</v>
      </c>
    </row>
    <row r="312" spans="1:26" x14ac:dyDescent="0.25">
      <c r="A312" s="2">
        <v>309</v>
      </c>
      <c r="B312">
        <v>974</v>
      </c>
      <c r="C312">
        <v>309</v>
      </c>
      <c r="D312">
        <v>981</v>
      </c>
      <c r="E312">
        <v>309</v>
      </c>
      <c r="F312">
        <v>973</v>
      </c>
      <c r="G312">
        <v>309</v>
      </c>
      <c r="H312">
        <v>973</v>
      </c>
      <c r="I312">
        <v>309</v>
      </c>
      <c r="J312">
        <v>973</v>
      </c>
      <c r="K312">
        <v>309</v>
      </c>
      <c r="L312">
        <v>980</v>
      </c>
      <c r="M312">
        <v>309</v>
      </c>
      <c r="N312">
        <v>979</v>
      </c>
      <c r="O312" s="3">
        <v>309</v>
      </c>
      <c r="P312" s="3">
        <v>979</v>
      </c>
      <c r="Q312">
        <v>309</v>
      </c>
      <c r="R312">
        <v>986</v>
      </c>
      <c r="S312">
        <v>309</v>
      </c>
      <c r="T312">
        <v>972</v>
      </c>
      <c r="U312">
        <v>309</v>
      </c>
      <c r="V312">
        <v>976</v>
      </c>
      <c r="W312">
        <v>309</v>
      </c>
      <c r="X312">
        <v>976</v>
      </c>
      <c r="Y312">
        <v>309</v>
      </c>
      <c r="Z312">
        <f t="shared" si="4"/>
        <v>977</v>
      </c>
    </row>
    <row r="313" spans="1:26" x14ac:dyDescent="0.25">
      <c r="A313" s="2">
        <v>310</v>
      </c>
      <c r="B313">
        <v>976</v>
      </c>
      <c r="C313">
        <v>310</v>
      </c>
      <c r="D313">
        <v>982</v>
      </c>
      <c r="E313">
        <v>310</v>
      </c>
      <c r="F313">
        <v>975</v>
      </c>
      <c r="G313">
        <v>310</v>
      </c>
      <c r="H313">
        <v>972</v>
      </c>
      <c r="I313">
        <v>310</v>
      </c>
      <c r="J313">
        <v>972</v>
      </c>
      <c r="K313">
        <v>310</v>
      </c>
      <c r="L313">
        <v>981</v>
      </c>
      <c r="M313">
        <v>310</v>
      </c>
      <c r="N313">
        <v>979</v>
      </c>
      <c r="O313" s="3">
        <v>310</v>
      </c>
      <c r="P313" s="3">
        <v>979</v>
      </c>
      <c r="Q313">
        <v>310</v>
      </c>
      <c r="R313">
        <v>987</v>
      </c>
      <c r="S313">
        <v>310</v>
      </c>
      <c r="T313">
        <v>971</v>
      </c>
      <c r="U313">
        <v>310</v>
      </c>
      <c r="V313">
        <v>977</v>
      </c>
      <c r="W313">
        <v>310</v>
      </c>
      <c r="X313">
        <v>977</v>
      </c>
      <c r="Y313">
        <v>310</v>
      </c>
      <c r="Z313">
        <f t="shared" si="4"/>
        <v>977.7</v>
      </c>
    </row>
    <row r="314" spans="1:26" x14ac:dyDescent="0.25">
      <c r="A314" s="2">
        <v>311</v>
      </c>
      <c r="B314">
        <v>976</v>
      </c>
      <c r="C314">
        <v>311</v>
      </c>
      <c r="D314">
        <v>983</v>
      </c>
      <c r="E314">
        <v>311</v>
      </c>
      <c r="F314">
        <v>974</v>
      </c>
      <c r="G314">
        <v>311</v>
      </c>
      <c r="H314">
        <v>974</v>
      </c>
      <c r="I314">
        <v>311</v>
      </c>
      <c r="J314">
        <v>974</v>
      </c>
      <c r="K314">
        <v>311</v>
      </c>
      <c r="L314">
        <v>981</v>
      </c>
      <c r="M314">
        <v>311</v>
      </c>
      <c r="N314">
        <v>979</v>
      </c>
      <c r="O314" s="3">
        <v>311</v>
      </c>
      <c r="P314" s="3">
        <v>979</v>
      </c>
      <c r="Q314">
        <v>311</v>
      </c>
      <c r="R314">
        <v>988</v>
      </c>
      <c r="S314">
        <v>311</v>
      </c>
      <c r="T314">
        <v>972</v>
      </c>
      <c r="U314">
        <v>311</v>
      </c>
      <c r="V314">
        <v>977</v>
      </c>
      <c r="W314">
        <v>311</v>
      </c>
      <c r="X314">
        <v>978</v>
      </c>
      <c r="Y314">
        <v>311</v>
      </c>
      <c r="Z314">
        <f t="shared" si="4"/>
        <v>978.2</v>
      </c>
    </row>
    <row r="315" spans="1:26" x14ac:dyDescent="0.25">
      <c r="A315" s="2">
        <v>312</v>
      </c>
      <c r="B315">
        <v>976</v>
      </c>
      <c r="C315">
        <v>312</v>
      </c>
      <c r="D315">
        <v>984</v>
      </c>
      <c r="E315">
        <v>312</v>
      </c>
      <c r="F315">
        <v>975</v>
      </c>
      <c r="G315">
        <v>312</v>
      </c>
      <c r="H315">
        <v>974</v>
      </c>
      <c r="I315">
        <v>312</v>
      </c>
      <c r="J315">
        <v>974</v>
      </c>
      <c r="K315">
        <v>312</v>
      </c>
      <c r="L315">
        <v>981</v>
      </c>
      <c r="M315">
        <v>312</v>
      </c>
      <c r="N315">
        <v>980</v>
      </c>
      <c r="O315" s="3">
        <v>312</v>
      </c>
      <c r="P315" s="3">
        <v>980</v>
      </c>
      <c r="Q315">
        <v>312</v>
      </c>
      <c r="R315">
        <v>988</v>
      </c>
      <c r="S315">
        <v>312</v>
      </c>
      <c r="T315">
        <v>973</v>
      </c>
      <c r="U315">
        <v>312</v>
      </c>
      <c r="V315">
        <v>978</v>
      </c>
      <c r="W315">
        <v>312</v>
      </c>
      <c r="X315">
        <v>978</v>
      </c>
      <c r="Y315">
        <v>312</v>
      </c>
      <c r="Z315">
        <f t="shared" si="4"/>
        <v>978.7</v>
      </c>
    </row>
    <row r="316" spans="1:26" x14ac:dyDescent="0.25">
      <c r="A316" s="2">
        <v>313</v>
      </c>
      <c r="B316">
        <v>978</v>
      </c>
      <c r="C316">
        <v>313</v>
      </c>
      <c r="D316">
        <v>984</v>
      </c>
      <c r="E316">
        <v>313</v>
      </c>
      <c r="F316">
        <v>975</v>
      </c>
      <c r="G316">
        <v>313</v>
      </c>
      <c r="H316">
        <v>974</v>
      </c>
      <c r="I316">
        <v>313</v>
      </c>
      <c r="J316">
        <v>974</v>
      </c>
      <c r="K316">
        <v>313</v>
      </c>
      <c r="L316">
        <v>982</v>
      </c>
      <c r="M316">
        <v>313</v>
      </c>
      <c r="N316">
        <v>980</v>
      </c>
      <c r="O316" s="3">
        <v>313</v>
      </c>
      <c r="P316" s="3">
        <v>980</v>
      </c>
      <c r="Q316">
        <v>313</v>
      </c>
      <c r="R316">
        <v>988</v>
      </c>
      <c r="S316">
        <v>313</v>
      </c>
      <c r="T316">
        <v>973</v>
      </c>
      <c r="U316">
        <v>313</v>
      </c>
      <c r="V316">
        <v>978</v>
      </c>
      <c r="W316">
        <v>313</v>
      </c>
      <c r="X316">
        <v>980</v>
      </c>
      <c r="Y316">
        <v>313</v>
      </c>
      <c r="Z316">
        <f t="shared" si="4"/>
        <v>979.2</v>
      </c>
    </row>
    <row r="317" spans="1:26" x14ac:dyDescent="0.25">
      <c r="A317" s="2">
        <v>314</v>
      </c>
      <c r="B317">
        <v>978</v>
      </c>
      <c r="C317">
        <v>314</v>
      </c>
      <c r="D317">
        <v>985</v>
      </c>
      <c r="E317">
        <v>314</v>
      </c>
      <c r="F317">
        <v>977</v>
      </c>
      <c r="G317">
        <v>314</v>
      </c>
      <c r="H317">
        <v>976</v>
      </c>
      <c r="I317">
        <v>314</v>
      </c>
      <c r="J317">
        <v>976</v>
      </c>
      <c r="K317">
        <v>314</v>
      </c>
      <c r="L317">
        <v>983</v>
      </c>
      <c r="M317">
        <v>314</v>
      </c>
      <c r="N317">
        <v>980</v>
      </c>
      <c r="O317" s="3">
        <v>314</v>
      </c>
      <c r="P317" s="3">
        <v>980</v>
      </c>
      <c r="Q317">
        <v>314</v>
      </c>
      <c r="R317">
        <v>988</v>
      </c>
      <c r="S317">
        <v>314</v>
      </c>
      <c r="T317">
        <v>973</v>
      </c>
      <c r="U317">
        <v>314</v>
      </c>
      <c r="V317">
        <v>979</v>
      </c>
      <c r="W317">
        <v>314</v>
      </c>
      <c r="X317">
        <v>979</v>
      </c>
      <c r="Y317">
        <v>314</v>
      </c>
      <c r="Z317">
        <f t="shared" si="4"/>
        <v>979.8</v>
      </c>
    </row>
    <row r="318" spans="1:26" x14ac:dyDescent="0.25">
      <c r="A318" s="2">
        <v>315</v>
      </c>
      <c r="B318">
        <v>980</v>
      </c>
      <c r="C318">
        <v>315</v>
      </c>
      <c r="D318">
        <v>986</v>
      </c>
      <c r="E318">
        <v>315</v>
      </c>
      <c r="F318">
        <v>977</v>
      </c>
      <c r="G318">
        <v>315</v>
      </c>
      <c r="H318">
        <v>976</v>
      </c>
      <c r="I318">
        <v>315</v>
      </c>
      <c r="J318">
        <v>976</v>
      </c>
      <c r="K318">
        <v>315</v>
      </c>
      <c r="L318">
        <v>983</v>
      </c>
      <c r="M318">
        <v>315</v>
      </c>
      <c r="N318">
        <v>980</v>
      </c>
      <c r="O318" s="3">
        <v>315</v>
      </c>
      <c r="P318" s="3">
        <v>980</v>
      </c>
      <c r="Q318">
        <v>315</v>
      </c>
      <c r="R318">
        <v>988</v>
      </c>
      <c r="S318">
        <v>315</v>
      </c>
      <c r="T318">
        <v>973</v>
      </c>
      <c r="U318">
        <v>315</v>
      </c>
      <c r="V318">
        <v>979</v>
      </c>
      <c r="W318">
        <v>315</v>
      </c>
      <c r="X318">
        <v>979</v>
      </c>
      <c r="Y318">
        <v>315</v>
      </c>
      <c r="Z318">
        <f t="shared" si="4"/>
        <v>980.1</v>
      </c>
    </row>
    <row r="319" spans="1:26" x14ac:dyDescent="0.25">
      <c r="A319" s="2">
        <v>316</v>
      </c>
      <c r="B319">
        <v>980</v>
      </c>
      <c r="C319">
        <v>316</v>
      </c>
      <c r="D319">
        <v>986</v>
      </c>
      <c r="E319">
        <v>316</v>
      </c>
      <c r="F319">
        <v>980</v>
      </c>
      <c r="G319">
        <v>316</v>
      </c>
      <c r="H319">
        <v>976</v>
      </c>
      <c r="I319">
        <v>316</v>
      </c>
      <c r="J319">
        <v>976</v>
      </c>
      <c r="K319">
        <v>316</v>
      </c>
      <c r="L319">
        <v>984</v>
      </c>
      <c r="M319">
        <v>316</v>
      </c>
      <c r="N319">
        <v>980</v>
      </c>
      <c r="O319" s="3">
        <v>316</v>
      </c>
      <c r="P319" s="3">
        <v>980</v>
      </c>
      <c r="Q319">
        <v>316</v>
      </c>
      <c r="R319">
        <v>988</v>
      </c>
      <c r="S319">
        <v>316</v>
      </c>
      <c r="T319">
        <v>974</v>
      </c>
      <c r="U319">
        <v>316</v>
      </c>
      <c r="V319">
        <v>979</v>
      </c>
      <c r="W319">
        <v>316</v>
      </c>
      <c r="X319">
        <v>980</v>
      </c>
      <c r="Y319">
        <v>316</v>
      </c>
      <c r="Z319">
        <f t="shared" si="4"/>
        <v>980.7</v>
      </c>
    </row>
    <row r="320" spans="1:26" x14ac:dyDescent="0.25">
      <c r="A320" s="2">
        <v>317</v>
      </c>
      <c r="B320">
        <v>981</v>
      </c>
      <c r="C320">
        <v>317</v>
      </c>
      <c r="D320">
        <v>986</v>
      </c>
      <c r="E320">
        <v>317</v>
      </c>
      <c r="F320">
        <v>979</v>
      </c>
      <c r="G320">
        <v>317</v>
      </c>
      <c r="H320">
        <v>977</v>
      </c>
      <c r="I320">
        <v>317</v>
      </c>
      <c r="J320">
        <v>977</v>
      </c>
      <c r="K320">
        <v>317</v>
      </c>
      <c r="L320">
        <v>985</v>
      </c>
      <c r="M320">
        <v>317</v>
      </c>
      <c r="N320">
        <v>981</v>
      </c>
      <c r="O320" s="3">
        <v>317</v>
      </c>
      <c r="P320" s="3">
        <v>981</v>
      </c>
      <c r="Q320">
        <v>317</v>
      </c>
      <c r="R320">
        <v>989</v>
      </c>
      <c r="S320">
        <v>317</v>
      </c>
      <c r="T320">
        <v>975</v>
      </c>
      <c r="U320">
        <v>317</v>
      </c>
      <c r="V320">
        <v>980</v>
      </c>
      <c r="W320">
        <v>317</v>
      </c>
      <c r="X320">
        <v>980</v>
      </c>
      <c r="Y320">
        <v>317</v>
      </c>
      <c r="Z320">
        <f t="shared" si="4"/>
        <v>981.3</v>
      </c>
    </row>
    <row r="321" spans="1:26" x14ac:dyDescent="0.25">
      <c r="A321" s="2">
        <v>318</v>
      </c>
      <c r="B321">
        <v>981</v>
      </c>
      <c r="C321">
        <v>318</v>
      </c>
      <c r="D321">
        <v>987</v>
      </c>
      <c r="E321">
        <v>318</v>
      </c>
      <c r="F321">
        <v>980</v>
      </c>
      <c r="G321">
        <v>318</v>
      </c>
      <c r="H321">
        <v>978</v>
      </c>
      <c r="I321">
        <v>318</v>
      </c>
      <c r="J321">
        <v>978</v>
      </c>
      <c r="K321">
        <v>318</v>
      </c>
      <c r="L321">
        <v>985</v>
      </c>
      <c r="M321">
        <v>318</v>
      </c>
      <c r="N321">
        <v>982</v>
      </c>
      <c r="O321" s="3">
        <v>318</v>
      </c>
      <c r="P321" s="3">
        <v>982</v>
      </c>
      <c r="Q321">
        <v>318</v>
      </c>
      <c r="R321">
        <v>989</v>
      </c>
      <c r="S321">
        <v>318</v>
      </c>
      <c r="T321">
        <v>976</v>
      </c>
      <c r="U321">
        <v>318</v>
      </c>
      <c r="V321">
        <v>980</v>
      </c>
      <c r="W321">
        <v>318</v>
      </c>
      <c r="X321">
        <v>980</v>
      </c>
      <c r="Y321">
        <v>318</v>
      </c>
      <c r="Z321">
        <f t="shared" si="4"/>
        <v>981.8</v>
      </c>
    </row>
    <row r="322" spans="1:26" x14ac:dyDescent="0.25">
      <c r="A322" s="2">
        <v>319</v>
      </c>
      <c r="B322">
        <v>981</v>
      </c>
      <c r="C322">
        <v>319</v>
      </c>
      <c r="D322">
        <v>989</v>
      </c>
      <c r="E322">
        <v>319</v>
      </c>
      <c r="F322">
        <v>980</v>
      </c>
      <c r="G322">
        <v>319</v>
      </c>
      <c r="H322">
        <v>978</v>
      </c>
      <c r="I322">
        <v>319</v>
      </c>
      <c r="J322">
        <v>978</v>
      </c>
      <c r="K322">
        <v>319</v>
      </c>
      <c r="L322">
        <v>985</v>
      </c>
      <c r="M322">
        <v>319</v>
      </c>
      <c r="N322">
        <v>982</v>
      </c>
      <c r="O322" s="3">
        <v>319</v>
      </c>
      <c r="P322" s="3">
        <v>982</v>
      </c>
      <c r="Q322">
        <v>319</v>
      </c>
      <c r="R322">
        <v>990</v>
      </c>
      <c r="S322">
        <v>319</v>
      </c>
      <c r="T322">
        <v>976</v>
      </c>
      <c r="U322">
        <v>319</v>
      </c>
      <c r="V322">
        <v>980</v>
      </c>
      <c r="W322">
        <v>319</v>
      </c>
      <c r="X322">
        <v>983</v>
      </c>
      <c r="Y322">
        <v>319</v>
      </c>
      <c r="Z322">
        <f t="shared" si="4"/>
        <v>982.4</v>
      </c>
    </row>
    <row r="323" spans="1:26" x14ac:dyDescent="0.25">
      <c r="A323" s="2">
        <v>320</v>
      </c>
      <c r="B323">
        <v>981</v>
      </c>
      <c r="C323">
        <v>320</v>
      </c>
      <c r="D323">
        <v>989</v>
      </c>
      <c r="E323">
        <v>320</v>
      </c>
      <c r="F323">
        <v>980</v>
      </c>
      <c r="G323">
        <v>320</v>
      </c>
      <c r="H323">
        <v>978</v>
      </c>
      <c r="I323">
        <v>320</v>
      </c>
      <c r="J323">
        <v>978</v>
      </c>
      <c r="K323">
        <v>320</v>
      </c>
      <c r="L323">
        <v>986</v>
      </c>
      <c r="M323">
        <v>320</v>
      </c>
      <c r="N323">
        <v>982</v>
      </c>
      <c r="O323" s="3">
        <v>320</v>
      </c>
      <c r="P323" s="3">
        <v>982</v>
      </c>
      <c r="Q323">
        <v>320</v>
      </c>
      <c r="R323">
        <v>991</v>
      </c>
      <c r="S323">
        <v>320</v>
      </c>
      <c r="T323">
        <v>976</v>
      </c>
      <c r="U323">
        <v>320</v>
      </c>
      <c r="V323">
        <v>980</v>
      </c>
      <c r="W323">
        <v>320</v>
      </c>
      <c r="X323">
        <v>981</v>
      </c>
      <c r="Y323">
        <v>320</v>
      </c>
      <c r="Z323">
        <f t="shared" si="4"/>
        <v>982.4</v>
      </c>
    </row>
    <row r="324" spans="1:26" x14ac:dyDescent="0.25">
      <c r="A324" s="2">
        <v>321</v>
      </c>
      <c r="B324">
        <v>983</v>
      </c>
      <c r="C324">
        <v>321</v>
      </c>
      <c r="D324">
        <v>989</v>
      </c>
      <c r="E324">
        <v>321</v>
      </c>
      <c r="F324">
        <v>981</v>
      </c>
      <c r="G324">
        <v>321</v>
      </c>
      <c r="H324">
        <v>979</v>
      </c>
      <c r="I324">
        <v>321</v>
      </c>
      <c r="J324">
        <v>979</v>
      </c>
      <c r="K324">
        <v>321</v>
      </c>
      <c r="L324">
        <v>986</v>
      </c>
      <c r="M324">
        <v>321</v>
      </c>
      <c r="N324">
        <v>983</v>
      </c>
      <c r="O324" s="3">
        <v>321</v>
      </c>
      <c r="P324" s="3">
        <v>983</v>
      </c>
      <c r="Q324">
        <v>321</v>
      </c>
      <c r="R324">
        <v>990</v>
      </c>
      <c r="S324">
        <v>321</v>
      </c>
      <c r="T324">
        <v>976</v>
      </c>
      <c r="U324">
        <v>321</v>
      </c>
      <c r="V324">
        <v>981</v>
      </c>
      <c r="W324">
        <v>321</v>
      </c>
      <c r="X324">
        <v>983</v>
      </c>
      <c r="Y324">
        <v>321</v>
      </c>
      <c r="Z324">
        <f t="shared" ref="Z324:Z387" si="5">AVERAGE(D324,F324,H324,L324,N324,R324,T324,V324,X324,B324)</f>
        <v>983.1</v>
      </c>
    </row>
    <row r="325" spans="1:26" x14ac:dyDescent="0.25">
      <c r="A325" s="2">
        <v>322</v>
      </c>
      <c r="B325">
        <v>984</v>
      </c>
      <c r="C325">
        <v>322</v>
      </c>
      <c r="D325">
        <v>989</v>
      </c>
      <c r="E325">
        <v>322</v>
      </c>
      <c r="F325">
        <v>981</v>
      </c>
      <c r="G325">
        <v>322</v>
      </c>
      <c r="H325">
        <v>980</v>
      </c>
      <c r="I325">
        <v>322</v>
      </c>
      <c r="J325">
        <v>980</v>
      </c>
      <c r="K325">
        <v>322</v>
      </c>
      <c r="L325">
        <v>987</v>
      </c>
      <c r="M325">
        <v>322</v>
      </c>
      <c r="N325">
        <v>983</v>
      </c>
      <c r="O325" s="3">
        <v>322</v>
      </c>
      <c r="P325" s="3">
        <v>983</v>
      </c>
      <c r="Q325">
        <v>322</v>
      </c>
      <c r="R325">
        <v>990</v>
      </c>
      <c r="S325">
        <v>322</v>
      </c>
      <c r="T325">
        <v>977</v>
      </c>
      <c r="U325">
        <v>322</v>
      </c>
      <c r="V325">
        <v>980</v>
      </c>
      <c r="W325">
        <v>322</v>
      </c>
      <c r="X325">
        <v>983</v>
      </c>
      <c r="Y325">
        <v>322</v>
      </c>
      <c r="Z325">
        <f t="shared" si="5"/>
        <v>983.4</v>
      </c>
    </row>
    <row r="326" spans="1:26" x14ac:dyDescent="0.25">
      <c r="A326" s="2">
        <v>323</v>
      </c>
      <c r="B326">
        <v>984</v>
      </c>
      <c r="C326">
        <v>323</v>
      </c>
      <c r="D326">
        <v>989</v>
      </c>
      <c r="E326">
        <v>323</v>
      </c>
      <c r="F326">
        <v>981</v>
      </c>
      <c r="G326">
        <v>323</v>
      </c>
      <c r="H326">
        <v>980</v>
      </c>
      <c r="I326">
        <v>323</v>
      </c>
      <c r="J326">
        <v>980</v>
      </c>
      <c r="K326">
        <v>323</v>
      </c>
      <c r="L326">
        <v>988</v>
      </c>
      <c r="M326">
        <v>323</v>
      </c>
      <c r="N326">
        <v>985</v>
      </c>
      <c r="O326" s="3">
        <v>323</v>
      </c>
      <c r="P326" s="3">
        <v>985</v>
      </c>
      <c r="Q326">
        <v>323</v>
      </c>
      <c r="R326">
        <v>992</v>
      </c>
      <c r="S326">
        <v>323</v>
      </c>
      <c r="T326">
        <v>978</v>
      </c>
      <c r="U326">
        <v>323</v>
      </c>
      <c r="V326">
        <v>982</v>
      </c>
      <c r="W326">
        <v>323</v>
      </c>
      <c r="X326">
        <v>983</v>
      </c>
      <c r="Y326">
        <v>323</v>
      </c>
      <c r="Z326">
        <f t="shared" si="5"/>
        <v>984.2</v>
      </c>
    </row>
    <row r="327" spans="1:26" x14ac:dyDescent="0.25">
      <c r="A327" s="2">
        <v>324</v>
      </c>
      <c r="B327">
        <v>985</v>
      </c>
      <c r="C327">
        <v>324</v>
      </c>
      <c r="D327">
        <v>989</v>
      </c>
      <c r="E327">
        <v>324</v>
      </c>
      <c r="F327">
        <v>982</v>
      </c>
      <c r="G327">
        <v>324</v>
      </c>
      <c r="H327">
        <v>980</v>
      </c>
      <c r="I327">
        <v>324</v>
      </c>
      <c r="J327">
        <v>980</v>
      </c>
      <c r="K327">
        <v>324</v>
      </c>
      <c r="L327">
        <v>987</v>
      </c>
      <c r="M327">
        <v>324</v>
      </c>
      <c r="N327">
        <v>985</v>
      </c>
      <c r="O327" s="3">
        <v>324</v>
      </c>
      <c r="P327" s="3">
        <v>985</v>
      </c>
      <c r="Q327">
        <v>324</v>
      </c>
      <c r="R327">
        <v>992</v>
      </c>
      <c r="S327">
        <v>324</v>
      </c>
      <c r="T327">
        <v>979</v>
      </c>
      <c r="U327">
        <v>324</v>
      </c>
      <c r="V327">
        <v>981</v>
      </c>
      <c r="W327">
        <v>324</v>
      </c>
      <c r="X327">
        <v>984</v>
      </c>
      <c r="Y327">
        <v>324</v>
      </c>
      <c r="Z327">
        <f t="shared" si="5"/>
        <v>984.4</v>
      </c>
    </row>
    <row r="328" spans="1:26" x14ac:dyDescent="0.25">
      <c r="A328" s="2">
        <v>325</v>
      </c>
      <c r="B328">
        <v>985</v>
      </c>
      <c r="C328">
        <v>325</v>
      </c>
      <c r="D328">
        <v>989</v>
      </c>
      <c r="E328">
        <v>325</v>
      </c>
      <c r="F328">
        <v>982</v>
      </c>
      <c r="G328">
        <v>325</v>
      </c>
      <c r="H328">
        <v>981</v>
      </c>
      <c r="I328">
        <v>325</v>
      </c>
      <c r="J328">
        <v>981</v>
      </c>
      <c r="K328">
        <v>325</v>
      </c>
      <c r="L328">
        <v>988</v>
      </c>
      <c r="M328">
        <v>325</v>
      </c>
      <c r="N328">
        <v>985</v>
      </c>
      <c r="O328" s="3">
        <v>325</v>
      </c>
      <c r="P328" s="3">
        <v>985</v>
      </c>
      <c r="Q328">
        <v>325</v>
      </c>
      <c r="R328">
        <v>992</v>
      </c>
      <c r="S328">
        <v>325</v>
      </c>
      <c r="T328">
        <v>979</v>
      </c>
      <c r="U328">
        <v>325</v>
      </c>
      <c r="V328">
        <v>983</v>
      </c>
      <c r="W328">
        <v>325</v>
      </c>
      <c r="X328">
        <v>983</v>
      </c>
      <c r="Y328">
        <v>325</v>
      </c>
      <c r="Z328">
        <f t="shared" si="5"/>
        <v>984.7</v>
      </c>
    </row>
    <row r="329" spans="1:26" x14ac:dyDescent="0.25">
      <c r="A329" s="2">
        <v>326</v>
      </c>
      <c r="B329">
        <v>984</v>
      </c>
      <c r="C329">
        <v>326</v>
      </c>
      <c r="D329">
        <v>991</v>
      </c>
      <c r="E329">
        <v>326</v>
      </c>
      <c r="F329">
        <v>982</v>
      </c>
      <c r="G329">
        <v>326</v>
      </c>
      <c r="H329">
        <v>981</v>
      </c>
      <c r="I329">
        <v>326</v>
      </c>
      <c r="J329">
        <v>981</v>
      </c>
      <c r="K329">
        <v>326</v>
      </c>
      <c r="L329">
        <v>989</v>
      </c>
      <c r="M329">
        <v>326</v>
      </c>
      <c r="N329">
        <v>985</v>
      </c>
      <c r="O329" s="3">
        <v>326</v>
      </c>
      <c r="P329" s="3">
        <v>985</v>
      </c>
      <c r="Q329">
        <v>326</v>
      </c>
      <c r="R329">
        <v>993</v>
      </c>
      <c r="S329">
        <v>326</v>
      </c>
      <c r="T329">
        <v>979</v>
      </c>
      <c r="U329">
        <v>326</v>
      </c>
      <c r="V329">
        <v>983</v>
      </c>
      <c r="W329">
        <v>326</v>
      </c>
      <c r="X329">
        <v>984</v>
      </c>
      <c r="Y329">
        <v>326</v>
      </c>
      <c r="Z329">
        <f t="shared" si="5"/>
        <v>985.1</v>
      </c>
    </row>
    <row r="330" spans="1:26" x14ac:dyDescent="0.25">
      <c r="A330" s="2">
        <v>327</v>
      </c>
      <c r="B330">
        <v>985</v>
      </c>
      <c r="C330">
        <v>327</v>
      </c>
      <c r="D330">
        <v>991</v>
      </c>
      <c r="E330">
        <v>327</v>
      </c>
      <c r="F330">
        <v>983</v>
      </c>
      <c r="G330">
        <v>327</v>
      </c>
      <c r="H330">
        <v>982</v>
      </c>
      <c r="I330">
        <v>327</v>
      </c>
      <c r="J330">
        <v>982</v>
      </c>
      <c r="K330">
        <v>327</v>
      </c>
      <c r="L330">
        <v>988</v>
      </c>
      <c r="M330">
        <v>327</v>
      </c>
      <c r="N330">
        <v>985</v>
      </c>
      <c r="O330" s="3">
        <v>327</v>
      </c>
      <c r="P330" s="3">
        <v>985</v>
      </c>
      <c r="Q330">
        <v>327</v>
      </c>
      <c r="R330">
        <v>994</v>
      </c>
      <c r="S330">
        <v>327</v>
      </c>
      <c r="T330">
        <v>980</v>
      </c>
      <c r="U330">
        <v>327</v>
      </c>
      <c r="V330">
        <v>983</v>
      </c>
      <c r="W330">
        <v>327</v>
      </c>
      <c r="X330">
        <v>985</v>
      </c>
      <c r="Y330">
        <v>327</v>
      </c>
      <c r="Z330">
        <f t="shared" si="5"/>
        <v>985.6</v>
      </c>
    </row>
    <row r="331" spans="1:26" x14ac:dyDescent="0.25">
      <c r="A331" s="2">
        <v>328</v>
      </c>
      <c r="B331">
        <v>987</v>
      </c>
      <c r="C331">
        <v>328</v>
      </c>
      <c r="D331">
        <v>991</v>
      </c>
      <c r="E331">
        <v>328</v>
      </c>
      <c r="F331">
        <v>983</v>
      </c>
      <c r="G331">
        <v>328</v>
      </c>
      <c r="H331">
        <v>982</v>
      </c>
      <c r="I331">
        <v>328</v>
      </c>
      <c r="J331">
        <v>982</v>
      </c>
      <c r="K331">
        <v>328</v>
      </c>
      <c r="L331">
        <v>990</v>
      </c>
      <c r="M331">
        <v>328</v>
      </c>
      <c r="N331">
        <v>986</v>
      </c>
      <c r="O331" s="3">
        <v>328</v>
      </c>
      <c r="P331" s="3">
        <v>986</v>
      </c>
      <c r="Q331">
        <v>328</v>
      </c>
      <c r="R331">
        <v>994</v>
      </c>
      <c r="S331">
        <v>328</v>
      </c>
      <c r="T331">
        <v>980</v>
      </c>
      <c r="U331">
        <v>328</v>
      </c>
      <c r="V331">
        <v>982</v>
      </c>
      <c r="W331">
        <v>328</v>
      </c>
      <c r="X331">
        <v>985</v>
      </c>
      <c r="Y331">
        <v>328</v>
      </c>
      <c r="Z331">
        <f t="shared" si="5"/>
        <v>986</v>
      </c>
    </row>
    <row r="332" spans="1:26" x14ac:dyDescent="0.25">
      <c r="A332" s="2">
        <v>329</v>
      </c>
      <c r="B332">
        <v>987</v>
      </c>
      <c r="C332">
        <v>329</v>
      </c>
      <c r="D332">
        <v>991</v>
      </c>
      <c r="E332">
        <v>329</v>
      </c>
      <c r="F332">
        <v>984</v>
      </c>
      <c r="G332">
        <v>329</v>
      </c>
      <c r="H332">
        <v>982</v>
      </c>
      <c r="I332">
        <v>329</v>
      </c>
      <c r="J332">
        <v>982</v>
      </c>
      <c r="K332">
        <v>329</v>
      </c>
      <c r="L332">
        <v>990</v>
      </c>
      <c r="M332">
        <v>329</v>
      </c>
      <c r="N332">
        <v>986</v>
      </c>
      <c r="O332" s="3">
        <v>329</v>
      </c>
      <c r="P332" s="3">
        <v>986</v>
      </c>
      <c r="Q332">
        <v>329</v>
      </c>
      <c r="R332">
        <v>995</v>
      </c>
      <c r="S332">
        <v>329</v>
      </c>
      <c r="T332">
        <v>981</v>
      </c>
      <c r="U332">
        <v>329</v>
      </c>
      <c r="V332">
        <v>983</v>
      </c>
      <c r="W332">
        <v>329</v>
      </c>
      <c r="X332">
        <v>986</v>
      </c>
      <c r="Y332">
        <v>329</v>
      </c>
      <c r="Z332">
        <f t="shared" si="5"/>
        <v>986.5</v>
      </c>
    </row>
    <row r="333" spans="1:26" x14ac:dyDescent="0.25">
      <c r="A333" s="2">
        <v>330</v>
      </c>
      <c r="B333">
        <v>987</v>
      </c>
      <c r="C333">
        <v>330</v>
      </c>
      <c r="D333">
        <v>991</v>
      </c>
      <c r="E333">
        <v>330</v>
      </c>
      <c r="F333">
        <v>984</v>
      </c>
      <c r="G333">
        <v>330</v>
      </c>
      <c r="H333">
        <v>982</v>
      </c>
      <c r="I333">
        <v>330</v>
      </c>
      <c r="J333">
        <v>982</v>
      </c>
      <c r="K333">
        <v>330</v>
      </c>
      <c r="L333">
        <v>990</v>
      </c>
      <c r="M333">
        <v>330</v>
      </c>
      <c r="N333">
        <v>987</v>
      </c>
      <c r="O333" s="3">
        <v>330</v>
      </c>
      <c r="P333" s="3">
        <v>987</v>
      </c>
      <c r="Q333">
        <v>330</v>
      </c>
      <c r="R333">
        <v>996</v>
      </c>
      <c r="S333">
        <v>330</v>
      </c>
      <c r="T333">
        <v>981</v>
      </c>
      <c r="U333">
        <v>330</v>
      </c>
      <c r="V333">
        <v>983</v>
      </c>
      <c r="W333">
        <v>330</v>
      </c>
      <c r="X333">
        <v>987</v>
      </c>
      <c r="Y333">
        <v>330</v>
      </c>
      <c r="Z333">
        <f t="shared" si="5"/>
        <v>986.8</v>
      </c>
    </row>
    <row r="334" spans="1:26" x14ac:dyDescent="0.25">
      <c r="A334" s="2">
        <v>331</v>
      </c>
      <c r="B334">
        <v>988</v>
      </c>
      <c r="C334">
        <v>331</v>
      </c>
      <c r="D334">
        <v>991</v>
      </c>
      <c r="E334">
        <v>331</v>
      </c>
      <c r="F334">
        <v>983</v>
      </c>
      <c r="G334">
        <v>331</v>
      </c>
      <c r="H334">
        <v>983</v>
      </c>
      <c r="I334">
        <v>331</v>
      </c>
      <c r="J334">
        <v>983</v>
      </c>
      <c r="K334">
        <v>331</v>
      </c>
      <c r="L334">
        <v>991</v>
      </c>
      <c r="M334">
        <v>331</v>
      </c>
      <c r="N334">
        <v>987</v>
      </c>
      <c r="O334" s="3">
        <v>331</v>
      </c>
      <c r="P334" s="3">
        <v>987</v>
      </c>
      <c r="Q334">
        <v>331</v>
      </c>
      <c r="R334">
        <v>996</v>
      </c>
      <c r="S334">
        <v>331</v>
      </c>
      <c r="T334">
        <v>983</v>
      </c>
      <c r="U334">
        <v>331</v>
      </c>
      <c r="V334">
        <v>984</v>
      </c>
      <c r="W334">
        <v>331</v>
      </c>
      <c r="X334">
        <v>987</v>
      </c>
      <c r="Y334">
        <v>331</v>
      </c>
      <c r="Z334">
        <f t="shared" si="5"/>
        <v>987.3</v>
      </c>
    </row>
    <row r="335" spans="1:26" x14ac:dyDescent="0.25">
      <c r="A335" s="2">
        <v>332</v>
      </c>
      <c r="B335">
        <v>987</v>
      </c>
      <c r="C335">
        <v>332</v>
      </c>
      <c r="D335">
        <v>992</v>
      </c>
      <c r="E335">
        <v>332</v>
      </c>
      <c r="F335">
        <v>985</v>
      </c>
      <c r="G335">
        <v>332</v>
      </c>
      <c r="H335">
        <v>983</v>
      </c>
      <c r="I335">
        <v>332</v>
      </c>
      <c r="J335">
        <v>983</v>
      </c>
      <c r="K335">
        <v>332</v>
      </c>
      <c r="L335">
        <v>992</v>
      </c>
      <c r="M335">
        <v>332</v>
      </c>
      <c r="N335">
        <v>988</v>
      </c>
      <c r="O335" s="3">
        <v>332</v>
      </c>
      <c r="P335" s="3">
        <v>988</v>
      </c>
      <c r="Q335">
        <v>332</v>
      </c>
      <c r="R335">
        <v>996</v>
      </c>
      <c r="S335">
        <v>332</v>
      </c>
      <c r="T335">
        <v>983</v>
      </c>
      <c r="U335">
        <v>332</v>
      </c>
      <c r="V335">
        <v>984</v>
      </c>
      <c r="W335">
        <v>332</v>
      </c>
      <c r="X335">
        <v>987</v>
      </c>
      <c r="Y335">
        <v>332</v>
      </c>
      <c r="Z335">
        <f t="shared" si="5"/>
        <v>987.7</v>
      </c>
    </row>
    <row r="336" spans="1:26" x14ac:dyDescent="0.25">
      <c r="A336" s="2">
        <v>333</v>
      </c>
      <c r="B336">
        <v>988</v>
      </c>
      <c r="C336">
        <v>333</v>
      </c>
      <c r="D336">
        <v>993</v>
      </c>
      <c r="E336">
        <v>333</v>
      </c>
      <c r="F336">
        <v>984</v>
      </c>
      <c r="G336">
        <v>333</v>
      </c>
      <c r="H336">
        <v>984</v>
      </c>
      <c r="I336">
        <v>333</v>
      </c>
      <c r="J336">
        <v>984</v>
      </c>
      <c r="K336">
        <v>333</v>
      </c>
      <c r="L336">
        <v>991</v>
      </c>
      <c r="M336">
        <v>333</v>
      </c>
      <c r="N336">
        <v>990</v>
      </c>
      <c r="O336" s="3">
        <v>333</v>
      </c>
      <c r="P336" s="3">
        <v>990</v>
      </c>
      <c r="Q336">
        <v>333</v>
      </c>
      <c r="R336">
        <v>997</v>
      </c>
      <c r="S336">
        <v>333</v>
      </c>
      <c r="T336">
        <v>983</v>
      </c>
      <c r="U336">
        <v>333</v>
      </c>
      <c r="V336">
        <v>984</v>
      </c>
      <c r="W336">
        <v>333</v>
      </c>
      <c r="X336">
        <v>988</v>
      </c>
      <c r="Y336">
        <v>333</v>
      </c>
      <c r="Z336">
        <f t="shared" si="5"/>
        <v>988.2</v>
      </c>
    </row>
    <row r="337" spans="1:26" x14ac:dyDescent="0.25">
      <c r="A337" s="2">
        <v>334</v>
      </c>
      <c r="B337">
        <v>988</v>
      </c>
      <c r="C337">
        <v>334</v>
      </c>
      <c r="D337">
        <v>993</v>
      </c>
      <c r="E337">
        <v>334</v>
      </c>
      <c r="F337">
        <v>985</v>
      </c>
      <c r="G337">
        <v>334</v>
      </c>
      <c r="H337">
        <v>986</v>
      </c>
      <c r="I337">
        <v>334</v>
      </c>
      <c r="J337">
        <v>986</v>
      </c>
      <c r="K337">
        <v>334</v>
      </c>
      <c r="L337">
        <v>993</v>
      </c>
      <c r="M337">
        <v>334</v>
      </c>
      <c r="N337">
        <v>990</v>
      </c>
      <c r="O337" s="3">
        <v>334</v>
      </c>
      <c r="P337" s="3">
        <v>990</v>
      </c>
      <c r="Q337">
        <v>334</v>
      </c>
      <c r="R337">
        <v>997</v>
      </c>
      <c r="S337">
        <v>334</v>
      </c>
      <c r="T337">
        <v>983</v>
      </c>
      <c r="U337">
        <v>334</v>
      </c>
      <c r="V337">
        <v>985</v>
      </c>
      <c r="W337">
        <v>334</v>
      </c>
      <c r="X337">
        <v>988</v>
      </c>
      <c r="Y337">
        <v>334</v>
      </c>
      <c r="Z337">
        <f t="shared" si="5"/>
        <v>988.8</v>
      </c>
    </row>
    <row r="338" spans="1:26" x14ac:dyDescent="0.25">
      <c r="A338" s="2">
        <v>335</v>
      </c>
      <c r="B338">
        <v>988</v>
      </c>
      <c r="C338">
        <v>335</v>
      </c>
      <c r="D338">
        <v>994</v>
      </c>
      <c r="E338">
        <v>335</v>
      </c>
      <c r="F338">
        <v>986</v>
      </c>
      <c r="G338">
        <v>335</v>
      </c>
      <c r="H338">
        <v>985</v>
      </c>
      <c r="I338">
        <v>335</v>
      </c>
      <c r="J338">
        <v>985</v>
      </c>
      <c r="K338">
        <v>335</v>
      </c>
      <c r="L338">
        <v>993</v>
      </c>
      <c r="M338">
        <v>335</v>
      </c>
      <c r="N338">
        <v>993</v>
      </c>
      <c r="O338" s="3">
        <v>335</v>
      </c>
      <c r="P338" s="3">
        <v>993</v>
      </c>
      <c r="Q338">
        <v>335</v>
      </c>
      <c r="R338">
        <v>997</v>
      </c>
      <c r="S338">
        <v>335</v>
      </c>
      <c r="T338">
        <v>983</v>
      </c>
      <c r="U338">
        <v>335</v>
      </c>
      <c r="V338">
        <v>986</v>
      </c>
      <c r="W338">
        <v>335</v>
      </c>
      <c r="X338">
        <v>989</v>
      </c>
      <c r="Y338">
        <v>335</v>
      </c>
      <c r="Z338">
        <f t="shared" si="5"/>
        <v>989.4</v>
      </c>
    </row>
    <row r="339" spans="1:26" x14ac:dyDescent="0.25">
      <c r="A339" s="2">
        <v>336</v>
      </c>
      <c r="B339">
        <v>988</v>
      </c>
      <c r="C339">
        <v>336</v>
      </c>
      <c r="D339">
        <v>993</v>
      </c>
      <c r="E339">
        <v>336</v>
      </c>
      <c r="F339">
        <v>986</v>
      </c>
      <c r="G339">
        <v>336</v>
      </c>
      <c r="H339">
        <v>985</v>
      </c>
      <c r="I339">
        <v>336</v>
      </c>
      <c r="J339">
        <v>985</v>
      </c>
      <c r="K339">
        <v>336</v>
      </c>
      <c r="L339">
        <v>994</v>
      </c>
      <c r="M339">
        <v>336</v>
      </c>
      <c r="N339">
        <v>990</v>
      </c>
      <c r="O339" s="3">
        <v>336</v>
      </c>
      <c r="P339" s="3">
        <v>990</v>
      </c>
      <c r="Q339">
        <v>336</v>
      </c>
      <c r="R339">
        <v>997</v>
      </c>
      <c r="S339">
        <v>336</v>
      </c>
      <c r="T339">
        <v>985</v>
      </c>
      <c r="U339">
        <v>336</v>
      </c>
      <c r="V339">
        <v>986</v>
      </c>
      <c r="W339">
        <v>336</v>
      </c>
      <c r="X339">
        <v>988</v>
      </c>
      <c r="Y339">
        <v>336</v>
      </c>
      <c r="Z339">
        <f t="shared" si="5"/>
        <v>989.2</v>
      </c>
    </row>
    <row r="340" spans="1:26" x14ac:dyDescent="0.25">
      <c r="A340" s="2">
        <v>337</v>
      </c>
      <c r="B340">
        <v>989</v>
      </c>
      <c r="C340">
        <v>337</v>
      </c>
      <c r="D340">
        <v>994</v>
      </c>
      <c r="E340">
        <v>337</v>
      </c>
      <c r="F340">
        <v>987</v>
      </c>
      <c r="G340">
        <v>337</v>
      </c>
      <c r="H340">
        <v>986</v>
      </c>
      <c r="I340">
        <v>337</v>
      </c>
      <c r="J340">
        <v>986</v>
      </c>
      <c r="K340">
        <v>337</v>
      </c>
      <c r="L340">
        <v>994</v>
      </c>
      <c r="M340">
        <v>337</v>
      </c>
      <c r="N340">
        <v>990</v>
      </c>
      <c r="O340" s="3">
        <v>337</v>
      </c>
      <c r="P340" s="3">
        <v>990</v>
      </c>
      <c r="Q340">
        <v>337</v>
      </c>
      <c r="R340">
        <v>998</v>
      </c>
      <c r="S340">
        <v>337</v>
      </c>
      <c r="T340">
        <v>985</v>
      </c>
      <c r="U340">
        <v>337</v>
      </c>
      <c r="V340">
        <v>986</v>
      </c>
      <c r="W340">
        <v>337</v>
      </c>
      <c r="X340">
        <v>989</v>
      </c>
      <c r="Y340">
        <v>337</v>
      </c>
      <c r="Z340">
        <f t="shared" si="5"/>
        <v>989.8</v>
      </c>
    </row>
    <row r="341" spans="1:26" x14ac:dyDescent="0.25">
      <c r="A341" s="2">
        <v>338</v>
      </c>
      <c r="B341">
        <v>990</v>
      </c>
      <c r="C341">
        <v>338</v>
      </c>
      <c r="D341">
        <v>994</v>
      </c>
      <c r="E341">
        <v>338</v>
      </c>
      <c r="F341">
        <v>988</v>
      </c>
      <c r="G341">
        <v>338</v>
      </c>
      <c r="H341">
        <v>986</v>
      </c>
      <c r="I341">
        <v>338</v>
      </c>
      <c r="J341">
        <v>986</v>
      </c>
      <c r="K341">
        <v>338</v>
      </c>
      <c r="L341">
        <v>995</v>
      </c>
      <c r="M341">
        <v>338</v>
      </c>
      <c r="N341">
        <v>992</v>
      </c>
      <c r="O341" s="3">
        <v>338</v>
      </c>
      <c r="P341" s="3">
        <v>992</v>
      </c>
      <c r="Q341">
        <v>338</v>
      </c>
      <c r="R341">
        <v>998</v>
      </c>
      <c r="S341">
        <v>338</v>
      </c>
      <c r="T341">
        <v>985</v>
      </c>
      <c r="U341">
        <v>338</v>
      </c>
      <c r="V341">
        <v>987</v>
      </c>
      <c r="W341">
        <v>338</v>
      </c>
      <c r="X341">
        <v>990</v>
      </c>
      <c r="Y341">
        <v>338</v>
      </c>
      <c r="Z341">
        <f t="shared" si="5"/>
        <v>990.5</v>
      </c>
    </row>
    <row r="342" spans="1:26" x14ac:dyDescent="0.25">
      <c r="A342" s="2">
        <v>339</v>
      </c>
      <c r="B342">
        <v>990</v>
      </c>
      <c r="C342">
        <v>339</v>
      </c>
      <c r="D342">
        <v>995</v>
      </c>
      <c r="E342">
        <v>339</v>
      </c>
      <c r="F342">
        <v>990</v>
      </c>
      <c r="G342">
        <v>339</v>
      </c>
      <c r="H342">
        <v>987</v>
      </c>
      <c r="I342">
        <v>339</v>
      </c>
      <c r="J342">
        <v>987</v>
      </c>
      <c r="K342">
        <v>339</v>
      </c>
      <c r="L342">
        <v>994</v>
      </c>
      <c r="M342">
        <v>339</v>
      </c>
      <c r="N342">
        <v>993</v>
      </c>
      <c r="O342" s="3">
        <v>339</v>
      </c>
      <c r="P342" s="3">
        <v>993</v>
      </c>
      <c r="Q342">
        <v>339</v>
      </c>
      <c r="R342">
        <v>999</v>
      </c>
      <c r="S342">
        <v>339</v>
      </c>
      <c r="T342">
        <v>986</v>
      </c>
      <c r="U342">
        <v>339</v>
      </c>
      <c r="V342">
        <v>987</v>
      </c>
      <c r="W342">
        <v>339</v>
      </c>
      <c r="X342">
        <v>990</v>
      </c>
      <c r="Y342">
        <v>339</v>
      </c>
      <c r="Z342">
        <f t="shared" si="5"/>
        <v>991.1</v>
      </c>
    </row>
    <row r="343" spans="1:26" x14ac:dyDescent="0.25">
      <c r="A343" s="2">
        <v>340</v>
      </c>
      <c r="B343">
        <v>990</v>
      </c>
      <c r="C343">
        <v>340</v>
      </c>
      <c r="D343">
        <v>995</v>
      </c>
      <c r="E343">
        <v>340</v>
      </c>
      <c r="F343">
        <v>989</v>
      </c>
      <c r="G343">
        <v>340</v>
      </c>
      <c r="H343">
        <v>987</v>
      </c>
      <c r="I343">
        <v>340</v>
      </c>
      <c r="J343">
        <v>987</v>
      </c>
      <c r="K343">
        <v>340</v>
      </c>
      <c r="L343">
        <v>994</v>
      </c>
      <c r="M343">
        <v>340</v>
      </c>
      <c r="N343">
        <v>992</v>
      </c>
      <c r="O343" s="3">
        <v>340</v>
      </c>
      <c r="P343" s="3">
        <v>992</v>
      </c>
      <c r="Q343">
        <v>340</v>
      </c>
      <c r="R343">
        <v>1000</v>
      </c>
      <c r="S343">
        <v>340</v>
      </c>
      <c r="T343">
        <v>986</v>
      </c>
      <c r="U343">
        <v>340</v>
      </c>
      <c r="V343">
        <v>988</v>
      </c>
      <c r="W343">
        <v>340</v>
      </c>
      <c r="X343">
        <v>990</v>
      </c>
      <c r="Y343">
        <v>340</v>
      </c>
      <c r="Z343">
        <f t="shared" si="5"/>
        <v>991.1</v>
      </c>
    </row>
    <row r="344" spans="1:26" x14ac:dyDescent="0.25">
      <c r="A344" s="2">
        <v>341</v>
      </c>
      <c r="B344">
        <v>991</v>
      </c>
      <c r="C344">
        <v>341</v>
      </c>
      <c r="D344">
        <v>995</v>
      </c>
      <c r="E344">
        <v>341</v>
      </c>
      <c r="F344">
        <v>990</v>
      </c>
      <c r="G344">
        <v>341</v>
      </c>
      <c r="H344">
        <v>988</v>
      </c>
      <c r="I344">
        <v>341</v>
      </c>
      <c r="J344">
        <v>988</v>
      </c>
      <c r="K344">
        <v>341</v>
      </c>
      <c r="L344">
        <v>994</v>
      </c>
      <c r="M344">
        <v>341</v>
      </c>
      <c r="N344">
        <v>994</v>
      </c>
      <c r="O344" s="3">
        <v>341</v>
      </c>
      <c r="P344" s="3">
        <v>994</v>
      </c>
      <c r="Q344">
        <v>341</v>
      </c>
      <c r="R344">
        <v>1000</v>
      </c>
      <c r="S344">
        <v>341</v>
      </c>
      <c r="T344">
        <v>988</v>
      </c>
      <c r="U344">
        <v>341</v>
      </c>
      <c r="V344">
        <v>988</v>
      </c>
      <c r="W344">
        <v>341</v>
      </c>
      <c r="X344">
        <v>990</v>
      </c>
      <c r="Y344">
        <v>341</v>
      </c>
      <c r="Z344">
        <f t="shared" si="5"/>
        <v>991.8</v>
      </c>
    </row>
    <row r="345" spans="1:26" x14ac:dyDescent="0.25">
      <c r="A345" s="2">
        <v>342</v>
      </c>
      <c r="B345">
        <v>992</v>
      </c>
      <c r="C345">
        <v>342</v>
      </c>
      <c r="D345">
        <v>995</v>
      </c>
      <c r="E345">
        <v>342</v>
      </c>
      <c r="F345">
        <v>990</v>
      </c>
      <c r="G345">
        <v>342</v>
      </c>
      <c r="H345">
        <v>988</v>
      </c>
      <c r="I345">
        <v>342</v>
      </c>
      <c r="J345">
        <v>988</v>
      </c>
      <c r="K345">
        <v>342</v>
      </c>
      <c r="L345">
        <v>995</v>
      </c>
      <c r="M345">
        <v>342</v>
      </c>
      <c r="N345">
        <v>993</v>
      </c>
      <c r="O345" s="3">
        <v>342</v>
      </c>
      <c r="P345" s="3">
        <v>993</v>
      </c>
      <c r="Q345">
        <v>342</v>
      </c>
      <c r="R345">
        <v>1000</v>
      </c>
      <c r="S345">
        <v>342</v>
      </c>
      <c r="T345">
        <v>988</v>
      </c>
      <c r="U345">
        <v>342</v>
      </c>
      <c r="V345">
        <v>988</v>
      </c>
      <c r="W345">
        <v>342</v>
      </c>
      <c r="X345">
        <v>990</v>
      </c>
      <c r="Y345">
        <v>342</v>
      </c>
      <c r="Z345">
        <f t="shared" si="5"/>
        <v>991.9</v>
      </c>
    </row>
    <row r="346" spans="1:26" x14ac:dyDescent="0.25">
      <c r="A346" s="2">
        <v>343</v>
      </c>
      <c r="B346">
        <v>992</v>
      </c>
      <c r="C346">
        <v>343</v>
      </c>
      <c r="D346">
        <v>996</v>
      </c>
      <c r="E346">
        <v>343</v>
      </c>
      <c r="F346">
        <v>991</v>
      </c>
      <c r="G346">
        <v>343</v>
      </c>
      <c r="H346">
        <v>988</v>
      </c>
      <c r="I346">
        <v>343</v>
      </c>
      <c r="J346">
        <v>988</v>
      </c>
      <c r="K346">
        <v>343</v>
      </c>
      <c r="L346">
        <v>996</v>
      </c>
      <c r="M346">
        <v>343</v>
      </c>
      <c r="N346">
        <v>993</v>
      </c>
      <c r="O346" s="3">
        <v>343</v>
      </c>
      <c r="P346" s="3">
        <v>993</v>
      </c>
      <c r="Q346">
        <v>343</v>
      </c>
      <c r="R346">
        <v>1000</v>
      </c>
      <c r="S346">
        <v>343</v>
      </c>
      <c r="T346">
        <v>988</v>
      </c>
      <c r="U346">
        <v>343</v>
      </c>
      <c r="V346">
        <v>989</v>
      </c>
      <c r="W346">
        <v>343</v>
      </c>
      <c r="X346">
        <v>991</v>
      </c>
      <c r="Y346">
        <v>343</v>
      </c>
      <c r="Z346">
        <f t="shared" si="5"/>
        <v>992.4</v>
      </c>
    </row>
    <row r="347" spans="1:26" x14ac:dyDescent="0.25">
      <c r="A347" s="2">
        <v>344</v>
      </c>
      <c r="B347">
        <v>993</v>
      </c>
      <c r="C347">
        <v>344</v>
      </c>
      <c r="D347">
        <v>997</v>
      </c>
      <c r="E347">
        <v>344</v>
      </c>
      <c r="F347">
        <v>991</v>
      </c>
      <c r="G347">
        <v>344</v>
      </c>
      <c r="H347">
        <v>989</v>
      </c>
      <c r="I347">
        <v>344</v>
      </c>
      <c r="J347">
        <v>989</v>
      </c>
      <c r="K347">
        <v>344</v>
      </c>
      <c r="L347">
        <v>996</v>
      </c>
      <c r="M347">
        <v>344</v>
      </c>
      <c r="N347">
        <v>993</v>
      </c>
      <c r="O347" s="3">
        <v>344</v>
      </c>
      <c r="P347" s="3">
        <v>993</v>
      </c>
      <c r="Q347">
        <v>344</v>
      </c>
      <c r="R347">
        <v>1000</v>
      </c>
      <c r="S347">
        <v>344</v>
      </c>
      <c r="T347">
        <v>989</v>
      </c>
      <c r="U347">
        <v>344</v>
      </c>
      <c r="V347">
        <v>989</v>
      </c>
      <c r="W347">
        <v>344</v>
      </c>
      <c r="X347">
        <v>992</v>
      </c>
      <c r="Y347">
        <v>344</v>
      </c>
      <c r="Z347">
        <f t="shared" si="5"/>
        <v>992.9</v>
      </c>
    </row>
    <row r="348" spans="1:26" x14ac:dyDescent="0.25">
      <c r="A348" s="2">
        <v>345</v>
      </c>
      <c r="B348">
        <v>993</v>
      </c>
      <c r="C348">
        <v>345</v>
      </c>
      <c r="D348">
        <v>998</v>
      </c>
      <c r="E348">
        <v>345</v>
      </c>
      <c r="F348">
        <v>992</v>
      </c>
      <c r="G348">
        <v>345</v>
      </c>
      <c r="H348">
        <v>988</v>
      </c>
      <c r="I348">
        <v>345</v>
      </c>
      <c r="J348">
        <v>988</v>
      </c>
      <c r="K348">
        <v>345</v>
      </c>
      <c r="L348">
        <v>997</v>
      </c>
      <c r="M348">
        <v>345</v>
      </c>
      <c r="N348">
        <v>994</v>
      </c>
      <c r="O348" s="3">
        <v>345</v>
      </c>
      <c r="P348" s="3">
        <v>994</v>
      </c>
      <c r="Q348">
        <v>345</v>
      </c>
      <c r="R348">
        <v>1002</v>
      </c>
      <c r="S348">
        <v>345</v>
      </c>
      <c r="T348">
        <v>990</v>
      </c>
      <c r="U348">
        <v>345</v>
      </c>
      <c r="V348">
        <v>990</v>
      </c>
      <c r="W348">
        <v>345</v>
      </c>
      <c r="X348">
        <v>992</v>
      </c>
      <c r="Y348">
        <v>345</v>
      </c>
      <c r="Z348">
        <f t="shared" si="5"/>
        <v>993.6</v>
      </c>
    </row>
    <row r="349" spans="1:26" x14ac:dyDescent="0.25">
      <c r="A349" s="2">
        <v>346</v>
      </c>
      <c r="B349">
        <v>993</v>
      </c>
      <c r="C349">
        <v>346</v>
      </c>
      <c r="D349">
        <v>998</v>
      </c>
      <c r="E349">
        <v>346</v>
      </c>
      <c r="F349">
        <v>993</v>
      </c>
      <c r="G349">
        <v>346</v>
      </c>
      <c r="H349">
        <v>989</v>
      </c>
      <c r="I349">
        <v>346</v>
      </c>
      <c r="J349">
        <v>989</v>
      </c>
      <c r="K349">
        <v>346</v>
      </c>
      <c r="L349">
        <v>997</v>
      </c>
      <c r="M349">
        <v>346</v>
      </c>
      <c r="N349">
        <v>994</v>
      </c>
      <c r="O349" s="3">
        <v>346</v>
      </c>
      <c r="P349" s="3">
        <v>994</v>
      </c>
      <c r="Q349">
        <v>346</v>
      </c>
      <c r="R349">
        <v>1001</v>
      </c>
      <c r="S349">
        <v>346</v>
      </c>
      <c r="T349">
        <v>990</v>
      </c>
      <c r="U349">
        <v>346</v>
      </c>
      <c r="V349">
        <v>990</v>
      </c>
      <c r="W349">
        <v>346</v>
      </c>
      <c r="X349">
        <v>994</v>
      </c>
      <c r="Y349">
        <v>346</v>
      </c>
      <c r="Z349">
        <f t="shared" si="5"/>
        <v>993.9</v>
      </c>
    </row>
    <row r="350" spans="1:26" x14ac:dyDescent="0.25">
      <c r="A350" s="2">
        <v>347</v>
      </c>
      <c r="B350">
        <v>993</v>
      </c>
      <c r="C350">
        <v>347</v>
      </c>
      <c r="D350">
        <v>998</v>
      </c>
      <c r="E350">
        <v>347</v>
      </c>
      <c r="F350">
        <v>993</v>
      </c>
      <c r="G350">
        <v>347</v>
      </c>
      <c r="H350">
        <v>990</v>
      </c>
      <c r="I350">
        <v>347</v>
      </c>
      <c r="J350">
        <v>990</v>
      </c>
      <c r="K350">
        <v>347</v>
      </c>
      <c r="L350">
        <v>997</v>
      </c>
      <c r="M350">
        <v>347</v>
      </c>
      <c r="N350">
        <v>995</v>
      </c>
      <c r="O350" s="3">
        <v>347</v>
      </c>
      <c r="P350" s="3">
        <v>995</v>
      </c>
      <c r="Q350">
        <v>347</v>
      </c>
      <c r="R350">
        <v>1002</v>
      </c>
      <c r="S350">
        <v>347</v>
      </c>
      <c r="T350">
        <v>991</v>
      </c>
      <c r="U350">
        <v>347</v>
      </c>
      <c r="V350">
        <v>990</v>
      </c>
      <c r="W350">
        <v>347</v>
      </c>
      <c r="X350">
        <v>993</v>
      </c>
      <c r="Y350">
        <v>347</v>
      </c>
      <c r="Z350">
        <f t="shared" si="5"/>
        <v>994.2</v>
      </c>
    </row>
    <row r="351" spans="1:26" x14ac:dyDescent="0.25">
      <c r="A351" s="2">
        <v>348</v>
      </c>
      <c r="B351">
        <v>994</v>
      </c>
      <c r="C351">
        <v>348</v>
      </c>
      <c r="D351">
        <v>998</v>
      </c>
      <c r="E351">
        <v>348</v>
      </c>
      <c r="F351">
        <v>992</v>
      </c>
      <c r="G351">
        <v>348</v>
      </c>
      <c r="H351">
        <v>991</v>
      </c>
      <c r="I351">
        <v>348</v>
      </c>
      <c r="J351">
        <v>991</v>
      </c>
      <c r="K351">
        <v>348</v>
      </c>
      <c r="L351">
        <v>997</v>
      </c>
      <c r="M351">
        <v>348</v>
      </c>
      <c r="N351">
        <v>996</v>
      </c>
      <c r="O351" s="3">
        <v>348</v>
      </c>
      <c r="P351" s="3">
        <v>996</v>
      </c>
      <c r="Q351">
        <v>348</v>
      </c>
      <c r="R351">
        <v>1004</v>
      </c>
      <c r="S351">
        <v>348</v>
      </c>
      <c r="T351">
        <v>991</v>
      </c>
      <c r="U351">
        <v>348</v>
      </c>
      <c r="V351">
        <v>990</v>
      </c>
      <c r="W351">
        <v>348</v>
      </c>
      <c r="X351">
        <v>994</v>
      </c>
      <c r="Y351">
        <v>348</v>
      </c>
      <c r="Z351">
        <f t="shared" si="5"/>
        <v>994.7</v>
      </c>
    </row>
    <row r="352" spans="1:26" x14ac:dyDescent="0.25">
      <c r="A352" s="2">
        <v>349</v>
      </c>
      <c r="B352">
        <v>994</v>
      </c>
      <c r="C352">
        <v>349</v>
      </c>
      <c r="D352">
        <v>999</v>
      </c>
      <c r="E352">
        <v>349</v>
      </c>
      <c r="F352">
        <v>993</v>
      </c>
      <c r="G352">
        <v>349</v>
      </c>
      <c r="H352">
        <v>991</v>
      </c>
      <c r="I352">
        <v>349</v>
      </c>
      <c r="J352">
        <v>991</v>
      </c>
      <c r="K352">
        <v>349</v>
      </c>
      <c r="L352">
        <v>998</v>
      </c>
      <c r="M352">
        <v>349</v>
      </c>
      <c r="N352">
        <v>995</v>
      </c>
      <c r="O352" s="3">
        <v>349</v>
      </c>
      <c r="P352" s="3">
        <v>995</v>
      </c>
      <c r="Q352">
        <v>349</v>
      </c>
      <c r="R352">
        <v>1002</v>
      </c>
      <c r="S352">
        <v>349</v>
      </c>
      <c r="T352">
        <v>991</v>
      </c>
      <c r="U352">
        <v>349</v>
      </c>
      <c r="V352">
        <v>992</v>
      </c>
      <c r="W352">
        <v>349</v>
      </c>
      <c r="X352">
        <v>994</v>
      </c>
      <c r="Y352">
        <v>349</v>
      </c>
      <c r="Z352">
        <f t="shared" si="5"/>
        <v>994.9</v>
      </c>
    </row>
    <row r="353" spans="1:26" x14ac:dyDescent="0.25">
      <c r="A353" s="2">
        <v>350</v>
      </c>
      <c r="B353">
        <v>995</v>
      </c>
      <c r="C353">
        <v>350</v>
      </c>
      <c r="D353">
        <v>1000</v>
      </c>
      <c r="E353">
        <v>350</v>
      </c>
      <c r="F353">
        <v>995</v>
      </c>
      <c r="G353">
        <v>350</v>
      </c>
      <c r="H353">
        <v>992</v>
      </c>
      <c r="I353">
        <v>350</v>
      </c>
      <c r="J353">
        <v>992</v>
      </c>
      <c r="K353">
        <v>350</v>
      </c>
      <c r="L353">
        <v>998</v>
      </c>
      <c r="M353">
        <v>350</v>
      </c>
      <c r="N353">
        <v>995</v>
      </c>
      <c r="O353" s="3">
        <v>350</v>
      </c>
      <c r="P353" s="3">
        <v>995</v>
      </c>
      <c r="Q353">
        <v>350</v>
      </c>
      <c r="R353">
        <v>1004</v>
      </c>
      <c r="S353">
        <v>350</v>
      </c>
      <c r="T353">
        <v>991</v>
      </c>
      <c r="U353">
        <v>350</v>
      </c>
      <c r="V353">
        <v>992</v>
      </c>
      <c r="W353">
        <v>350</v>
      </c>
      <c r="X353">
        <v>994</v>
      </c>
      <c r="Y353">
        <v>350</v>
      </c>
      <c r="Z353">
        <f t="shared" si="5"/>
        <v>995.6</v>
      </c>
    </row>
    <row r="354" spans="1:26" x14ac:dyDescent="0.25">
      <c r="A354" s="2">
        <v>351</v>
      </c>
      <c r="B354">
        <v>995</v>
      </c>
      <c r="C354">
        <v>351</v>
      </c>
      <c r="D354">
        <v>1000</v>
      </c>
      <c r="E354">
        <v>351</v>
      </c>
      <c r="F354">
        <v>995</v>
      </c>
      <c r="G354">
        <v>351</v>
      </c>
      <c r="H354">
        <v>992</v>
      </c>
      <c r="I354">
        <v>351</v>
      </c>
      <c r="J354">
        <v>992</v>
      </c>
      <c r="K354">
        <v>351</v>
      </c>
      <c r="L354">
        <v>998</v>
      </c>
      <c r="M354">
        <v>351</v>
      </c>
      <c r="N354">
        <v>996</v>
      </c>
      <c r="O354" s="3">
        <v>351</v>
      </c>
      <c r="P354" s="3">
        <v>996</v>
      </c>
      <c r="Q354">
        <v>351</v>
      </c>
      <c r="R354">
        <v>1004</v>
      </c>
      <c r="S354">
        <v>351</v>
      </c>
      <c r="T354">
        <v>991</v>
      </c>
      <c r="U354">
        <v>351</v>
      </c>
      <c r="V354">
        <v>994</v>
      </c>
      <c r="W354">
        <v>351</v>
      </c>
      <c r="X354">
        <v>994</v>
      </c>
      <c r="Y354">
        <v>351</v>
      </c>
      <c r="Z354">
        <f t="shared" si="5"/>
        <v>995.9</v>
      </c>
    </row>
    <row r="355" spans="1:26" x14ac:dyDescent="0.25">
      <c r="A355" s="2">
        <v>352</v>
      </c>
      <c r="B355">
        <v>996</v>
      </c>
      <c r="C355">
        <v>352</v>
      </c>
      <c r="D355">
        <v>1001</v>
      </c>
      <c r="E355">
        <v>352</v>
      </c>
      <c r="F355">
        <v>996</v>
      </c>
      <c r="G355">
        <v>352</v>
      </c>
      <c r="H355">
        <v>992</v>
      </c>
      <c r="I355">
        <v>352</v>
      </c>
      <c r="J355">
        <v>992</v>
      </c>
      <c r="K355">
        <v>352</v>
      </c>
      <c r="L355">
        <v>999</v>
      </c>
      <c r="M355">
        <v>352</v>
      </c>
      <c r="N355">
        <v>998</v>
      </c>
      <c r="O355" s="3">
        <v>352</v>
      </c>
      <c r="P355" s="3">
        <v>998</v>
      </c>
      <c r="Q355">
        <v>352</v>
      </c>
      <c r="R355">
        <v>1004</v>
      </c>
      <c r="S355">
        <v>352</v>
      </c>
      <c r="T355">
        <v>992</v>
      </c>
      <c r="U355">
        <v>352</v>
      </c>
      <c r="V355">
        <v>993</v>
      </c>
      <c r="W355">
        <v>352</v>
      </c>
      <c r="X355">
        <v>995</v>
      </c>
      <c r="Y355">
        <v>352</v>
      </c>
      <c r="Z355">
        <f t="shared" si="5"/>
        <v>996.6</v>
      </c>
    </row>
    <row r="356" spans="1:26" x14ac:dyDescent="0.25">
      <c r="A356" s="2">
        <v>353</v>
      </c>
      <c r="B356">
        <v>996</v>
      </c>
      <c r="C356">
        <v>353</v>
      </c>
      <c r="D356">
        <v>1001</v>
      </c>
      <c r="E356">
        <v>353</v>
      </c>
      <c r="F356">
        <v>996</v>
      </c>
      <c r="G356">
        <v>353</v>
      </c>
      <c r="H356">
        <v>992</v>
      </c>
      <c r="I356">
        <v>353</v>
      </c>
      <c r="J356">
        <v>992</v>
      </c>
      <c r="K356">
        <v>353</v>
      </c>
      <c r="L356">
        <v>999</v>
      </c>
      <c r="M356">
        <v>353</v>
      </c>
      <c r="N356">
        <v>997</v>
      </c>
      <c r="O356" s="3">
        <v>353</v>
      </c>
      <c r="P356" s="3">
        <v>997</v>
      </c>
      <c r="Q356">
        <v>353</v>
      </c>
      <c r="R356">
        <v>1004</v>
      </c>
      <c r="S356">
        <v>353</v>
      </c>
      <c r="T356">
        <v>992</v>
      </c>
      <c r="U356">
        <v>353</v>
      </c>
      <c r="V356">
        <v>994</v>
      </c>
      <c r="W356">
        <v>353</v>
      </c>
      <c r="X356">
        <v>996</v>
      </c>
      <c r="Y356">
        <v>353</v>
      </c>
      <c r="Z356">
        <f t="shared" si="5"/>
        <v>996.7</v>
      </c>
    </row>
    <row r="357" spans="1:26" x14ac:dyDescent="0.25">
      <c r="A357" s="2">
        <v>354</v>
      </c>
      <c r="B357">
        <v>997</v>
      </c>
      <c r="C357">
        <v>354</v>
      </c>
      <c r="D357">
        <v>1002</v>
      </c>
      <c r="E357">
        <v>354</v>
      </c>
      <c r="F357">
        <v>996</v>
      </c>
      <c r="G357">
        <v>354</v>
      </c>
      <c r="H357">
        <v>993</v>
      </c>
      <c r="I357">
        <v>354</v>
      </c>
      <c r="J357">
        <v>993</v>
      </c>
      <c r="K357">
        <v>354</v>
      </c>
      <c r="L357">
        <v>999</v>
      </c>
      <c r="M357">
        <v>354</v>
      </c>
      <c r="N357">
        <v>999</v>
      </c>
      <c r="O357" s="3">
        <v>354</v>
      </c>
      <c r="P357" s="3">
        <v>999</v>
      </c>
      <c r="Q357">
        <v>354</v>
      </c>
      <c r="R357">
        <v>1004</v>
      </c>
      <c r="S357">
        <v>354</v>
      </c>
      <c r="T357">
        <v>992</v>
      </c>
      <c r="U357">
        <v>354</v>
      </c>
      <c r="V357">
        <v>993</v>
      </c>
      <c r="W357">
        <v>354</v>
      </c>
      <c r="X357">
        <v>996</v>
      </c>
      <c r="Y357">
        <v>354</v>
      </c>
      <c r="Z357">
        <f t="shared" si="5"/>
        <v>997.1</v>
      </c>
    </row>
    <row r="358" spans="1:26" x14ac:dyDescent="0.25">
      <c r="A358" s="2">
        <v>355</v>
      </c>
      <c r="B358">
        <v>997</v>
      </c>
      <c r="C358">
        <v>355</v>
      </c>
      <c r="D358">
        <v>1002</v>
      </c>
      <c r="E358">
        <v>355</v>
      </c>
      <c r="F358">
        <v>996</v>
      </c>
      <c r="G358">
        <v>355</v>
      </c>
      <c r="H358">
        <v>993</v>
      </c>
      <c r="I358">
        <v>355</v>
      </c>
      <c r="J358">
        <v>993</v>
      </c>
      <c r="K358">
        <v>355</v>
      </c>
      <c r="L358">
        <v>1001</v>
      </c>
      <c r="M358">
        <v>355</v>
      </c>
      <c r="N358">
        <v>998</v>
      </c>
      <c r="O358" s="3">
        <v>355</v>
      </c>
      <c r="P358" s="3">
        <v>998</v>
      </c>
      <c r="Q358">
        <v>355</v>
      </c>
      <c r="R358">
        <v>1004</v>
      </c>
      <c r="S358">
        <v>355</v>
      </c>
      <c r="T358">
        <v>993</v>
      </c>
      <c r="U358">
        <v>355</v>
      </c>
      <c r="V358">
        <v>993</v>
      </c>
      <c r="W358">
        <v>355</v>
      </c>
      <c r="X358">
        <v>997</v>
      </c>
      <c r="Y358">
        <v>355</v>
      </c>
      <c r="Z358">
        <f t="shared" si="5"/>
        <v>997.4</v>
      </c>
    </row>
    <row r="359" spans="1:26" x14ac:dyDescent="0.25">
      <c r="A359" s="2">
        <v>356</v>
      </c>
      <c r="B359">
        <v>998</v>
      </c>
      <c r="C359">
        <v>356</v>
      </c>
      <c r="D359">
        <v>1003</v>
      </c>
      <c r="E359">
        <v>356</v>
      </c>
      <c r="F359">
        <v>997</v>
      </c>
      <c r="G359">
        <v>356</v>
      </c>
      <c r="H359">
        <v>993</v>
      </c>
      <c r="I359">
        <v>356</v>
      </c>
      <c r="J359">
        <v>993</v>
      </c>
      <c r="K359">
        <v>356</v>
      </c>
      <c r="L359">
        <v>999</v>
      </c>
      <c r="M359">
        <v>356</v>
      </c>
      <c r="N359">
        <v>998</v>
      </c>
      <c r="O359" s="3">
        <v>356</v>
      </c>
      <c r="P359" s="3">
        <v>998</v>
      </c>
      <c r="Q359">
        <v>356</v>
      </c>
      <c r="R359">
        <v>1004</v>
      </c>
      <c r="S359">
        <v>356</v>
      </c>
      <c r="T359">
        <v>993</v>
      </c>
      <c r="U359">
        <v>356</v>
      </c>
      <c r="V359">
        <v>993</v>
      </c>
      <c r="W359">
        <v>356</v>
      </c>
      <c r="X359">
        <v>997</v>
      </c>
      <c r="Y359">
        <v>356</v>
      </c>
      <c r="Z359">
        <f t="shared" si="5"/>
        <v>997.5</v>
      </c>
    </row>
    <row r="360" spans="1:26" x14ac:dyDescent="0.25">
      <c r="A360" s="2">
        <v>357</v>
      </c>
      <c r="B360">
        <v>998</v>
      </c>
      <c r="C360">
        <v>357</v>
      </c>
      <c r="D360">
        <v>1003</v>
      </c>
      <c r="E360">
        <v>357</v>
      </c>
      <c r="F360">
        <v>997</v>
      </c>
      <c r="G360">
        <v>357</v>
      </c>
      <c r="H360">
        <v>993</v>
      </c>
      <c r="I360">
        <v>357</v>
      </c>
      <c r="J360">
        <v>993</v>
      </c>
      <c r="K360">
        <v>357</v>
      </c>
      <c r="L360">
        <v>1000</v>
      </c>
      <c r="M360">
        <v>357</v>
      </c>
      <c r="N360">
        <v>999</v>
      </c>
      <c r="O360" s="3">
        <v>357</v>
      </c>
      <c r="P360" s="3">
        <v>999</v>
      </c>
      <c r="Q360">
        <v>357</v>
      </c>
      <c r="R360">
        <v>1004</v>
      </c>
      <c r="S360">
        <v>357</v>
      </c>
      <c r="T360">
        <v>994</v>
      </c>
      <c r="U360">
        <v>357</v>
      </c>
      <c r="V360">
        <v>994</v>
      </c>
      <c r="W360">
        <v>357</v>
      </c>
      <c r="X360">
        <v>997</v>
      </c>
      <c r="Y360">
        <v>357</v>
      </c>
      <c r="Z360">
        <f t="shared" si="5"/>
        <v>997.9</v>
      </c>
    </row>
    <row r="361" spans="1:26" x14ac:dyDescent="0.25">
      <c r="A361" s="2">
        <v>358</v>
      </c>
      <c r="B361">
        <v>998</v>
      </c>
      <c r="C361">
        <v>358</v>
      </c>
      <c r="D361">
        <v>1004</v>
      </c>
      <c r="E361">
        <v>358</v>
      </c>
      <c r="F361">
        <v>998</v>
      </c>
      <c r="G361">
        <v>358</v>
      </c>
      <c r="H361">
        <v>994</v>
      </c>
      <c r="I361">
        <v>358</v>
      </c>
      <c r="J361">
        <v>994</v>
      </c>
      <c r="K361">
        <v>358</v>
      </c>
      <c r="L361">
        <v>1001</v>
      </c>
      <c r="M361">
        <v>358</v>
      </c>
      <c r="N361">
        <v>999</v>
      </c>
      <c r="O361" s="3">
        <v>358</v>
      </c>
      <c r="P361" s="3">
        <v>999</v>
      </c>
      <c r="Q361">
        <v>358</v>
      </c>
      <c r="R361">
        <v>1004</v>
      </c>
      <c r="S361">
        <v>358</v>
      </c>
      <c r="T361">
        <v>994</v>
      </c>
      <c r="U361">
        <v>358</v>
      </c>
      <c r="V361">
        <v>994</v>
      </c>
      <c r="W361">
        <v>358</v>
      </c>
      <c r="X361">
        <v>998</v>
      </c>
      <c r="Y361">
        <v>358</v>
      </c>
      <c r="Z361">
        <f t="shared" si="5"/>
        <v>998.4</v>
      </c>
    </row>
    <row r="362" spans="1:26" x14ac:dyDescent="0.25">
      <c r="A362" s="2">
        <v>359</v>
      </c>
      <c r="B362">
        <v>998</v>
      </c>
      <c r="C362">
        <v>359</v>
      </c>
      <c r="D362">
        <v>1005</v>
      </c>
      <c r="E362">
        <v>359</v>
      </c>
      <c r="F362">
        <v>998</v>
      </c>
      <c r="G362">
        <v>359</v>
      </c>
      <c r="H362">
        <v>994</v>
      </c>
      <c r="I362">
        <v>359</v>
      </c>
      <c r="J362">
        <v>994</v>
      </c>
      <c r="K362">
        <v>359</v>
      </c>
      <c r="L362">
        <v>1001</v>
      </c>
      <c r="M362">
        <v>359</v>
      </c>
      <c r="N362">
        <v>999</v>
      </c>
      <c r="O362" s="3">
        <v>359</v>
      </c>
      <c r="P362" s="3">
        <v>999</v>
      </c>
      <c r="Q362">
        <v>359</v>
      </c>
      <c r="R362">
        <v>1004</v>
      </c>
      <c r="S362">
        <v>359</v>
      </c>
      <c r="T362">
        <v>995</v>
      </c>
      <c r="U362">
        <v>359</v>
      </c>
      <c r="V362">
        <v>995</v>
      </c>
      <c r="W362">
        <v>359</v>
      </c>
      <c r="X362">
        <v>999</v>
      </c>
      <c r="Y362">
        <v>359</v>
      </c>
      <c r="Z362">
        <f t="shared" si="5"/>
        <v>998.8</v>
      </c>
    </row>
    <row r="363" spans="1:26" x14ac:dyDescent="0.25">
      <c r="A363" s="2">
        <v>360</v>
      </c>
      <c r="B363">
        <v>1000</v>
      </c>
      <c r="C363">
        <v>360</v>
      </c>
      <c r="D363">
        <v>1004</v>
      </c>
      <c r="E363">
        <v>360</v>
      </c>
      <c r="F363">
        <v>1001</v>
      </c>
      <c r="G363">
        <v>360</v>
      </c>
      <c r="H363">
        <v>994</v>
      </c>
      <c r="I363">
        <v>360</v>
      </c>
      <c r="J363">
        <v>994</v>
      </c>
      <c r="K363">
        <v>360</v>
      </c>
      <c r="L363">
        <v>1001</v>
      </c>
      <c r="M363">
        <v>360</v>
      </c>
      <c r="N363">
        <v>999</v>
      </c>
      <c r="O363" s="3">
        <v>360</v>
      </c>
      <c r="P363" s="3">
        <v>999</v>
      </c>
      <c r="Q363">
        <v>360</v>
      </c>
      <c r="R363">
        <v>1004</v>
      </c>
      <c r="S363">
        <v>360</v>
      </c>
      <c r="T363">
        <v>995</v>
      </c>
      <c r="U363">
        <v>360</v>
      </c>
      <c r="V363">
        <v>996</v>
      </c>
      <c r="W363">
        <v>360</v>
      </c>
      <c r="X363">
        <v>1000</v>
      </c>
      <c r="Y363">
        <v>360</v>
      </c>
      <c r="Z363">
        <f t="shared" si="5"/>
        <v>999.4</v>
      </c>
    </row>
    <row r="364" spans="1:26" x14ac:dyDescent="0.25">
      <c r="A364" s="2">
        <v>361</v>
      </c>
      <c r="B364">
        <v>1000</v>
      </c>
      <c r="C364">
        <v>361</v>
      </c>
      <c r="D364">
        <v>1004</v>
      </c>
      <c r="E364">
        <v>361</v>
      </c>
      <c r="F364">
        <v>1000</v>
      </c>
      <c r="G364">
        <v>361</v>
      </c>
      <c r="H364">
        <v>994</v>
      </c>
      <c r="I364">
        <v>361</v>
      </c>
      <c r="J364">
        <v>994</v>
      </c>
      <c r="K364">
        <v>361</v>
      </c>
      <c r="L364">
        <v>1001</v>
      </c>
      <c r="M364">
        <v>361</v>
      </c>
      <c r="N364">
        <v>1001</v>
      </c>
      <c r="O364" s="3">
        <v>361</v>
      </c>
      <c r="P364" s="3">
        <v>1001</v>
      </c>
      <c r="Q364">
        <v>361</v>
      </c>
      <c r="R364">
        <v>1005</v>
      </c>
      <c r="S364">
        <v>361</v>
      </c>
      <c r="T364">
        <v>996</v>
      </c>
      <c r="U364">
        <v>361</v>
      </c>
      <c r="V364">
        <v>996</v>
      </c>
      <c r="W364">
        <v>361</v>
      </c>
      <c r="X364">
        <v>999</v>
      </c>
      <c r="Y364">
        <v>361</v>
      </c>
      <c r="Z364">
        <f t="shared" si="5"/>
        <v>999.6</v>
      </c>
    </row>
    <row r="365" spans="1:26" x14ac:dyDescent="0.25">
      <c r="A365" s="2">
        <v>362</v>
      </c>
      <c r="B365">
        <v>1001</v>
      </c>
      <c r="C365">
        <v>362</v>
      </c>
      <c r="D365">
        <v>1004</v>
      </c>
      <c r="E365">
        <v>362</v>
      </c>
      <c r="F365">
        <v>1001</v>
      </c>
      <c r="G365">
        <v>362</v>
      </c>
      <c r="H365">
        <v>995</v>
      </c>
      <c r="I365">
        <v>362</v>
      </c>
      <c r="J365">
        <v>995</v>
      </c>
      <c r="K365">
        <v>362</v>
      </c>
      <c r="L365">
        <v>1001</v>
      </c>
      <c r="M365">
        <v>362</v>
      </c>
      <c r="N365">
        <v>1001</v>
      </c>
      <c r="O365" s="3">
        <v>362</v>
      </c>
      <c r="P365" s="3">
        <v>1001</v>
      </c>
      <c r="Q365">
        <v>362</v>
      </c>
      <c r="R365">
        <v>1005</v>
      </c>
      <c r="S365">
        <v>362</v>
      </c>
      <c r="T365">
        <v>996</v>
      </c>
      <c r="U365">
        <v>362</v>
      </c>
      <c r="V365">
        <v>997</v>
      </c>
      <c r="W365">
        <v>362</v>
      </c>
      <c r="X365">
        <v>999</v>
      </c>
      <c r="Y365">
        <v>362</v>
      </c>
      <c r="Z365">
        <f t="shared" si="5"/>
        <v>1000</v>
      </c>
    </row>
    <row r="366" spans="1:26" x14ac:dyDescent="0.25">
      <c r="A366" s="2">
        <v>363</v>
      </c>
      <c r="B366">
        <v>1000</v>
      </c>
      <c r="C366">
        <v>363</v>
      </c>
      <c r="D366">
        <v>1005</v>
      </c>
      <c r="E366">
        <v>363</v>
      </c>
      <c r="F366">
        <v>1002</v>
      </c>
      <c r="G366">
        <v>363</v>
      </c>
      <c r="H366">
        <v>995</v>
      </c>
      <c r="I366">
        <v>363</v>
      </c>
      <c r="J366">
        <v>995</v>
      </c>
      <c r="K366">
        <v>363</v>
      </c>
      <c r="L366">
        <v>1002</v>
      </c>
      <c r="M366">
        <v>363</v>
      </c>
      <c r="N366">
        <v>1001</v>
      </c>
      <c r="O366" s="3">
        <v>363</v>
      </c>
      <c r="P366" s="3">
        <v>1001</v>
      </c>
      <c r="Q366">
        <v>363</v>
      </c>
      <c r="R366">
        <v>1005</v>
      </c>
      <c r="S366">
        <v>363</v>
      </c>
      <c r="T366">
        <v>997</v>
      </c>
      <c r="U366">
        <v>363</v>
      </c>
      <c r="V366">
        <v>997</v>
      </c>
      <c r="W366">
        <v>363</v>
      </c>
      <c r="X366">
        <v>1000</v>
      </c>
      <c r="Y366">
        <v>363</v>
      </c>
      <c r="Z366">
        <f t="shared" si="5"/>
        <v>1000.4</v>
      </c>
    </row>
    <row r="367" spans="1:26" x14ac:dyDescent="0.25">
      <c r="A367" s="2">
        <v>364</v>
      </c>
      <c r="B367">
        <v>1001</v>
      </c>
      <c r="C367">
        <v>364</v>
      </c>
      <c r="D367">
        <v>1006</v>
      </c>
      <c r="E367">
        <v>364</v>
      </c>
      <c r="F367">
        <v>1001</v>
      </c>
      <c r="G367">
        <v>364</v>
      </c>
      <c r="H367">
        <v>995</v>
      </c>
      <c r="I367">
        <v>364</v>
      </c>
      <c r="J367">
        <v>995</v>
      </c>
      <c r="K367">
        <v>364</v>
      </c>
      <c r="L367">
        <v>1002</v>
      </c>
      <c r="M367">
        <v>364</v>
      </c>
      <c r="N367">
        <v>1002</v>
      </c>
      <c r="O367" s="3">
        <v>364</v>
      </c>
      <c r="P367" s="3">
        <v>1002</v>
      </c>
      <c r="Q367">
        <v>364</v>
      </c>
      <c r="R367">
        <v>1006</v>
      </c>
      <c r="S367">
        <v>364</v>
      </c>
      <c r="T367">
        <v>997</v>
      </c>
      <c r="U367">
        <v>364</v>
      </c>
      <c r="V367">
        <v>997</v>
      </c>
      <c r="W367">
        <v>364</v>
      </c>
      <c r="X367">
        <v>1001</v>
      </c>
      <c r="Y367">
        <v>364</v>
      </c>
      <c r="Z367">
        <f t="shared" si="5"/>
        <v>1000.8</v>
      </c>
    </row>
    <row r="368" spans="1:26" x14ac:dyDescent="0.25">
      <c r="A368" s="2">
        <v>365</v>
      </c>
      <c r="B368">
        <v>1001</v>
      </c>
      <c r="C368">
        <v>365</v>
      </c>
      <c r="D368">
        <v>1005</v>
      </c>
      <c r="E368">
        <v>365</v>
      </c>
      <c r="F368">
        <v>1002</v>
      </c>
      <c r="G368">
        <v>365</v>
      </c>
      <c r="H368">
        <v>995</v>
      </c>
      <c r="I368">
        <v>365</v>
      </c>
      <c r="J368">
        <v>995</v>
      </c>
      <c r="K368">
        <v>365</v>
      </c>
      <c r="L368">
        <v>1003</v>
      </c>
      <c r="M368">
        <v>365</v>
      </c>
      <c r="N368">
        <v>1002</v>
      </c>
      <c r="O368" s="3">
        <v>365</v>
      </c>
      <c r="P368" s="3">
        <v>1002</v>
      </c>
      <c r="Q368">
        <v>365</v>
      </c>
      <c r="R368">
        <v>1007</v>
      </c>
      <c r="S368">
        <v>365</v>
      </c>
      <c r="T368">
        <v>997</v>
      </c>
      <c r="U368">
        <v>365</v>
      </c>
      <c r="V368">
        <v>997</v>
      </c>
      <c r="W368">
        <v>365</v>
      </c>
      <c r="X368">
        <v>1001</v>
      </c>
      <c r="Y368">
        <v>365</v>
      </c>
      <c r="Z368">
        <f t="shared" si="5"/>
        <v>1001</v>
      </c>
    </row>
    <row r="369" spans="1:26" x14ac:dyDescent="0.25">
      <c r="A369" s="2">
        <v>366</v>
      </c>
      <c r="B369">
        <v>1001</v>
      </c>
      <c r="C369">
        <v>366</v>
      </c>
      <c r="D369">
        <v>1006</v>
      </c>
      <c r="E369">
        <v>366</v>
      </c>
      <c r="F369">
        <v>1003</v>
      </c>
      <c r="G369">
        <v>366</v>
      </c>
      <c r="H369">
        <v>996</v>
      </c>
      <c r="I369">
        <v>366</v>
      </c>
      <c r="J369">
        <v>996</v>
      </c>
      <c r="K369">
        <v>366</v>
      </c>
      <c r="L369">
        <v>1003</v>
      </c>
      <c r="M369">
        <v>366</v>
      </c>
      <c r="N369">
        <v>1002</v>
      </c>
      <c r="O369" s="3">
        <v>366</v>
      </c>
      <c r="P369" s="3">
        <v>1002</v>
      </c>
      <c r="Q369">
        <v>366</v>
      </c>
      <c r="R369">
        <v>1007</v>
      </c>
      <c r="S369">
        <v>366</v>
      </c>
      <c r="T369">
        <v>997</v>
      </c>
      <c r="U369">
        <v>366</v>
      </c>
      <c r="V369">
        <v>998</v>
      </c>
      <c r="W369">
        <v>366</v>
      </c>
      <c r="X369">
        <v>1000</v>
      </c>
      <c r="Y369">
        <v>366</v>
      </c>
      <c r="Z369">
        <f t="shared" si="5"/>
        <v>1001.3</v>
      </c>
    </row>
    <row r="370" spans="1:26" x14ac:dyDescent="0.25">
      <c r="A370" s="2">
        <v>367</v>
      </c>
      <c r="B370">
        <v>1003</v>
      </c>
      <c r="C370">
        <v>367</v>
      </c>
      <c r="D370">
        <v>1006</v>
      </c>
      <c r="E370">
        <v>367</v>
      </c>
      <c r="F370">
        <v>1002</v>
      </c>
      <c r="G370">
        <v>367</v>
      </c>
      <c r="H370">
        <v>996</v>
      </c>
      <c r="I370">
        <v>367</v>
      </c>
      <c r="J370">
        <v>996</v>
      </c>
      <c r="K370">
        <v>367</v>
      </c>
      <c r="L370">
        <v>1004</v>
      </c>
      <c r="M370">
        <v>367</v>
      </c>
      <c r="N370">
        <v>1002</v>
      </c>
      <c r="O370" s="3">
        <v>367</v>
      </c>
      <c r="P370" s="3">
        <v>1002</v>
      </c>
      <c r="Q370">
        <v>367</v>
      </c>
      <c r="R370">
        <v>1006</v>
      </c>
      <c r="S370">
        <v>367</v>
      </c>
      <c r="T370">
        <v>997</v>
      </c>
      <c r="U370">
        <v>367</v>
      </c>
      <c r="V370">
        <v>998</v>
      </c>
      <c r="W370">
        <v>367</v>
      </c>
      <c r="X370">
        <v>1001</v>
      </c>
      <c r="Y370">
        <v>367</v>
      </c>
      <c r="Z370">
        <f t="shared" si="5"/>
        <v>1001.5</v>
      </c>
    </row>
    <row r="371" spans="1:26" x14ac:dyDescent="0.25">
      <c r="A371" s="2">
        <v>368</v>
      </c>
      <c r="B371">
        <v>1002</v>
      </c>
      <c r="C371">
        <v>368</v>
      </c>
      <c r="D371">
        <v>1006</v>
      </c>
      <c r="E371">
        <v>368</v>
      </c>
      <c r="F371">
        <v>1002</v>
      </c>
      <c r="G371">
        <v>368</v>
      </c>
      <c r="H371">
        <v>996</v>
      </c>
      <c r="I371">
        <v>368</v>
      </c>
      <c r="J371">
        <v>996</v>
      </c>
      <c r="K371">
        <v>368</v>
      </c>
      <c r="L371">
        <v>1004</v>
      </c>
      <c r="M371">
        <v>368</v>
      </c>
      <c r="N371">
        <v>1003</v>
      </c>
      <c r="O371" s="3">
        <v>368</v>
      </c>
      <c r="P371" s="3">
        <v>1003</v>
      </c>
      <c r="Q371">
        <v>368</v>
      </c>
      <c r="R371">
        <v>1007</v>
      </c>
      <c r="S371">
        <v>368</v>
      </c>
      <c r="T371">
        <v>998</v>
      </c>
      <c r="U371">
        <v>368</v>
      </c>
      <c r="V371">
        <v>998</v>
      </c>
      <c r="W371">
        <v>368</v>
      </c>
      <c r="X371">
        <v>1002</v>
      </c>
      <c r="Y371">
        <v>368</v>
      </c>
      <c r="Z371">
        <f t="shared" si="5"/>
        <v>1001.8</v>
      </c>
    </row>
    <row r="372" spans="1:26" x14ac:dyDescent="0.25">
      <c r="A372" s="2">
        <v>369</v>
      </c>
      <c r="B372">
        <v>1002</v>
      </c>
      <c r="C372">
        <v>369</v>
      </c>
      <c r="D372">
        <v>1006</v>
      </c>
      <c r="E372">
        <v>369</v>
      </c>
      <c r="F372">
        <v>1003</v>
      </c>
      <c r="G372">
        <v>369</v>
      </c>
      <c r="H372">
        <v>999</v>
      </c>
      <c r="I372">
        <v>369</v>
      </c>
      <c r="J372">
        <v>999</v>
      </c>
      <c r="K372">
        <v>369</v>
      </c>
      <c r="L372">
        <v>1004</v>
      </c>
      <c r="M372">
        <v>369</v>
      </c>
      <c r="N372">
        <v>1003</v>
      </c>
      <c r="O372" s="3">
        <v>369</v>
      </c>
      <c r="P372" s="3">
        <v>1003</v>
      </c>
      <c r="Q372">
        <v>369</v>
      </c>
      <c r="R372">
        <v>1007</v>
      </c>
      <c r="S372">
        <v>369</v>
      </c>
      <c r="T372">
        <v>998</v>
      </c>
      <c r="U372">
        <v>369</v>
      </c>
      <c r="V372">
        <v>998</v>
      </c>
      <c r="W372">
        <v>369</v>
      </c>
      <c r="X372">
        <v>1002</v>
      </c>
      <c r="Y372">
        <v>369</v>
      </c>
      <c r="Z372">
        <f t="shared" si="5"/>
        <v>1002.2</v>
      </c>
    </row>
    <row r="373" spans="1:26" x14ac:dyDescent="0.25">
      <c r="A373" s="2">
        <v>370</v>
      </c>
      <c r="B373">
        <v>1004</v>
      </c>
      <c r="C373">
        <v>370</v>
      </c>
      <c r="D373">
        <v>1006</v>
      </c>
      <c r="E373">
        <v>370</v>
      </c>
      <c r="F373">
        <v>1003</v>
      </c>
      <c r="G373">
        <v>370</v>
      </c>
      <c r="H373">
        <v>999</v>
      </c>
      <c r="I373">
        <v>370</v>
      </c>
      <c r="J373">
        <v>999</v>
      </c>
      <c r="K373">
        <v>370</v>
      </c>
      <c r="L373">
        <v>1005</v>
      </c>
      <c r="M373">
        <v>370</v>
      </c>
      <c r="N373">
        <v>1003</v>
      </c>
      <c r="O373" s="3">
        <v>370</v>
      </c>
      <c r="P373" s="3">
        <v>1003</v>
      </c>
      <c r="Q373">
        <v>370</v>
      </c>
      <c r="R373">
        <v>1007</v>
      </c>
      <c r="S373">
        <v>370</v>
      </c>
      <c r="T373">
        <v>1000</v>
      </c>
      <c r="U373">
        <v>370</v>
      </c>
      <c r="V373">
        <v>998</v>
      </c>
      <c r="W373">
        <v>370</v>
      </c>
      <c r="X373">
        <v>1002</v>
      </c>
      <c r="Y373">
        <v>370</v>
      </c>
      <c r="Z373">
        <f t="shared" si="5"/>
        <v>1002.7</v>
      </c>
    </row>
    <row r="374" spans="1:26" x14ac:dyDescent="0.25">
      <c r="A374" s="2">
        <v>371</v>
      </c>
      <c r="B374">
        <v>1004</v>
      </c>
      <c r="C374">
        <v>371</v>
      </c>
      <c r="D374">
        <v>1008</v>
      </c>
      <c r="E374">
        <v>371</v>
      </c>
      <c r="F374">
        <v>1004</v>
      </c>
      <c r="G374">
        <v>371</v>
      </c>
      <c r="H374">
        <v>999</v>
      </c>
      <c r="I374">
        <v>371</v>
      </c>
      <c r="J374">
        <v>999</v>
      </c>
      <c r="K374">
        <v>371</v>
      </c>
      <c r="L374">
        <v>1004</v>
      </c>
      <c r="M374">
        <v>371</v>
      </c>
      <c r="N374">
        <v>1003</v>
      </c>
      <c r="O374" s="3">
        <v>371</v>
      </c>
      <c r="P374" s="3">
        <v>1003</v>
      </c>
      <c r="Q374">
        <v>371</v>
      </c>
      <c r="R374">
        <v>1007</v>
      </c>
      <c r="S374">
        <v>371</v>
      </c>
      <c r="T374">
        <v>999</v>
      </c>
      <c r="U374">
        <v>371</v>
      </c>
      <c r="V374">
        <v>999</v>
      </c>
      <c r="W374">
        <v>371</v>
      </c>
      <c r="X374">
        <v>1002</v>
      </c>
      <c r="Y374">
        <v>371</v>
      </c>
      <c r="Z374">
        <f t="shared" si="5"/>
        <v>1002.9</v>
      </c>
    </row>
    <row r="375" spans="1:26" x14ac:dyDescent="0.25">
      <c r="A375" s="2">
        <v>372</v>
      </c>
      <c r="B375">
        <v>1004</v>
      </c>
      <c r="C375">
        <v>372</v>
      </c>
      <c r="D375">
        <v>1008</v>
      </c>
      <c r="E375">
        <v>372</v>
      </c>
      <c r="F375">
        <v>1004</v>
      </c>
      <c r="G375">
        <v>372</v>
      </c>
      <c r="H375">
        <v>999</v>
      </c>
      <c r="I375">
        <v>372</v>
      </c>
      <c r="J375">
        <v>999</v>
      </c>
      <c r="K375">
        <v>372</v>
      </c>
      <c r="L375">
        <v>1005</v>
      </c>
      <c r="M375">
        <v>372</v>
      </c>
      <c r="N375">
        <v>1003</v>
      </c>
      <c r="O375" s="3">
        <v>372</v>
      </c>
      <c r="P375" s="3">
        <v>1003</v>
      </c>
      <c r="Q375">
        <v>372</v>
      </c>
      <c r="R375">
        <v>1008</v>
      </c>
      <c r="S375">
        <v>372</v>
      </c>
      <c r="T375">
        <v>1000</v>
      </c>
      <c r="U375">
        <v>372</v>
      </c>
      <c r="V375">
        <v>1000</v>
      </c>
      <c r="W375">
        <v>372</v>
      </c>
      <c r="X375">
        <v>1003</v>
      </c>
      <c r="Y375">
        <v>372</v>
      </c>
      <c r="Z375">
        <f t="shared" si="5"/>
        <v>1003.4</v>
      </c>
    </row>
    <row r="376" spans="1:26" x14ac:dyDescent="0.25">
      <c r="A376" s="2">
        <v>373</v>
      </c>
      <c r="B376">
        <v>1004</v>
      </c>
      <c r="C376">
        <v>373</v>
      </c>
      <c r="D376">
        <v>1008</v>
      </c>
      <c r="E376">
        <v>373</v>
      </c>
      <c r="F376">
        <v>1005</v>
      </c>
      <c r="G376">
        <v>373</v>
      </c>
      <c r="H376">
        <v>1000</v>
      </c>
      <c r="I376">
        <v>373</v>
      </c>
      <c r="J376">
        <v>1000</v>
      </c>
      <c r="K376">
        <v>373</v>
      </c>
      <c r="L376">
        <v>1005</v>
      </c>
      <c r="M376">
        <v>373</v>
      </c>
      <c r="N376">
        <v>1003</v>
      </c>
      <c r="O376" s="3">
        <v>373</v>
      </c>
      <c r="P376" s="3">
        <v>1003</v>
      </c>
      <c r="Q376">
        <v>373</v>
      </c>
      <c r="R376">
        <v>1010</v>
      </c>
      <c r="S376">
        <v>373</v>
      </c>
      <c r="T376">
        <v>1000</v>
      </c>
      <c r="U376">
        <v>373</v>
      </c>
      <c r="V376">
        <v>1000</v>
      </c>
      <c r="W376">
        <v>373</v>
      </c>
      <c r="X376">
        <v>1003</v>
      </c>
      <c r="Y376">
        <v>373</v>
      </c>
      <c r="Z376">
        <f t="shared" si="5"/>
        <v>1003.8</v>
      </c>
    </row>
    <row r="377" spans="1:26" x14ac:dyDescent="0.25">
      <c r="A377" s="2">
        <v>374</v>
      </c>
      <c r="B377">
        <v>1004</v>
      </c>
      <c r="C377">
        <v>374</v>
      </c>
      <c r="D377">
        <v>1008</v>
      </c>
      <c r="E377">
        <v>374</v>
      </c>
      <c r="F377">
        <v>1005</v>
      </c>
      <c r="G377">
        <v>374</v>
      </c>
      <c r="H377">
        <v>1001</v>
      </c>
      <c r="I377">
        <v>374</v>
      </c>
      <c r="J377">
        <v>1001</v>
      </c>
      <c r="K377">
        <v>374</v>
      </c>
      <c r="L377">
        <v>1006</v>
      </c>
      <c r="M377">
        <v>374</v>
      </c>
      <c r="N377">
        <v>1004</v>
      </c>
      <c r="O377" s="3">
        <v>374</v>
      </c>
      <c r="P377" s="3">
        <v>1004</v>
      </c>
      <c r="Q377">
        <v>374</v>
      </c>
      <c r="R377">
        <v>1009</v>
      </c>
      <c r="S377">
        <v>374</v>
      </c>
      <c r="T377">
        <v>1000</v>
      </c>
      <c r="U377">
        <v>374</v>
      </c>
      <c r="V377">
        <v>1000</v>
      </c>
      <c r="W377">
        <v>374</v>
      </c>
      <c r="X377">
        <v>1004</v>
      </c>
      <c r="Y377">
        <v>374</v>
      </c>
      <c r="Z377">
        <f t="shared" si="5"/>
        <v>1004.1</v>
      </c>
    </row>
    <row r="378" spans="1:26" x14ac:dyDescent="0.25">
      <c r="A378" s="2">
        <v>375</v>
      </c>
      <c r="B378">
        <v>1005</v>
      </c>
      <c r="C378">
        <v>375</v>
      </c>
      <c r="D378">
        <v>1008</v>
      </c>
      <c r="E378">
        <v>375</v>
      </c>
      <c r="F378">
        <v>1005</v>
      </c>
      <c r="G378">
        <v>375</v>
      </c>
      <c r="H378">
        <v>1001</v>
      </c>
      <c r="I378">
        <v>375</v>
      </c>
      <c r="J378">
        <v>1001</v>
      </c>
      <c r="K378">
        <v>375</v>
      </c>
      <c r="L378">
        <v>1005</v>
      </c>
      <c r="M378">
        <v>375</v>
      </c>
      <c r="N378">
        <v>1004</v>
      </c>
      <c r="O378" s="3">
        <v>375</v>
      </c>
      <c r="P378" s="3">
        <v>1004</v>
      </c>
      <c r="Q378">
        <v>375</v>
      </c>
      <c r="R378">
        <v>1008</v>
      </c>
      <c r="S378">
        <v>375</v>
      </c>
      <c r="T378">
        <v>1000</v>
      </c>
      <c r="U378">
        <v>375</v>
      </c>
      <c r="V378">
        <v>1000</v>
      </c>
      <c r="W378">
        <v>375</v>
      </c>
      <c r="X378">
        <v>1004</v>
      </c>
      <c r="Y378">
        <v>375</v>
      </c>
      <c r="Z378">
        <f t="shared" si="5"/>
        <v>1004</v>
      </c>
    </row>
    <row r="379" spans="1:26" x14ac:dyDescent="0.25">
      <c r="A379" s="2">
        <v>376</v>
      </c>
      <c r="B379">
        <v>1005</v>
      </c>
      <c r="C379">
        <v>376</v>
      </c>
      <c r="D379">
        <v>1009</v>
      </c>
      <c r="E379">
        <v>376</v>
      </c>
      <c r="F379">
        <v>1005</v>
      </c>
      <c r="G379">
        <v>376</v>
      </c>
      <c r="H379">
        <v>1002</v>
      </c>
      <c r="I379">
        <v>376</v>
      </c>
      <c r="J379">
        <v>1002</v>
      </c>
      <c r="K379">
        <v>376</v>
      </c>
      <c r="L379">
        <v>1006</v>
      </c>
      <c r="M379">
        <v>376</v>
      </c>
      <c r="N379">
        <v>1004</v>
      </c>
      <c r="O379" s="3">
        <v>376</v>
      </c>
      <c r="P379" s="3">
        <v>1004</v>
      </c>
      <c r="Q379">
        <v>376</v>
      </c>
      <c r="R379">
        <v>1008</v>
      </c>
      <c r="S379">
        <v>376</v>
      </c>
      <c r="T379">
        <v>1000</v>
      </c>
      <c r="U379">
        <v>376</v>
      </c>
      <c r="V379">
        <v>1001</v>
      </c>
      <c r="W379">
        <v>376</v>
      </c>
      <c r="X379">
        <v>1004</v>
      </c>
      <c r="Y379">
        <v>376</v>
      </c>
      <c r="Z379">
        <f t="shared" si="5"/>
        <v>1004.4</v>
      </c>
    </row>
    <row r="380" spans="1:26" x14ac:dyDescent="0.25">
      <c r="A380" s="2">
        <v>377</v>
      </c>
      <c r="B380">
        <v>1006</v>
      </c>
      <c r="C380">
        <v>377</v>
      </c>
      <c r="D380">
        <v>1010</v>
      </c>
      <c r="E380">
        <v>377</v>
      </c>
      <c r="F380">
        <v>1006</v>
      </c>
      <c r="G380">
        <v>377</v>
      </c>
      <c r="H380">
        <v>1002</v>
      </c>
      <c r="I380">
        <v>377</v>
      </c>
      <c r="J380">
        <v>1002</v>
      </c>
      <c r="K380">
        <v>377</v>
      </c>
      <c r="L380">
        <v>1007</v>
      </c>
      <c r="M380">
        <v>377</v>
      </c>
      <c r="N380">
        <v>1005</v>
      </c>
      <c r="O380" s="3">
        <v>377</v>
      </c>
      <c r="P380" s="3">
        <v>1005</v>
      </c>
      <c r="Q380">
        <v>377</v>
      </c>
      <c r="R380">
        <v>1008</v>
      </c>
      <c r="S380">
        <v>377</v>
      </c>
      <c r="T380">
        <v>1000</v>
      </c>
      <c r="U380">
        <v>377</v>
      </c>
      <c r="V380">
        <v>1001</v>
      </c>
      <c r="W380">
        <v>377</v>
      </c>
      <c r="X380">
        <v>1005</v>
      </c>
      <c r="Y380">
        <v>377</v>
      </c>
      <c r="Z380">
        <f t="shared" si="5"/>
        <v>1005</v>
      </c>
    </row>
    <row r="381" spans="1:26" x14ac:dyDescent="0.25">
      <c r="A381" s="2">
        <v>378</v>
      </c>
      <c r="B381">
        <v>1007</v>
      </c>
      <c r="C381">
        <v>378</v>
      </c>
      <c r="D381">
        <v>1010</v>
      </c>
      <c r="E381">
        <v>378</v>
      </c>
      <c r="F381">
        <v>1005</v>
      </c>
      <c r="G381">
        <v>378</v>
      </c>
      <c r="H381">
        <v>1002</v>
      </c>
      <c r="I381">
        <v>378</v>
      </c>
      <c r="J381">
        <v>1002</v>
      </c>
      <c r="K381">
        <v>378</v>
      </c>
      <c r="L381">
        <v>1007</v>
      </c>
      <c r="M381">
        <v>378</v>
      </c>
      <c r="N381">
        <v>1005</v>
      </c>
      <c r="O381" s="3">
        <v>378</v>
      </c>
      <c r="P381" s="3">
        <v>1005</v>
      </c>
      <c r="Q381">
        <v>378</v>
      </c>
      <c r="R381">
        <v>1010</v>
      </c>
      <c r="S381">
        <v>378</v>
      </c>
      <c r="T381">
        <v>1001</v>
      </c>
      <c r="U381">
        <v>378</v>
      </c>
      <c r="V381">
        <v>1002</v>
      </c>
      <c r="W381">
        <v>378</v>
      </c>
      <c r="X381">
        <v>1005</v>
      </c>
      <c r="Y381">
        <v>378</v>
      </c>
      <c r="Z381">
        <f t="shared" si="5"/>
        <v>1005.4</v>
      </c>
    </row>
    <row r="382" spans="1:26" x14ac:dyDescent="0.25">
      <c r="A382" s="2">
        <v>379</v>
      </c>
      <c r="B382">
        <v>1007</v>
      </c>
      <c r="C382">
        <v>379</v>
      </c>
      <c r="D382">
        <v>1011</v>
      </c>
      <c r="E382">
        <v>379</v>
      </c>
      <c r="F382">
        <v>1006</v>
      </c>
      <c r="G382">
        <v>379</v>
      </c>
      <c r="H382">
        <v>1002</v>
      </c>
      <c r="I382">
        <v>379</v>
      </c>
      <c r="J382">
        <v>1002</v>
      </c>
      <c r="K382">
        <v>379</v>
      </c>
      <c r="L382">
        <v>1009</v>
      </c>
      <c r="M382">
        <v>379</v>
      </c>
      <c r="N382">
        <v>1006</v>
      </c>
      <c r="O382" s="3">
        <v>379</v>
      </c>
      <c r="P382" s="3">
        <v>1006</v>
      </c>
      <c r="Q382">
        <v>379</v>
      </c>
      <c r="R382">
        <v>1009</v>
      </c>
      <c r="S382">
        <v>379</v>
      </c>
      <c r="T382">
        <v>1000</v>
      </c>
      <c r="U382">
        <v>379</v>
      </c>
      <c r="V382">
        <v>1001</v>
      </c>
      <c r="W382">
        <v>379</v>
      </c>
      <c r="X382">
        <v>1005</v>
      </c>
      <c r="Y382">
        <v>379</v>
      </c>
      <c r="Z382">
        <f t="shared" si="5"/>
        <v>1005.6</v>
      </c>
    </row>
    <row r="383" spans="1:26" x14ac:dyDescent="0.25">
      <c r="A383" s="2">
        <v>380</v>
      </c>
      <c r="B383">
        <v>1008</v>
      </c>
      <c r="C383">
        <v>380</v>
      </c>
      <c r="D383">
        <v>1011</v>
      </c>
      <c r="E383">
        <v>380</v>
      </c>
      <c r="F383">
        <v>1006</v>
      </c>
      <c r="G383">
        <v>380</v>
      </c>
      <c r="H383">
        <v>1003</v>
      </c>
      <c r="I383">
        <v>380</v>
      </c>
      <c r="J383">
        <v>1003</v>
      </c>
      <c r="K383">
        <v>380</v>
      </c>
      <c r="L383">
        <v>1009</v>
      </c>
      <c r="M383">
        <v>380</v>
      </c>
      <c r="N383">
        <v>1006</v>
      </c>
      <c r="O383" s="3">
        <v>380</v>
      </c>
      <c r="P383" s="3">
        <v>1006</v>
      </c>
      <c r="Q383">
        <v>380</v>
      </c>
      <c r="R383">
        <v>1009</v>
      </c>
      <c r="S383">
        <v>380</v>
      </c>
      <c r="T383">
        <v>1001</v>
      </c>
      <c r="U383">
        <v>380</v>
      </c>
      <c r="V383">
        <v>1001</v>
      </c>
      <c r="W383">
        <v>380</v>
      </c>
      <c r="X383">
        <v>1006</v>
      </c>
      <c r="Y383">
        <v>380</v>
      </c>
      <c r="Z383">
        <f t="shared" si="5"/>
        <v>1006</v>
      </c>
    </row>
    <row r="384" spans="1:26" x14ac:dyDescent="0.25">
      <c r="A384" s="2">
        <v>381</v>
      </c>
      <c r="B384">
        <v>1008</v>
      </c>
      <c r="C384">
        <v>381</v>
      </c>
      <c r="D384">
        <v>1011</v>
      </c>
      <c r="E384">
        <v>381</v>
      </c>
      <c r="F384">
        <v>1006</v>
      </c>
      <c r="G384">
        <v>381</v>
      </c>
      <c r="H384">
        <v>1003</v>
      </c>
      <c r="I384">
        <v>381</v>
      </c>
      <c r="J384">
        <v>1003</v>
      </c>
      <c r="K384">
        <v>381</v>
      </c>
      <c r="L384">
        <v>1010</v>
      </c>
      <c r="M384">
        <v>381</v>
      </c>
      <c r="N384">
        <v>1006</v>
      </c>
      <c r="O384" s="3">
        <v>381</v>
      </c>
      <c r="P384" s="3">
        <v>1006</v>
      </c>
      <c r="Q384">
        <v>381</v>
      </c>
      <c r="R384">
        <v>1010</v>
      </c>
      <c r="S384">
        <v>381</v>
      </c>
      <c r="T384">
        <v>1001</v>
      </c>
      <c r="U384">
        <v>381</v>
      </c>
      <c r="V384">
        <v>1001</v>
      </c>
      <c r="W384">
        <v>381</v>
      </c>
      <c r="X384">
        <v>1006</v>
      </c>
      <c r="Y384">
        <v>381</v>
      </c>
      <c r="Z384">
        <f t="shared" si="5"/>
        <v>1006.2</v>
      </c>
    </row>
    <row r="385" spans="1:26" x14ac:dyDescent="0.25">
      <c r="A385" s="2">
        <v>382</v>
      </c>
      <c r="B385">
        <v>1008</v>
      </c>
      <c r="C385">
        <v>382</v>
      </c>
      <c r="D385">
        <v>1011</v>
      </c>
      <c r="E385">
        <v>382</v>
      </c>
      <c r="F385">
        <v>1006</v>
      </c>
      <c r="G385">
        <v>382</v>
      </c>
      <c r="H385">
        <v>1004</v>
      </c>
      <c r="I385">
        <v>382</v>
      </c>
      <c r="J385">
        <v>1004</v>
      </c>
      <c r="K385">
        <v>382</v>
      </c>
      <c r="L385">
        <v>1010</v>
      </c>
      <c r="M385">
        <v>382</v>
      </c>
      <c r="N385">
        <v>1006</v>
      </c>
      <c r="O385" s="3">
        <v>382</v>
      </c>
      <c r="P385" s="3">
        <v>1006</v>
      </c>
      <c r="Q385">
        <v>382</v>
      </c>
      <c r="R385">
        <v>1010</v>
      </c>
      <c r="S385">
        <v>382</v>
      </c>
      <c r="T385">
        <v>1002</v>
      </c>
      <c r="U385">
        <v>382</v>
      </c>
      <c r="V385">
        <v>1003</v>
      </c>
      <c r="W385">
        <v>382</v>
      </c>
      <c r="X385">
        <v>1007</v>
      </c>
      <c r="Y385">
        <v>382</v>
      </c>
      <c r="Z385">
        <f t="shared" si="5"/>
        <v>1006.7</v>
      </c>
    </row>
    <row r="386" spans="1:26" x14ac:dyDescent="0.25">
      <c r="A386" s="2">
        <v>383</v>
      </c>
      <c r="B386">
        <v>1008</v>
      </c>
      <c r="C386">
        <v>383</v>
      </c>
      <c r="D386">
        <v>1012</v>
      </c>
      <c r="E386">
        <v>383</v>
      </c>
      <c r="F386">
        <v>1006</v>
      </c>
      <c r="G386">
        <v>383</v>
      </c>
      <c r="H386">
        <v>1004</v>
      </c>
      <c r="I386">
        <v>383</v>
      </c>
      <c r="J386">
        <v>1004</v>
      </c>
      <c r="K386">
        <v>383</v>
      </c>
      <c r="L386">
        <v>1011</v>
      </c>
      <c r="M386">
        <v>383</v>
      </c>
      <c r="N386">
        <v>1008</v>
      </c>
      <c r="O386" s="3">
        <v>383</v>
      </c>
      <c r="P386" s="3">
        <v>1008</v>
      </c>
      <c r="Q386">
        <v>383</v>
      </c>
      <c r="R386">
        <v>1010</v>
      </c>
      <c r="S386">
        <v>383</v>
      </c>
      <c r="T386">
        <v>1002</v>
      </c>
      <c r="U386">
        <v>383</v>
      </c>
      <c r="V386">
        <v>1003</v>
      </c>
      <c r="W386">
        <v>383</v>
      </c>
      <c r="X386">
        <v>1007</v>
      </c>
      <c r="Y386">
        <v>383</v>
      </c>
      <c r="Z386">
        <f t="shared" si="5"/>
        <v>1007.1</v>
      </c>
    </row>
    <row r="387" spans="1:26" x14ac:dyDescent="0.25">
      <c r="A387" s="2">
        <v>384</v>
      </c>
      <c r="B387">
        <v>1009</v>
      </c>
      <c r="C387">
        <v>384</v>
      </c>
      <c r="D387">
        <v>1012</v>
      </c>
      <c r="E387">
        <v>384</v>
      </c>
      <c r="F387">
        <v>1006</v>
      </c>
      <c r="G387">
        <v>384</v>
      </c>
      <c r="H387">
        <v>1004</v>
      </c>
      <c r="I387">
        <v>384</v>
      </c>
      <c r="J387">
        <v>1004</v>
      </c>
      <c r="K387">
        <v>384</v>
      </c>
      <c r="L387">
        <v>1010</v>
      </c>
      <c r="M387">
        <v>384</v>
      </c>
      <c r="N387">
        <v>1008</v>
      </c>
      <c r="O387" s="3">
        <v>384</v>
      </c>
      <c r="P387" s="3">
        <v>1008</v>
      </c>
      <c r="Q387">
        <v>384</v>
      </c>
      <c r="R387">
        <v>1010</v>
      </c>
      <c r="S387">
        <v>384</v>
      </c>
      <c r="T387">
        <v>1004</v>
      </c>
      <c r="U387">
        <v>384</v>
      </c>
      <c r="V387">
        <v>1004</v>
      </c>
      <c r="W387">
        <v>384</v>
      </c>
      <c r="X387">
        <v>1006</v>
      </c>
      <c r="Y387">
        <v>384</v>
      </c>
      <c r="Z387">
        <f t="shared" si="5"/>
        <v>1007.3</v>
      </c>
    </row>
    <row r="388" spans="1:26" x14ac:dyDescent="0.25">
      <c r="A388" s="2">
        <v>385</v>
      </c>
      <c r="B388">
        <v>1009</v>
      </c>
      <c r="C388">
        <v>385</v>
      </c>
      <c r="D388">
        <v>1013</v>
      </c>
      <c r="E388">
        <v>385</v>
      </c>
      <c r="F388">
        <v>1007</v>
      </c>
      <c r="G388">
        <v>385</v>
      </c>
      <c r="H388">
        <v>1005</v>
      </c>
      <c r="I388">
        <v>385</v>
      </c>
      <c r="J388">
        <v>1005</v>
      </c>
      <c r="K388">
        <v>385</v>
      </c>
      <c r="L388">
        <v>1010</v>
      </c>
      <c r="M388">
        <v>385</v>
      </c>
      <c r="N388">
        <v>1008</v>
      </c>
      <c r="O388" s="3">
        <v>385</v>
      </c>
      <c r="P388" s="3">
        <v>1008</v>
      </c>
      <c r="Q388">
        <v>385</v>
      </c>
      <c r="R388">
        <v>1011</v>
      </c>
      <c r="S388">
        <v>385</v>
      </c>
      <c r="T388">
        <v>1003</v>
      </c>
      <c r="U388">
        <v>385</v>
      </c>
      <c r="V388">
        <v>1003</v>
      </c>
      <c r="W388">
        <v>385</v>
      </c>
      <c r="X388">
        <v>1007</v>
      </c>
      <c r="Y388">
        <v>385</v>
      </c>
      <c r="Z388">
        <f t="shared" ref="Z388:Z451" si="6">AVERAGE(D388,F388,H388,L388,N388,R388,T388,V388,X388,B388)</f>
        <v>1007.6</v>
      </c>
    </row>
    <row r="389" spans="1:26" x14ac:dyDescent="0.25">
      <c r="A389" s="2">
        <v>386</v>
      </c>
      <c r="B389">
        <v>1009</v>
      </c>
      <c r="C389">
        <v>386</v>
      </c>
      <c r="D389">
        <v>1014</v>
      </c>
      <c r="E389">
        <v>386</v>
      </c>
      <c r="F389">
        <v>1007</v>
      </c>
      <c r="G389">
        <v>386</v>
      </c>
      <c r="H389">
        <v>1004</v>
      </c>
      <c r="I389">
        <v>386</v>
      </c>
      <c r="J389">
        <v>1004</v>
      </c>
      <c r="K389">
        <v>386</v>
      </c>
      <c r="L389">
        <v>1010</v>
      </c>
      <c r="M389">
        <v>386</v>
      </c>
      <c r="N389">
        <v>1008</v>
      </c>
      <c r="O389" s="3">
        <v>386</v>
      </c>
      <c r="P389" s="3">
        <v>1008</v>
      </c>
      <c r="Q389">
        <v>386</v>
      </c>
      <c r="R389">
        <v>1012</v>
      </c>
      <c r="S389">
        <v>386</v>
      </c>
      <c r="T389">
        <v>1004</v>
      </c>
      <c r="U389">
        <v>386</v>
      </c>
      <c r="V389">
        <v>1005</v>
      </c>
      <c r="W389">
        <v>386</v>
      </c>
      <c r="X389">
        <v>1007</v>
      </c>
      <c r="Y389">
        <v>386</v>
      </c>
      <c r="Z389">
        <f t="shared" si="6"/>
        <v>1008</v>
      </c>
    </row>
    <row r="390" spans="1:26" x14ac:dyDescent="0.25">
      <c r="A390" s="2">
        <v>387</v>
      </c>
      <c r="B390">
        <v>1009</v>
      </c>
      <c r="C390">
        <v>387</v>
      </c>
      <c r="D390">
        <v>1014</v>
      </c>
      <c r="E390">
        <v>387</v>
      </c>
      <c r="F390">
        <v>1007</v>
      </c>
      <c r="G390">
        <v>387</v>
      </c>
      <c r="H390">
        <v>1005</v>
      </c>
      <c r="I390">
        <v>387</v>
      </c>
      <c r="J390">
        <v>1005</v>
      </c>
      <c r="K390">
        <v>387</v>
      </c>
      <c r="L390">
        <v>1011</v>
      </c>
      <c r="M390">
        <v>387</v>
      </c>
      <c r="N390">
        <v>1008</v>
      </c>
      <c r="O390" s="3">
        <v>387</v>
      </c>
      <c r="P390" s="3">
        <v>1008</v>
      </c>
      <c r="Q390">
        <v>387</v>
      </c>
      <c r="R390">
        <v>1012</v>
      </c>
      <c r="S390">
        <v>387</v>
      </c>
      <c r="T390">
        <v>1005</v>
      </c>
      <c r="U390">
        <v>387</v>
      </c>
      <c r="V390">
        <v>1005</v>
      </c>
      <c r="W390">
        <v>387</v>
      </c>
      <c r="X390">
        <v>1007</v>
      </c>
      <c r="Y390">
        <v>387</v>
      </c>
      <c r="Z390">
        <f t="shared" si="6"/>
        <v>1008.3</v>
      </c>
    </row>
    <row r="391" spans="1:26" x14ac:dyDescent="0.25">
      <c r="A391" s="2">
        <v>388</v>
      </c>
      <c r="B391">
        <v>1009</v>
      </c>
      <c r="C391">
        <v>388</v>
      </c>
      <c r="D391">
        <v>1014</v>
      </c>
      <c r="E391">
        <v>388</v>
      </c>
      <c r="F391">
        <v>1007</v>
      </c>
      <c r="G391">
        <v>388</v>
      </c>
      <c r="H391">
        <v>1005</v>
      </c>
      <c r="I391">
        <v>388</v>
      </c>
      <c r="J391">
        <v>1005</v>
      </c>
      <c r="K391">
        <v>388</v>
      </c>
      <c r="L391">
        <v>1011</v>
      </c>
      <c r="M391">
        <v>388</v>
      </c>
      <c r="N391">
        <v>1010</v>
      </c>
      <c r="O391" s="3">
        <v>388</v>
      </c>
      <c r="P391" s="3">
        <v>1010</v>
      </c>
      <c r="Q391">
        <v>388</v>
      </c>
      <c r="R391">
        <v>1012</v>
      </c>
      <c r="S391">
        <v>388</v>
      </c>
      <c r="T391">
        <v>1005</v>
      </c>
      <c r="U391">
        <v>388</v>
      </c>
      <c r="V391">
        <v>1005</v>
      </c>
      <c r="W391">
        <v>388</v>
      </c>
      <c r="X391">
        <v>1008</v>
      </c>
      <c r="Y391">
        <v>388</v>
      </c>
      <c r="Z391">
        <f t="shared" si="6"/>
        <v>1008.6</v>
      </c>
    </row>
    <row r="392" spans="1:26" x14ac:dyDescent="0.25">
      <c r="A392" s="2">
        <v>389</v>
      </c>
      <c r="B392">
        <v>1012</v>
      </c>
      <c r="C392">
        <v>389</v>
      </c>
      <c r="D392">
        <v>1013</v>
      </c>
      <c r="E392">
        <v>389</v>
      </c>
      <c r="F392">
        <v>1008</v>
      </c>
      <c r="G392">
        <v>389</v>
      </c>
      <c r="H392">
        <v>1005</v>
      </c>
      <c r="I392">
        <v>389</v>
      </c>
      <c r="J392">
        <v>1005</v>
      </c>
      <c r="K392">
        <v>389</v>
      </c>
      <c r="L392">
        <v>1011</v>
      </c>
      <c r="M392">
        <v>389</v>
      </c>
      <c r="N392">
        <v>1010</v>
      </c>
      <c r="O392" s="3">
        <v>389</v>
      </c>
      <c r="P392" s="3">
        <v>1010</v>
      </c>
      <c r="Q392">
        <v>389</v>
      </c>
      <c r="R392">
        <v>1012</v>
      </c>
      <c r="S392">
        <v>389</v>
      </c>
      <c r="T392">
        <v>1004</v>
      </c>
      <c r="U392">
        <v>389</v>
      </c>
      <c r="V392">
        <v>1004</v>
      </c>
      <c r="W392">
        <v>389</v>
      </c>
      <c r="X392">
        <v>1007</v>
      </c>
      <c r="Y392">
        <v>389</v>
      </c>
      <c r="Z392">
        <f t="shared" si="6"/>
        <v>1008.6</v>
      </c>
    </row>
    <row r="393" spans="1:26" x14ac:dyDescent="0.25">
      <c r="A393" s="2">
        <v>390</v>
      </c>
      <c r="B393">
        <v>1012</v>
      </c>
      <c r="C393">
        <v>390</v>
      </c>
      <c r="D393">
        <v>1014</v>
      </c>
      <c r="E393">
        <v>390</v>
      </c>
      <c r="F393">
        <v>1007</v>
      </c>
      <c r="G393">
        <v>390</v>
      </c>
      <c r="H393">
        <v>1006</v>
      </c>
      <c r="I393">
        <v>390</v>
      </c>
      <c r="J393">
        <v>1006</v>
      </c>
      <c r="K393">
        <v>390</v>
      </c>
      <c r="L393">
        <v>1012</v>
      </c>
      <c r="M393">
        <v>390</v>
      </c>
      <c r="N393">
        <v>1010</v>
      </c>
      <c r="O393" s="3">
        <v>390</v>
      </c>
      <c r="P393" s="3">
        <v>1010</v>
      </c>
      <c r="Q393">
        <v>390</v>
      </c>
      <c r="R393">
        <v>1013</v>
      </c>
      <c r="S393">
        <v>390</v>
      </c>
      <c r="T393">
        <v>1006</v>
      </c>
      <c r="U393">
        <v>390</v>
      </c>
      <c r="V393">
        <v>1005</v>
      </c>
      <c r="W393">
        <v>390</v>
      </c>
      <c r="X393">
        <v>1007</v>
      </c>
      <c r="Y393">
        <v>390</v>
      </c>
      <c r="Z393">
        <f t="shared" si="6"/>
        <v>1009.2</v>
      </c>
    </row>
    <row r="394" spans="1:26" x14ac:dyDescent="0.25">
      <c r="A394" s="2">
        <v>391</v>
      </c>
      <c r="B394">
        <v>1012</v>
      </c>
      <c r="C394">
        <v>391</v>
      </c>
      <c r="D394">
        <v>1015</v>
      </c>
      <c r="E394">
        <v>391</v>
      </c>
      <c r="F394">
        <v>1008</v>
      </c>
      <c r="G394">
        <v>391</v>
      </c>
      <c r="H394">
        <v>1006</v>
      </c>
      <c r="I394">
        <v>391</v>
      </c>
      <c r="J394">
        <v>1006</v>
      </c>
      <c r="K394">
        <v>391</v>
      </c>
      <c r="L394">
        <v>1013</v>
      </c>
      <c r="M394">
        <v>391</v>
      </c>
      <c r="N394">
        <v>1011</v>
      </c>
      <c r="O394" s="3">
        <v>391</v>
      </c>
      <c r="P394" s="3">
        <v>1011</v>
      </c>
      <c r="Q394">
        <v>391</v>
      </c>
      <c r="R394">
        <v>1013</v>
      </c>
      <c r="S394">
        <v>391</v>
      </c>
      <c r="T394">
        <v>1007</v>
      </c>
      <c r="U394">
        <v>391</v>
      </c>
      <c r="V394">
        <v>1005</v>
      </c>
      <c r="W394">
        <v>391</v>
      </c>
      <c r="X394">
        <v>1008</v>
      </c>
      <c r="Y394">
        <v>391</v>
      </c>
      <c r="Z394">
        <f t="shared" si="6"/>
        <v>1009.8</v>
      </c>
    </row>
    <row r="395" spans="1:26" x14ac:dyDescent="0.25">
      <c r="A395" s="2">
        <v>392</v>
      </c>
      <c r="B395">
        <v>1012</v>
      </c>
      <c r="C395">
        <v>392</v>
      </c>
      <c r="D395">
        <v>1015</v>
      </c>
      <c r="E395">
        <v>392</v>
      </c>
      <c r="F395">
        <v>1008</v>
      </c>
      <c r="G395">
        <v>392</v>
      </c>
      <c r="H395">
        <v>1006</v>
      </c>
      <c r="I395">
        <v>392</v>
      </c>
      <c r="J395">
        <v>1006</v>
      </c>
      <c r="K395">
        <v>392</v>
      </c>
      <c r="L395">
        <v>1013</v>
      </c>
      <c r="M395">
        <v>392</v>
      </c>
      <c r="N395">
        <v>1011</v>
      </c>
      <c r="O395" s="3">
        <v>392</v>
      </c>
      <c r="P395" s="3">
        <v>1011</v>
      </c>
      <c r="Q395">
        <v>392</v>
      </c>
      <c r="R395">
        <v>1013</v>
      </c>
      <c r="S395">
        <v>392</v>
      </c>
      <c r="T395">
        <v>1007</v>
      </c>
      <c r="U395">
        <v>392</v>
      </c>
      <c r="V395">
        <v>1006</v>
      </c>
      <c r="W395">
        <v>392</v>
      </c>
      <c r="X395">
        <v>1007</v>
      </c>
      <c r="Y395">
        <v>392</v>
      </c>
      <c r="Z395">
        <f t="shared" si="6"/>
        <v>1009.8</v>
      </c>
    </row>
    <row r="396" spans="1:26" x14ac:dyDescent="0.25">
      <c r="A396" s="2">
        <v>393</v>
      </c>
      <c r="B396">
        <v>1012</v>
      </c>
      <c r="C396">
        <v>393</v>
      </c>
      <c r="D396">
        <v>1015</v>
      </c>
      <c r="E396">
        <v>393</v>
      </c>
      <c r="F396">
        <v>1009</v>
      </c>
      <c r="G396">
        <v>393</v>
      </c>
      <c r="H396">
        <v>1006</v>
      </c>
      <c r="I396">
        <v>393</v>
      </c>
      <c r="J396">
        <v>1006</v>
      </c>
      <c r="K396">
        <v>393</v>
      </c>
      <c r="L396">
        <v>1013</v>
      </c>
      <c r="M396">
        <v>393</v>
      </c>
      <c r="N396">
        <v>1011</v>
      </c>
      <c r="O396" s="3">
        <v>393</v>
      </c>
      <c r="P396" s="3">
        <v>1011</v>
      </c>
      <c r="Q396">
        <v>393</v>
      </c>
      <c r="R396">
        <v>1013</v>
      </c>
      <c r="S396">
        <v>393</v>
      </c>
      <c r="T396">
        <v>1007</v>
      </c>
      <c r="U396">
        <v>393</v>
      </c>
      <c r="V396">
        <v>1005</v>
      </c>
      <c r="W396">
        <v>393</v>
      </c>
      <c r="X396">
        <v>1008</v>
      </c>
      <c r="Y396">
        <v>393</v>
      </c>
      <c r="Z396">
        <f t="shared" si="6"/>
        <v>1009.9</v>
      </c>
    </row>
    <row r="397" spans="1:26" x14ac:dyDescent="0.25">
      <c r="A397" s="2">
        <v>394</v>
      </c>
      <c r="B397">
        <v>1012</v>
      </c>
      <c r="C397">
        <v>394</v>
      </c>
      <c r="D397">
        <v>1014</v>
      </c>
      <c r="E397">
        <v>394</v>
      </c>
      <c r="F397">
        <v>1009</v>
      </c>
      <c r="G397">
        <v>394</v>
      </c>
      <c r="H397">
        <v>1007</v>
      </c>
      <c r="I397">
        <v>394</v>
      </c>
      <c r="J397">
        <v>1007</v>
      </c>
      <c r="K397">
        <v>394</v>
      </c>
      <c r="L397">
        <v>1013</v>
      </c>
      <c r="M397">
        <v>394</v>
      </c>
      <c r="N397">
        <v>1011</v>
      </c>
      <c r="O397" s="3">
        <v>394</v>
      </c>
      <c r="P397" s="3">
        <v>1011</v>
      </c>
      <c r="Q397">
        <v>394</v>
      </c>
      <c r="R397">
        <v>1013</v>
      </c>
      <c r="S397">
        <v>394</v>
      </c>
      <c r="T397">
        <v>1007</v>
      </c>
      <c r="U397">
        <v>394</v>
      </c>
      <c r="V397">
        <v>1006</v>
      </c>
      <c r="W397">
        <v>394</v>
      </c>
      <c r="X397">
        <v>1008</v>
      </c>
      <c r="Y397">
        <v>394</v>
      </c>
      <c r="Z397">
        <f t="shared" si="6"/>
        <v>1010</v>
      </c>
    </row>
    <row r="398" spans="1:26" x14ac:dyDescent="0.25">
      <c r="A398" s="2">
        <v>395</v>
      </c>
      <c r="B398">
        <v>1012</v>
      </c>
      <c r="C398">
        <v>395</v>
      </c>
      <c r="D398">
        <v>1015</v>
      </c>
      <c r="E398">
        <v>395</v>
      </c>
      <c r="F398">
        <v>1009</v>
      </c>
      <c r="G398">
        <v>395</v>
      </c>
      <c r="H398">
        <v>1007</v>
      </c>
      <c r="I398">
        <v>395</v>
      </c>
      <c r="J398">
        <v>1007</v>
      </c>
      <c r="K398">
        <v>395</v>
      </c>
      <c r="L398">
        <v>1013</v>
      </c>
      <c r="M398">
        <v>395</v>
      </c>
      <c r="N398">
        <v>1011</v>
      </c>
      <c r="O398" s="3">
        <v>395</v>
      </c>
      <c r="P398" s="3">
        <v>1011</v>
      </c>
      <c r="Q398">
        <v>395</v>
      </c>
      <c r="R398">
        <v>1013</v>
      </c>
      <c r="S398">
        <v>395</v>
      </c>
      <c r="T398">
        <v>1007</v>
      </c>
      <c r="U398">
        <v>395</v>
      </c>
      <c r="V398">
        <v>1006</v>
      </c>
      <c r="W398">
        <v>395</v>
      </c>
      <c r="X398">
        <v>1008</v>
      </c>
      <c r="Y398">
        <v>395</v>
      </c>
      <c r="Z398">
        <f t="shared" si="6"/>
        <v>1010.1</v>
      </c>
    </row>
    <row r="399" spans="1:26" x14ac:dyDescent="0.25">
      <c r="A399" s="2">
        <v>396</v>
      </c>
      <c r="B399">
        <v>1013</v>
      </c>
      <c r="C399">
        <v>396</v>
      </c>
      <c r="D399">
        <v>1014</v>
      </c>
      <c r="E399">
        <v>396</v>
      </c>
      <c r="F399">
        <v>1009</v>
      </c>
      <c r="G399">
        <v>396</v>
      </c>
      <c r="H399">
        <v>1008</v>
      </c>
      <c r="I399">
        <v>396</v>
      </c>
      <c r="J399">
        <v>1008</v>
      </c>
      <c r="K399">
        <v>396</v>
      </c>
      <c r="L399">
        <v>1014</v>
      </c>
      <c r="M399">
        <v>396</v>
      </c>
      <c r="N399">
        <v>1011</v>
      </c>
      <c r="O399" s="3">
        <v>396</v>
      </c>
      <c r="P399" s="3">
        <v>1011</v>
      </c>
      <c r="Q399">
        <v>396</v>
      </c>
      <c r="R399">
        <v>1014</v>
      </c>
      <c r="S399">
        <v>396</v>
      </c>
      <c r="T399">
        <v>1008</v>
      </c>
      <c r="U399">
        <v>396</v>
      </c>
      <c r="V399">
        <v>1006</v>
      </c>
      <c r="W399">
        <v>396</v>
      </c>
      <c r="X399">
        <v>1008</v>
      </c>
      <c r="Y399">
        <v>396</v>
      </c>
      <c r="Z399">
        <f t="shared" si="6"/>
        <v>1010.5</v>
      </c>
    </row>
    <row r="400" spans="1:26" x14ac:dyDescent="0.25">
      <c r="A400" s="2">
        <v>397</v>
      </c>
      <c r="B400">
        <v>1012</v>
      </c>
      <c r="C400">
        <v>397</v>
      </c>
      <c r="D400">
        <v>1014</v>
      </c>
      <c r="E400">
        <v>397</v>
      </c>
      <c r="F400">
        <v>1009</v>
      </c>
      <c r="G400">
        <v>397</v>
      </c>
      <c r="H400">
        <v>1009</v>
      </c>
      <c r="I400">
        <v>397</v>
      </c>
      <c r="J400">
        <v>1009</v>
      </c>
      <c r="K400">
        <v>397</v>
      </c>
      <c r="L400">
        <v>1015</v>
      </c>
      <c r="M400">
        <v>397</v>
      </c>
      <c r="N400">
        <v>1011</v>
      </c>
      <c r="O400" s="3">
        <v>397</v>
      </c>
      <c r="P400" s="3">
        <v>1011</v>
      </c>
      <c r="Q400">
        <v>397</v>
      </c>
      <c r="R400">
        <v>1014</v>
      </c>
      <c r="S400">
        <v>397</v>
      </c>
      <c r="T400">
        <v>1008</v>
      </c>
      <c r="U400">
        <v>397</v>
      </c>
      <c r="V400">
        <v>1007</v>
      </c>
      <c r="W400">
        <v>397</v>
      </c>
      <c r="X400">
        <v>1009</v>
      </c>
      <c r="Y400">
        <v>397</v>
      </c>
      <c r="Z400">
        <f t="shared" si="6"/>
        <v>1010.8</v>
      </c>
    </row>
    <row r="401" spans="1:26" x14ac:dyDescent="0.25">
      <c r="A401" s="2">
        <v>398</v>
      </c>
      <c r="B401">
        <v>1013</v>
      </c>
      <c r="C401">
        <v>398</v>
      </c>
      <c r="D401">
        <v>1015</v>
      </c>
      <c r="E401">
        <v>398</v>
      </c>
      <c r="F401">
        <v>1010</v>
      </c>
      <c r="G401">
        <v>398</v>
      </c>
      <c r="H401">
        <v>1009</v>
      </c>
      <c r="I401">
        <v>398</v>
      </c>
      <c r="J401">
        <v>1009</v>
      </c>
      <c r="K401">
        <v>398</v>
      </c>
      <c r="L401">
        <v>1016</v>
      </c>
      <c r="M401">
        <v>398</v>
      </c>
      <c r="N401">
        <v>1011</v>
      </c>
      <c r="O401" s="3">
        <v>398</v>
      </c>
      <c r="P401" s="3">
        <v>1011</v>
      </c>
      <c r="Q401">
        <v>398</v>
      </c>
      <c r="R401">
        <v>1014</v>
      </c>
      <c r="S401">
        <v>398</v>
      </c>
      <c r="T401">
        <v>1008</v>
      </c>
      <c r="U401">
        <v>398</v>
      </c>
      <c r="V401">
        <v>1008</v>
      </c>
      <c r="W401">
        <v>398</v>
      </c>
      <c r="X401">
        <v>1009</v>
      </c>
      <c r="Y401">
        <v>398</v>
      </c>
      <c r="Z401">
        <f t="shared" si="6"/>
        <v>1011.3</v>
      </c>
    </row>
    <row r="402" spans="1:26" x14ac:dyDescent="0.25">
      <c r="A402" s="2">
        <v>399</v>
      </c>
      <c r="B402">
        <v>1013</v>
      </c>
      <c r="C402">
        <v>399</v>
      </c>
      <c r="D402">
        <v>1015</v>
      </c>
      <c r="E402">
        <v>399</v>
      </c>
      <c r="F402">
        <v>1010</v>
      </c>
      <c r="G402">
        <v>399</v>
      </c>
      <c r="H402">
        <v>1008</v>
      </c>
      <c r="I402">
        <v>399</v>
      </c>
      <c r="J402">
        <v>1008</v>
      </c>
      <c r="K402">
        <v>399</v>
      </c>
      <c r="L402">
        <v>1015</v>
      </c>
      <c r="M402">
        <v>399</v>
      </c>
      <c r="N402">
        <v>1012</v>
      </c>
      <c r="O402" s="3">
        <v>399</v>
      </c>
      <c r="P402" s="3">
        <v>1012</v>
      </c>
      <c r="Q402">
        <v>399</v>
      </c>
      <c r="R402">
        <v>1014</v>
      </c>
      <c r="S402">
        <v>399</v>
      </c>
      <c r="T402">
        <v>1008</v>
      </c>
      <c r="U402">
        <v>399</v>
      </c>
      <c r="V402">
        <v>1007</v>
      </c>
      <c r="W402">
        <v>399</v>
      </c>
      <c r="X402">
        <v>1010</v>
      </c>
      <c r="Y402">
        <v>399</v>
      </c>
      <c r="Z402">
        <f t="shared" si="6"/>
        <v>1011.2</v>
      </c>
    </row>
    <row r="403" spans="1:26" x14ac:dyDescent="0.25">
      <c r="A403" s="2">
        <v>400</v>
      </c>
      <c r="B403">
        <v>1014</v>
      </c>
      <c r="C403">
        <v>400</v>
      </c>
      <c r="D403">
        <v>1015</v>
      </c>
      <c r="E403">
        <v>400</v>
      </c>
      <c r="F403">
        <v>1010</v>
      </c>
      <c r="G403">
        <v>400</v>
      </c>
      <c r="H403">
        <v>1009</v>
      </c>
      <c r="I403">
        <v>400</v>
      </c>
      <c r="J403">
        <v>1009</v>
      </c>
      <c r="K403">
        <v>400</v>
      </c>
      <c r="L403">
        <v>1015</v>
      </c>
      <c r="M403">
        <v>400</v>
      </c>
      <c r="N403">
        <v>1012</v>
      </c>
      <c r="O403" s="3">
        <v>400</v>
      </c>
      <c r="P403" s="3">
        <v>1012</v>
      </c>
      <c r="Q403">
        <v>400</v>
      </c>
      <c r="R403">
        <v>1015</v>
      </c>
      <c r="S403">
        <v>400</v>
      </c>
      <c r="T403">
        <v>1008</v>
      </c>
      <c r="U403">
        <v>400</v>
      </c>
      <c r="V403">
        <v>1008</v>
      </c>
      <c r="W403">
        <v>400</v>
      </c>
      <c r="X403">
        <v>1010</v>
      </c>
      <c r="Y403">
        <v>400</v>
      </c>
      <c r="Z403">
        <f t="shared" si="6"/>
        <v>1011.6</v>
      </c>
    </row>
    <row r="404" spans="1:26" x14ac:dyDescent="0.25">
      <c r="A404" s="2">
        <v>401</v>
      </c>
      <c r="B404">
        <v>1014</v>
      </c>
      <c r="C404">
        <v>401</v>
      </c>
      <c r="D404">
        <v>1015</v>
      </c>
      <c r="E404">
        <v>401</v>
      </c>
      <c r="F404">
        <v>1011</v>
      </c>
      <c r="G404">
        <v>401</v>
      </c>
      <c r="H404">
        <v>1009</v>
      </c>
      <c r="I404">
        <v>401</v>
      </c>
      <c r="J404">
        <v>1009</v>
      </c>
      <c r="K404">
        <v>401</v>
      </c>
      <c r="L404">
        <v>1016</v>
      </c>
      <c r="M404">
        <v>401</v>
      </c>
      <c r="N404">
        <v>1012</v>
      </c>
      <c r="O404" s="3">
        <v>401</v>
      </c>
      <c r="P404" s="3">
        <v>1012</v>
      </c>
      <c r="Q404">
        <v>401</v>
      </c>
      <c r="R404">
        <v>1014</v>
      </c>
      <c r="S404">
        <v>401</v>
      </c>
      <c r="T404">
        <v>1008</v>
      </c>
      <c r="U404">
        <v>401</v>
      </c>
      <c r="V404">
        <v>1008</v>
      </c>
      <c r="W404">
        <v>401</v>
      </c>
      <c r="X404">
        <v>1010</v>
      </c>
      <c r="Y404">
        <v>401</v>
      </c>
      <c r="Z404">
        <f t="shared" si="6"/>
        <v>1011.7</v>
      </c>
    </row>
    <row r="405" spans="1:26" x14ac:dyDescent="0.25">
      <c r="A405" s="2">
        <v>402</v>
      </c>
      <c r="B405">
        <v>1013</v>
      </c>
      <c r="C405">
        <v>402</v>
      </c>
      <c r="D405">
        <v>1016</v>
      </c>
      <c r="E405">
        <v>402</v>
      </c>
      <c r="F405">
        <v>1011</v>
      </c>
      <c r="G405">
        <v>402</v>
      </c>
      <c r="H405">
        <v>1009</v>
      </c>
      <c r="I405">
        <v>402</v>
      </c>
      <c r="J405">
        <v>1009</v>
      </c>
      <c r="K405">
        <v>402</v>
      </c>
      <c r="L405">
        <v>1016</v>
      </c>
      <c r="M405">
        <v>402</v>
      </c>
      <c r="N405">
        <v>1012</v>
      </c>
      <c r="O405" s="3">
        <v>402</v>
      </c>
      <c r="P405" s="3">
        <v>1012</v>
      </c>
      <c r="Q405">
        <v>402</v>
      </c>
      <c r="R405">
        <v>1015</v>
      </c>
      <c r="S405">
        <v>402</v>
      </c>
      <c r="T405">
        <v>1008</v>
      </c>
      <c r="U405">
        <v>402</v>
      </c>
      <c r="V405">
        <v>1008</v>
      </c>
      <c r="W405">
        <v>402</v>
      </c>
      <c r="X405">
        <v>1010</v>
      </c>
      <c r="Y405">
        <v>402</v>
      </c>
      <c r="Z405">
        <f t="shared" si="6"/>
        <v>1011.8</v>
      </c>
    </row>
    <row r="406" spans="1:26" x14ac:dyDescent="0.25">
      <c r="A406" s="2">
        <v>403</v>
      </c>
      <c r="B406">
        <v>1014</v>
      </c>
      <c r="C406">
        <v>403</v>
      </c>
      <c r="D406">
        <v>1015</v>
      </c>
      <c r="E406">
        <v>403</v>
      </c>
      <c r="F406">
        <v>1011</v>
      </c>
      <c r="G406">
        <v>403</v>
      </c>
      <c r="H406">
        <v>1009</v>
      </c>
      <c r="I406">
        <v>403</v>
      </c>
      <c r="J406">
        <v>1009</v>
      </c>
      <c r="K406">
        <v>403</v>
      </c>
      <c r="L406">
        <v>1016</v>
      </c>
      <c r="M406">
        <v>403</v>
      </c>
      <c r="N406">
        <v>1012</v>
      </c>
      <c r="O406" s="3">
        <v>403</v>
      </c>
      <c r="P406" s="3">
        <v>1012</v>
      </c>
      <c r="Q406">
        <v>403</v>
      </c>
      <c r="R406">
        <v>1015</v>
      </c>
      <c r="S406">
        <v>403</v>
      </c>
      <c r="T406">
        <v>1009</v>
      </c>
      <c r="U406">
        <v>403</v>
      </c>
      <c r="V406">
        <v>1008</v>
      </c>
      <c r="W406">
        <v>403</v>
      </c>
      <c r="X406">
        <v>1011</v>
      </c>
      <c r="Y406">
        <v>403</v>
      </c>
      <c r="Z406">
        <f t="shared" si="6"/>
        <v>1012</v>
      </c>
    </row>
    <row r="407" spans="1:26" x14ac:dyDescent="0.25">
      <c r="A407" s="2">
        <v>404</v>
      </c>
      <c r="B407">
        <v>1014</v>
      </c>
      <c r="C407">
        <v>404</v>
      </c>
      <c r="D407">
        <v>1016</v>
      </c>
      <c r="E407">
        <v>404</v>
      </c>
      <c r="F407">
        <v>1011</v>
      </c>
      <c r="G407">
        <v>404</v>
      </c>
      <c r="H407">
        <v>1010</v>
      </c>
      <c r="I407">
        <v>404</v>
      </c>
      <c r="J407">
        <v>1010</v>
      </c>
      <c r="K407">
        <v>404</v>
      </c>
      <c r="L407">
        <v>1016</v>
      </c>
      <c r="M407">
        <v>404</v>
      </c>
      <c r="N407">
        <v>1012</v>
      </c>
      <c r="O407" s="3">
        <v>404</v>
      </c>
      <c r="P407" s="3">
        <v>1012</v>
      </c>
      <c r="Q407">
        <v>404</v>
      </c>
      <c r="R407">
        <v>1015</v>
      </c>
      <c r="S407">
        <v>404</v>
      </c>
      <c r="T407">
        <v>1009</v>
      </c>
      <c r="U407">
        <v>404</v>
      </c>
      <c r="V407">
        <v>1008</v>
      </c>
      <c r="W407">
        <v>404</v>
      </c>
      <c r="X407">
        <v>1010</v>
      </c>
      <c r="Y407">
        <v>404</v>
      </c>
      <c r="Z407">
        <f t="shared" si="6"/>
        <v>1012.1</v>
      </c>
    </row>
    <row r="408" spans="1:26" x14ac:dyDescent="0.25">
      <c r="A408" s="2">
        <v>405</v>
      </c>
      <c r="B408">
        <v>1014</v>
      </c>
      <c r="C408">
        <v>405</v>
      </c>
      <c r="D408">
        <v>1016</v>
      </c>
      <c r="E408">
        <v>405</v>
      </c>
      <c r="F408">
        <v>1012</v>
      </c>
      <c r="G408">
        <v>405</v>
      </c>
      <c r="H408">
        <v>1010</v>
      </c>
      <c r="I408">
        <v>405</v>
      </c>
      <c r="J408">
        <v>1010</v>
      </c>
      <c r="K408">
        <v>405</v>
      </c>
      <c r="L408">
        <v>1016</v>
      </c>
      <c r="M408">
        <v>405</v>
      </c>
      <c r="N408">
        <v>1013</v>
      </c>
      <c r="O408" s="3">
        <v>405</v>
      </c>
      <c r="P408" s="3">
        <v>1013</v>
      </c>
      <c r="Q408">
        <v>405</v>
      </c>
      <c r="R408">
        <v>1015</v>
      </c>
      <c r="S408">
        <v>405</v>
      </c>
      <c r="T408">
        <v>1009</v>
      </c>
      <c r="U408">
        <v>405</v>
      </c>
      <c r="V408">
        <v>1008</v>
      </c>
      <c r="W408">
        <v>405</v>
      </c>
      <c r="X408">
        <v>1011</v>
      </c>
      <c r="Y408">
        <v>405</v>
      </c>
      <c r="Z408">
        <f t="shared" si="6"/>
        <v>1012.4</v>
      </c>
    </row>
    <row r="409" spans="1:26" x14ac:dyDescent="0.25">
      <c r="A409" s="2">
        <v>406</v>
      </c>
      <c r="B409">
        <v>1014</v>
      </c>
      <c r="C409">
        <v>406</v>
      </c>
      <c r="D409">
        <v>1016</v>
      </c>
      <c r="E409">
        <v>406</v>
      </c>
      <c r="F409">
        <v>1011</v>
      </c>
      <c r="G409">
        <v>406</v>
      </c>
      <c r="H409">
        <v>1011</v>
      </c>
      <c r="I409">
        <v>406</v>
      </c>
      <c r="J409">
        <v>1011</v>
      </c>
      <c r="K409">
        <v>406</v>
      </c>
      <c r="L409">
        <v>1016</v>
      </c>
      <c r="M409">
        <v>406</v>
      </c>
      <c r="N409">
        <v>1012</v>
      </c>
      <c r="O409" s="3">
        <v>406</v>
      </c>
      <c r="P409" s="3">
        <v>1012</v>
      </c>
      <c r="Q409">
        <v>406</v>
      </c>
      <c r="R409">
        <v>1016</v>
      </c>
      <c r="S409">
        <v>406</v>
      </c>
      <c r="T409">
        <v>1009</v>
      </c>
      <c r="U409">
        <v>406</v>
      </c>
      <c r="V409">
        <v>1008</v>
      </c>
      <c r="W409">
        <v>406</v>
      </c>
      <c r="X409">
        <v>1011</v>
      </c>
      <c r="Y409">
        <v>406</v>
      </c>
      <c r="Z409">
        <f t="shared" si="6"/>
        <v>1012.4</v>
      </c>
    </row>
    <row r="410" spans="1:26" x14ac:dyDescent="0.25">
      <c r="A410" s="2">
        <v>407</v>
      </c>
      <c r="B410">
        <v>1014</v>
      </c>
      <c r="C410">
        <v>407</v>
      </c>
      <c r="D410">
        <v>1017</v>
      </c>
      <c r="E410">
        <v>407</v>
      </c>
      <c r="F410">
        <v>1012</v>
      </c>
      <c r="G410">
        <v>407</v>
      </c>
      <c r="H410">
        <v>1011</v>
      </c>
      <c r="I410">
        <v>407</v>
      </c>
      <c r="J410">
        <v>1011</v>
      </c>
      <c r="K410">
        <v>407</v>
      </c>
      <c r="L410">
        <v>1016</v>
      </c>
      <c r="M410">
        <v>407</v>
      </c>
      <c r="N410">
        <v>1013</v>
      </c>
      <c r="O410" s="3">
        <v>407</v>
      </c>
      <c r="P410" s="3">
        <v>1013</v>
      </c>
      <c r="Q410">
        <v>407</v>
      </c>
      <c r="R410">
        <v>1016</v>
      </c>
      <c r="S410">
        <v>407</v>
      </c>
      <c r="T410">
        <v>1009</v>
      </c>
      <c r="U410">
        <v>407</v>
      </c>
      <c r="V410">
        <v>1009</v>
      </c>
      <c r="W410">
        <v>407</v>
      </c>
      <c r="X410">
        <v>1012</v>
      </c>
      <c r="Y410">
        <v>407</v>
      </c>
      <c r="Z410">
        <f t="shared" si="6"/>
        <v>1012.9</v>
      </c>
    </row>
    <row r="411" spans="1:26" x14ac:dyDescent="0.25">
      <c r="A411" s="2">
        <v>408</v>
      </c>
      <c r="B411">
        <v>1015</v>
      </c>
      <c r="C411">
        <v>408</v>
      </c>
      <c r="D411">
        <v>1017</v>
      </c>
      <c r="E411">
        <v>408</v>
      </c>
      <c r="F411">
        <v>1012</v>
      </c>
      <c r="G411">
        <v>408</v>
      </c>
      <c r="H411">
        <v>1011</v>
      </c>
      <c r="I411">
        <v>408</v>
      </c>
      <c r="J411">
        <v>1011</v>
      </c>
      <c r="K411">
        <v>408</v>
      </c>
      <c r="L411">
        <v>1017</v>
      </c>
      <c r="M411">
        <v>408</v>
      </c>
      <c r="N411">
        <v>1014</v>
      </c>
      <c r="O411" s="3">
        <v>408</v>
      </c>
      <c r="P411" s="3">
        <v>1014</v>
      </c>
      <c r="Q411">
        <v>408</v>
      </c>
      <c r="R411">
        <v>1016</v>
      </c>
      <c r="S411">
        <v>408</v>
      </c>
      <c r="T411">
        <v>1009</v>
      </c>
      <c r="U411">
        <v>408</v>
      </c>
      <c r="V411">
        <v>1009</v>
      </c>
      <c r="W411">
        <v>408</v>
      </c>
      <c r="X411">
        <v>1012</v>
      </c>
      <c r="Y411">
        <v>408</v>
      </c>
      <c r="Z411">
        <f t="shared" si="6"/>
        <v>1013.2</v>
      </c>
    </row>
    <row r="412" spans="1:26" x14ac:dyDescent="0.25">
      <c r="A412" s="2">
        <v>409</v>
      </c>
      <c r="B412">
        <v>1015</v>
      </c>
      <c r="C412">
        <v>409</v>
      </c>
      <c r="D412">
        <v>1017</v>
      </c>
      <c r="E412">
        <v>409</v>
      </c>
      <c r="F412">
        <v>1013</v>
      </c>
      <c r="G412">
        <v>409</v>
      </c>
      <c r="H412">
        <v>1011</v>
      </c>
      <c r="I412">
        <v>409</v>
      </c>
      <c r="J412">
        <v>1011</v>
      </c>
      <c r="K412">
        <v>409</v>
      </c>
      <c r="L412">
        <v>1017</v>
      </c>
      <c r="M412">
        <v>409</v>
      </c>
      <c r="N412">
        <v>1013</v>
      </c>
      <c r="O412" s="3">
        <v>409</v>
      </c>
      <c r="P412" s="3">
        <v>1013</v>
      </c>
      <c r="Q412">
        <v>409</v>
      </c>
      <c r="R412">
        <v>1016</v>
      </c>
      <c r="S412">
        <v>409</v>
      </c>
      <c r="T412">
        <v>1010</v>
      </c>
      <c r="U412">
        <v>409</v>
      </c>
      <c r="V412">
        <v>1009</v>
      </c>
      <c r="W412">
        <v>409</v>
      </c>
      <c r="X412">
        <v>1013</v>
      </c>
      <c r="Y412">
        <v>409</v>
      </c>
      <c r="Z412">
        <f t="shared" si="6"/>
        <v>1013.4</v>
      </c>
    </row>
    <row r="413" spans="1:26" x14ac:dyDescent="0.25">
      <c r="A413" s="2">
        <v>410</v>
      </c>
      <c r="B413">
        <v>1015</v>
      </c>
      <c r="C413">
        <v>410</v>
      </c>
      <c r="D413">
        <v>1017</v>
      </c>
      <c r="E413">
        <v>410</v>
      </c>
      <c r="F413">
        <v>1012</v>
      </c>
      <c r="G413">
        <v>410</v>
      </c>
      <c r="H413">
        <v>1012</v>
      </c>
      <c r="I413">
        <v>410</v>
      </c>
      <c r="J413">
        <v>1012</v>
      </c>
      <c r="K413">
        <v>410</v>
      </c>
      <c r="L413">
        <v>1017</v>
      </c>
      <c r="M413">
        <v>410</v>
      </c>
      <c r="N413">
        <v>1013</v>
      </c>
      <c r="O413" s="3">
        <v>410</v>
      </c>
      <c r="P413" s="3">
        <v>1013</v>
      </c>
      <c r="Q413">
        <v>410</v>
      </c>
      <c r="R413">
        <v>1016</v>
      </c>
      <c r="S413">
        <v>410</v>
      </c>
      <c r="T413">
        <v>1011</v>
      </c>
      <c r="U413">
        <v>410</v>
      </c>
      <c r="V413">
        <v>1010</v>
      </c>
      <c r="W413">
        <v>410</v>
      </c>
      <c r="X413">
        <v>1013</v>
      </c>
      <c r="Y413">
        <v>410</v>
      </c>
      <c r="Z413">
        <f t="shared" si="6"/>
        <v>1013.6</v>
      </c>
    </row>
    <row r="414" spans="1:26" x14ac:dyDescent="0.25">
      <c r="A414" s="2">
        <v>411</v>
      </c>
      <c r="B414">
        <v>1015</v>
      </c>
      <c r="C414">
        <v>411</v>
      </c>
      <c r="D414">
        <v>1017</v>
      </c>
      <c r="E414">
        <v>411</v>
      </c>
      <c r="F414">
        <v>1012</v>
      </c>
      <c r="G414">
        <v>411</v>
      </c>
      <c r="H414">
        <v>1012</v>
      </c>
      <c r="I414">
        <v>411</v>
      </c>
      <c r="J414">
        <v>1012</v>
      </c>
      <c r="K414">
        <v>411</v>
      </c>
      <c r="L414">
        <v>1017</v>
      </c>
      <c r="M414">
        <v>411</v>
      </c>
      <c r="N414">
        <v>1014</v>
      </c>
      <c r="O414" s="3">
        <v>411</v>
      </c>
      <c r="P414" s="3">
        <v>1014</v>
      </c>
      <c r="Q414">
        <v>411</v>
      </c>
      <c r="R414">
        <v>1016</v>
      </c>
      <c r="S414">
        <v>411</v>
      </c>
      <c r="T414">
        <v>1010</v>
      </c>
      <c r="U414">
        <v>411</v>
      </c>
      <c r="V414">
        <v>1010</v>
      </c>
      <c r="W414">
        <v>411</v>
      </c>
      <c r="X414">
        <v>1013</v>
      </c>
      <c r="Y414">
        <v>411</v>
      </c>
      <c r="Z414">
        <f t="shared" si="6"/>
        <v>1013.6</v>
      </c>
    </row>
    <row r="415" spans="1:26" x14ac:dyDescent="0.25">
      <c r="A415" s="2">
        <v>412</v>
      </c>
      <c r="B415">
        <v>1016</v>
      </c>
      <c r="C415">
        <v>412</v>
      </c>
      <c r="D415">
        <v>1017</v>
      </c>
      <c r="E415">
        <v>412</v>
      </c>
      <c r="F415">
        <v>1012</v>
      </c>
      <c r="G415">
        <v>412</v>
      </c>
      <c r="H415">
        <v>1011</v>
      </c>
      <c r="I415">
        <v>412</v>
      </c>
      <c r="J415">
        <v>1011</v>
      </c>
      <c r="K415">
        <v>412</v>
      </c>
      <c r="L415">
        <v>1017</v>
      </c>
      <c r="M415">
        <v>412</v>
      </c>
      <c r="N415">
        <v>1014</v>
      </c>
      <c r="O415" s="3">
        <v>412</v>
      </c>
      <c r="P415" s="3">
        <v>1014</v>
      </c>
      <c r="Q415">
        <v>412</v>
      </c>
      <c r="R415">
        <v>1016</v>
      </c>
      <c r="S415">
        <v>412</v>
      </c>
      <c r="T415">
        <v>1010</v>
      </c>
      <c r="U415">
        <v>412</v>
      </c>
      <c r="V415">
        <v>1012</v>
      </c>
      <c r="W415">
        <v>412</v>
      </c>
      <c r="X415">
        <v>1013</v>
      </c>
      <c r="Y415">
        <v>412</v>
      </c>
      <c r="Z415">
        <f t="shared" si="6"/>
        <v>1013.8</v>
      </c>
    </row>
    <row r="416" spans="1:26" x14ac:dyDescent="0.25">
      <c r="A416" s="2">
        <v>413</v>
      </c>
      <c r="B416">
        <v>1016</v>
      </c>
      <c r="C416">
        <v>413</v>
      </c>
      <c r="D416">
        <v>1017</v>
      </c>
      <c r="E416">
        <v>413</v>
      </c>
      <c r="F416">
        <v>1012</v>
      </c>
      <c r="G416">
        <v>413</v>
      </c>
      <c r="H416">
        <v>1012</v>
      </c>
      <c r="I416">
        <v>413</v>
      </c>
      <c r="J416">
        <v>1012</v>
      </c>
      <c r="K416">
        <v>413</v>
      </c>
      <c r="L416">
        <v>1017</v>
      </c>
      <c r="M416">
        <v>413</v>
      </c>
      <c r="N416">
        <v>1015</v>
      </c>
      <c r="O416" s="3">
        <v>413</v>
      </c>
      <c r="P416" s="3">
        <v>1015</v>
      </c>
      <c r="Q416">
        <v>413</v>
      </c>
      <c r="R416">
        <v>1017</v>
      </c>
      <c r="S416">
        <v>413</v>
      </c>
      <c r="T416">
        <v>1010</v>
      </c>
      <c r="U416">
        <v>413</v>
      </c>
      <c r="V416">
        <v>1012</v>
      </c>
      <c r="W416">
        <v>413</v>
      </c>
      <c r="X416">
        <v>1013</v>
      </c>
      <c r="Y416">
        <v>413</v>
      </c>
      <c r="Z416">
        <f t="shared" si="6"/>
        <v>1014.1</v>
      </c>
    </row>
    <row r="417" spans="1:26" x14ac:dyDescent="0.25">
      <c r="A417" s="2">
        <v>414</v>
      </c>
      <c r="B417">
        <v>1016</v>
      </c>
      <c r="C417">
        <v>414</v>
      </c>
      <c r="D417">
        <v>1018</v>
      </c>
      <c r="E417">
        <v>414</v>
      </c>
      <c r="F417">
        <v>1012</v>
      </c>
      <c r="G417">
        <v>414</v>
      </c>
      <c r="H417">
        <v>1012</v>
      </c>
      <c r="I417">
        <v>414</v>
      </c>
      <c r="J417">
        <v>1012</v>
      </c>
      <c r="K417">
        <v>414</v>
      </c>
      <c r="L417">
        <v>1018</v>
      </c>
      <c r="M417">
        <v>414</v>
      </c>
      <c r="N417">
        <v>1015</v>
      </c>
      <c r="O417" s="3">
        <v>414</v>
      </c>
      <c r="P417" s="3">
        <v>1015</v>
      </c>
      <c r="Q417">
        <v>414</v>
      </c>
      <c r="R417">
        <v>1017</v>
      </c>
      <c r="S417">
        <v>414</v>
      </c>
      <c r="T417">
        <v>1011</v>
      </c>
      <c r="U417">
        <v>414</v>
      </c>
      <c r="V417">
        <v>1012</v>
      </c>
      <c r="W417">
        <v>414</v>
      </c>
      <c r="X417">
        <v>1014</v>
      </c>
      <c r="Y417">
        <v>414</v>
      </c>
      <c r="Z417">
        <f t="shared" si="6"/>
        <v>1014.5</v>
      </c>
    </row>
    <row r="418" spans="1:26" x14ac:dyDescent="0.25">
      <c r="A418" s="2">
        <v>415</v>
      </c>
      <c r="B418">
        <v>1017</v>
      </c>
      <c r="C418">
        <v>415</v>
      </c>
      <c r="D418">
        <v>1017</v>
      </c>
      <c r="E418">
        <v>415</v>
      </c>
      <c r="F418">
        <v>1012</v>
      </c>
      <c r="G418">
        <v>415</v>
      </c>
      <c r="H418">
        <v>1012</v>
      </c>
      <c r="I418">
        <v>415</v>
      </c>
      <c r="J418">
        <v>1012</v>
      </c>
      <c r="K418">
        <v>415</v>
      </c>
      <c r="L418">
        <v>1017</v>
      </c>
      <c r="M418">
        <v>415</v>
      </c>
      <c r="N418">
        <v>1015</v>
      </c>
      <c r="O418" s="3">
        <v>415</v>
      </c>
      <c r="P418" s="3">
        <v>1015</v>
      </c>
      <c r="Q418">
        <v>415</v>
      </c>
      <c r="R418">
        <v>1017</v>
      </c>
      <c r="S418">
        <v>415</v>
      </c>
      <c r="T418">
        <v>1011</v>
      </c>
      <c r="U418">
        <v>415</v>
      </c>
      <c r="V418">
        <v>1012</v>
      </c>
      <c r="W418">
        <v>415</v>
      </c>
      <c r="X418">
        <v>1014</v>
      </c>
      <c r="Y418">
        <v>415</v>
      </c>
      <c r="Z418">
        <f t="shared" si="6"/>
        <v>1014.4</v>
      </c>
    </row>
    <row r="419" spans="1:26" x14ac:dyDescent="0.25">
      <c r="A419" s="2">
        <v>416</v>
      </c>
      <c r="B419">
        <v>1018</v>
      </c>
      <c r="C419">
        <v>416</v>
      </c>
      <c r="D419">
        <v>1017</v>
      </c>
      <c r="E419">
        <v>416</v>
      </c>
      <c r="F419">
        <v>1013</v>
      </c>
      <c r="G419">
        <v>416</v>
      </c>
      <c r="H419">
        <v>1013</v>
      </c>
      <c r="I419">
        <v>416</v>
      </c>
      <c r="J419">
        <v>1013</v>
      </c>
      <c r="K419">
        <v>416</v>
      </c>
      <c r="L419">
        <v>1018</v>
      </c>
      <c r="M419">
        <v>416</v>
      </c>
      <c r="N419">
        <v>1015</v>
      </c>
      <c r="O419" s="3">
        <v>416</v>
      </c>
      <c r="P419" s="3">
        <v>1015</v>
      </c>
      <c r="Q419">
        <v>416</v>
      </c>
      <c r="R419">
        <v>1017</v>
      </c>
      <c r="S419">
        <v>416</v>
      </c>
      <c r="T419">
        <v>1011</v>
      </c>
      <c r="U419">
        <v>416</v>
      </c>
      <c r="V419">
        <v>1012</v>
      </c>
      <c r="W419">
        <v>416</v>
      </c>
      <c r="X419">
        <v>1014</v>
      </c>
      <c r="Y419">
        <v>416</v>
      </c>
      <c r="Z419">
        <f t="shared" si="6"/>
        <v>1014.8</v>
      </c>
    </row>
    <row r="420" spans="1:26" x14ac:dyDescent="0.25">
      <c r="A420" s="2">
        <v>417</v>
      </c>
      <c r="B420">
        <v>1018</v>
      </c>
      <c r="C420">
        <v>417</v>
      </c>
      <c r="D420">
        <v>1017</v>
      </c>
      <c r="E420">
        <v>417</v>
      </c>
      <c r="F420">
        <v>1013</v>
      </c>
      <c r="G420">
        <v>417</v>
      </c>
      <c r="H420">
        <v>1013</v>
      </c>
      <c r="I420">
        <v>417</v>
      </c>
      <c r="J420">
        <v>1013</v>
      </c>
      <c r="K420">
        <v>417</v>
      </c>
      <c r="L420">
        <v>1019</v>
      </c>
      <c r="M420">
        <v>417</v>
      </c>
      <c r="N420">
        <v>1016</v>
      </c>
      <c r="O420" s="3">
        <v>417</v>
      </c>
      <c r="P420" s="3">
        <v>1016</v>
      </c>
      <c r="Q420">
        <v>417</v>
      </c>
      <c r="R420">
        <v>1017</v>
      </c>
      <c r="S420">
        <v>417</v>
      </c>
      <c r="T420">
        <v>1011</v>
      </c>
      <c r="U420">
        <v>417</v>
      </c>
      <c r="V420">
        <v>1013</v>
      </c>
      <c r="W420">
        <v>417</v>
      </c>
      <c r="X420">
        <v>1014</v>
      </c>
      <c r="Y420">
        <v>417</v>
      </c>
      <c r="Z420">
        <f t="shared" si="6"/>
        <v>1015.1</v>
      </c>
    </row>
    <row r="421" spans="1:26" x14ac:dyDescent="0.25">
      <c r="A421" s="2">
        <v>418</v>
      </c>
      <c r="B421">
        <v>1018</v>
      </c>
      <c r="C421">
        <v>418</v>
      </c>
      <c r="D421">
        <v>1018</v>
      </c>
      <c r="E421">
        <v>418</v>
      </c>
      <c r="F421">
        <v>1013</v>
      </c>
      <c r="G421">
        <v>418</v>
      </c>
      <c r="H421">
        <v>1013</v>
      </c>
      <c r="I421">
        <v>418</v>
      </c>
      <c r="J421">
        <v>1013</v>
      </c>
      <c r="K421">
        <v>418</v>
      </c>
      <c r="L421">
        <v>1018</v>
      </c>
      <c r="M421">
        <v>418</v>
      </c>
      <c r="N421">
        <v>1016</v>
      </c>
      <c r="O421" s="3">
        <v>418</v>
      </c>
      <c r="P421" s="3">
        <v>1016</v>
      </c>
      <c r="Q421">
        <v>418</v>
      </c>
      <c r="R421">
        <v>1017</v>
      </c>
      <c r="S421">
        <v>418</v>
      </c>
      <c r="T421">
        <v>1011</v>
      </c>
      <c r="U421">
        <v>418</v>
      </c>
      <c r="V421">
        <v>1013</v>
      </c>
      <c r="W421">
        <v>418</v>
      </c>
      <c r="X421">
        <v>1014</v>
      </c>
      <c r="Y421">
        <v>418</v>
      </c>
      <c r="Z421">
        <f t="shared" si="6"/>
        <v>1015.1</v>
      </c>
    </row>
    <row r="422" spans="1:26" x14ac:dyDescent="0.25">
      <c r="A422" s="2">
        <v>419</v>
      </c>
      <c r="B422">
        <v>1018</v>
      </c>
      <c r="C422">
        <v>419</v>
      </c>
      <c r="D422">
        <v>1019</v>
      </c>
      <c r="E422">
        <v>419</v>
      </c>
      <c r="F422">
        <v>1013</v>
      </c>
      <c r="G422">
        <v>419</v>
      </c>
      <c r="H422">
        <v>1014</v>
      </c>
      <c r="I422">
        <v>419</v>
      </c>
      <c r="J422">
        <v>1014</v>
      </c>
      <c r="K422">
        <v>419</v>
      </c>
      <c r="L422">
        <v>1019</v>
      </c>
      <c r="M422">
        <v>419</v>
      </c>
      <c r="N422">
        <v>1017</v>
      </c>
      <c r="O422" s="3">
        <v>419</v>
      </c>
      <c r="P422" s="3">
        <v>1017</v>
      </c>
      <c r="Q422">
        <v>419</v>
      </c>
      <c r="R422">
        <v>1017</v>
      </c>
      <c r="S422">
        <v>419</v>
      </c>
      <c r="T422">
        <v>1011</v>
      </c>
      <c r="U422">
        <v>419</v>
      </c>
      <c r="V422">
        <v>1013</v>
      </c>
      <c r="W422">
        <v>419</v>
      </c>
      <c r="X422">
        <v>1014</v>
      </c>
      <c r="Y422">
        <v>419</v>
      </c>
      <c r="Z422">
        <f t="shared" si="6"/>
        <v>1015.5</v>
      </c>
    </row>
    <row r="423" spans="1:26" x14ac:dyDescent="0.25">
      <c r="A423" s="2">
        <v>420</v>
      </c>
      <c r="B423">
        <v>1018</v>
      </c>
      <c r="C423">
        <v>420</v>
      </c>
      <c r="D423">
        <v>1019</v>
      </c>
      <c r="E423">
        <v>420</v>
      </c>
      <c r="F423">
        <v>1013</v>
      </c>
      <c r="G423">
        <v>420</v>
      </c>
      <c r="H423">
        <v>1014</v>
      </c>
      <c r="I423">
        <v>420</v>
      </c>
      <c r="J423">
        <v>1014</v>
      </c>
      <c r="K423">
        <v>420</v>
      </c>
      <c r="L423">
        <v>1018</v>
      </c>
      <c r="M423">
        <v>420</v>
      </c>
      <c r="N423">
        <v>1017</v>
      </c>
      <c r="O423" s="3">
        <v>420</v>
      </c>
      <c r="P423" s="3">
        <v>1017</v>
      </c>
      <c r="Q423">
        <v>420</v>
      </c>
      <c r="R423">
        <v>1017</v>
      </c>
      <c r="S423">
        <v>420</v>
      </c>
      <c r="T423">
        <v>1011</v>
      </c>
      <c r="U423">
        <v>420</v>
      </c>
      <c r="V423">
        <v>1013</v>
      </c>
      <c r="W423">
        <v>420</v>
      </c>
      <c r="X423">
        <v>1015</v>
      </c>
      <c r="Y423">
        <v>420</v>
      </c>
      <c r="Z423">
        <f t="shared" si="6"/>
        <v>1015.5</v>
      </c>
    </row>
    <row r="424" spans="1:26" x14ac:dyDescent="0.25">
      <c r="A424" s="2">
        <v>421</v>
      </c>
      <c r="B424">
        <v>1018</v>
      </c>
      <c r="C424">
        <v>421</v>
      </c>
      <c r="D424">
        <v>1019</v>
      </c>
      <c r="E424">
        <v>421</v>
      </c>
      <c r="F424">
        <v>1013</v>
      </c>
      <c r="G424">
        <v>421</v>
      </c>
      <c r="H424">
        <v>1014</v>
      </c>
      <c r="I424">
        <v>421</v>
      </c>
      <c r="J424">
        <v>1014</v>
      </c>
      <c r="K424">
        <v>421</v>
      </c>
      <c r="L424">
        <v>1019</v>
      </c>
      <c r="M424">
        <v>421</v>
      </c>
      <c r="N424">
        <v>1017</v>
      </c>
      <c r="O424" s="3">
        <v>421</v>
      </c>
      <c r="P424" s="3">
        <v>1017</v>
      </c>
      <c r="Q424">
        <v>421</v>
      </c>
      <c r="R424">
        <v>1018</v>
      </c>
      <c r="S424">
        <v>421</v>
      </c>
      <c r="T424">
        <v>1011</v>
      </c>
      <c r="U424">
        <v>421</v>
      </c>
      <c r="V424">
        <v>1014</v>
      </c>
      <c r="W424">
        <v>421</v>
      </c>
      <c r="X424">
        <v>1015</v>
      </c>
      <c r="Y424">
        <v>421</v>
      </c>
      <c r="Z424">
        <f t="shared" si="6"/>
        <v>1015.8</v>
      </c>
    </row>
    <row r="425" spans="1:26" x14ac:dyDescent="0.25">
      <c r="A425" s="2">
        <v>422</v>
      </c>
      <c r="B425">
        <v>1018</v>
      </c>
      <c r="C425">
        <v>422</v>
      </c>
      <c r="D425">
        <v>1019</v>
      </c>
      <c r="E425">
        <v>422</v>
      </c>
      <c r="F425">
        <v>1014</v>
      </c>
      <c r="G425">
        <v>422</v>
      </c>
      <c r="H425">
        <v>1014</v>
      </c>
      <c r="I425">
        <v>422</v>
      </c>
      <c r="J425">
        <v>1014</v>
      </c>
      <c r="K425">
        <v>422</v>
      </c>
      <c r="L425">
        <v>1019</v>
      </c>
      <c r="M425">
        <v>422</v>
      </c>
      <c r="N425">
        <v>1016</v>
      </c>
      <c r="O425" s="3">
        <v>422</v>
      </c>
      <c r="P425" s="3">
        <v>1016</v>
      </c>
      <c r="Q425">
        <v>422</v>
      </c>
      <c r="R425">
        <v>1018</v>
      </c>
      <c r="S425">
        <v>422</v>
      </c>
      <c r="T425">
        <v>1011</v>
      </c>
      <c r="U425">
        <v>422</v>
      </c>
      <c r="V425">
        <v>1014</v>
      </c>
      <c r="W425">
        <v>422</v>
      </c>
      <c r="X425">
        <v>1015</v>
      </c>
      <c r="Y425">
        <v>422</v>
      </c>
      <c r="Z425">
        <f t="shared" si="6"/>
        <v>1015.8</v>
      </c>
    </row>
    <row r="426" spans="1:26" x14ac:dyDescent="0.25">
      <c r="A426" s="2">
        <v>423</v>
      </c>
      <c r="B426">
        <v>1018</v>
      </c>
      <c r="C426">
        <v>423</v>
      </c>
      <c r="D426">
        <v>1019</v>
      </c>
      <c r="E426">
        <v>423</v>
      </c>
      <c r="F426">
        <v>1014</v>
      </c>
      <c r="G426">
        <v>423</v>
      </c>
      <c r="H426">
        <v>1015</v>
      </c>
      <c r="I426">
        <v>423</v>
      </c>
      <c r="J426">
        <v>1015</v>
      </c>
      <c r="K426">
        <v>423</v>
      </c>
      <c r="L426">
        <v>1019</v>
      </c>
      <c r="M426">
        <v>423</v>
      </c>
      <c r="N426">
        <v>1017</v>
      </c>
      <c r="O426" s="3">
        <v>423</v>
      </c>
      <c r="P426" s="3">
        <v>1017</v>
      </c>
      <c r="Q426">
        <v>423</v>
      </c>
      <c r="R426">
        <v>1018</v>
      </c>
      <c r="S426">
        <v>423</v>
      </c>
      <c r="T426">
        <v>1011</v>
      </c>
      <c r="U426">
        <v>423</v>
      </c>
      <c r="V426">
        <v>1014</v>
      </c>
      <c r="W426">
        <v>423</v>
      </c>
      <c r="X426">
        <v>1015</v>
      </c>
      <c r="Y426">
        <v>423</v>
      </c>
      <c r="Z426">
        <f t="shared" si="6"/>
        <v>1016</v>
      </c>
    </row>
    <row r="427" spans="1:26" x14ac:dyDescent="0.25">
      <c r="A427" s="2">
        <v>424</v>
      </c>
      <c r="B427">
        <v>1018</v>
      </c>
      <c r="C427">
        <v>424</v>
      </c>
      <c r="D427">
        <v>1019</v>
      </c>
      <c r="E427">
        <v>424</v>
      </c>
      <c r="F427">
        <v>1014</v>
      </c>
      <c r="G427">
        <v>424</v>
      </c>
      <c r="H427">
        <v>1015</v>
      </c>
      <c r="I427">
        <v>424</v>
      </c>
      <c r="J427">
        <v>1015</v>
      </c>
      <c r="K427">
        <v>424</v>
      </c>
      <c r="L427">
        <v>1019</v>
      </c>
      <c r="M427">
        <v>424</v>
      </c>
      <c r="N427">
        <v>1017</v>
      </c>
      <c r="O427" s="3">
        <v>424</v>
      </c>
      <c r="P427" s="3">
        <v>1017</v>
      </c>
      <c r="Q427">
        <v>424</v>
      </c>
      <c r="R427">
        <v>1018</v>
      </c>
      <c r="S427">
        <v>424</v>
      </c>
      <c r="T427">
        <v>1012</v>
      </c>
      <c r="U427">
        <v>424</v>
      </c>
      <c r="V427">
        <v>1014</v>
      </c>
      <c r="W427">
        <v>424</v>
      </c>
      <c r="X427">
        <v>1015</v>
      </c>
      <c r="Y427">
        <v>424</v>
      </c>
      <c r="Z427">
        <f t="shared" si="6"/>
        <v>1016.1</v>
      </c>
    </row>
    <row r="428" spans="1:26" x14ac:dyDescent="0.25">
      <c r="A428" s="2">
        <v>425</v>
      </c>
      <c r="B428">
        <v>1019</v>
      </c>
      <c r="C428">
        <v>425</v>
      </c>
      <c r="D428">
        <v>1019</v>
      </c>
      <c r="E428">
        <v>425</v>
      </c>
      <c r="F428">
        <v>1013</v>
      </c>
      <c r="G428">
        <v>425</v>
      </c>
      <c r="H428">
        <v>1017</v>
      </c>
      <c r="I428">
        <v>425</v>
      </c>
      <c r="J428">
        <v>1017</v>
      </c>
      <c r="K428">
        <v>425</v>
      </c>
      <c r="L428">
        <v>1019</v>
      </c>
      <c r="M428">
        <v>425</v>
      </c>
      <c r="N428">
        <v>1017</v>
      </c>
      <c r="O428" s="3">
        <v>425</v>
      </c>
      <c r="P428" s="3">
        <v>1017</v>
      </c>
      <c r="Q428">
        <v>425</v>
      </c>
      <c r="R428">
        <v>1018</v>
      </c>
      <c r="S428">
        <v>425</v>
      </c>
      <c r="T428">
        <v>1011</v>
      </c>
      <c r="U428">
        <v>425</v>
      </c>
      <c r="V428">
        <v>1015</v>
      </c>
      <c r="W428">
        <v>425</v>
      </c>
      <c r="X428">
        <v>1015</v>
      </c>
      <c r="Y428">
        <v>425</v>
      </c>
      <c r="Z428">
        <f t="shared" si="6"/>
        <v>1016.3</v>
      </c>
    </row>
    <row r="429" spans="1:26" x14ac:dyDescent="0.25">
      <c r="A429" s="2">
        <v>426</v>
      </c>
      <c r="B429">
        <v>1018</v>
      </c>
      <c r="C429">
        <v>426</v>
      </c>
      <c r="D429">
        <v>1019</v>
      </c>
      <c r="E429">
        <v>426</v>
      </c>
      <c r="F429">
        <v>1014</v>
      </c>
      <c r="G429">
        <v>426</v>
      </c>
      <c r="H429">
        <v>1016</v>
      </c>
      <c r="I429">
        <v>426</v>
      </c>
      <c r="J429">
        <v>1016</v>
      </c>
      <c r="K429">
        <v>426</v>
      </c>
      <c r="L429">
        <v>1019</v>
      </c>
      <c r="M429">
        <v>426</v>
      </c>
      <c r="N429">
        <v>1018</v>
      </c>
      <c r="O429" s="3">
        <v>426</v>
      </c>
      <c r="P429" s="3">
        <v>1018</v>
      </c>
      <c r="Q429">
        <v>426</v>
      </c>
      <c r="R429">
        <v>1018</v>
      </c>
      <c r="S429">
        <v>426</v>
      </c>
      <c r="T429">
        <v>1012</v>
      </c>
      <c r="U429">
        <v>426</v>
      </c>
      <c r="V429">
        <v>1014</v>
      </c>
      <c r="W429">
        <v>426</v>
      </c>
      <c r="X429">
        <v>1015</v>
      </c>
      <c r="Y429">
        <v>426</v>
      </c>
      <c r="Z429">
        <f t="shared" si="6"/>
        <v>1016.3</v>
      </c>
    </row>
    <row r="430" spans="1:26" x14ac:dyDescent="0.25">
      <c r="A430" s="2">
        <v>427</v>
      </c>
      <c r="B430">
        <v>1018</v>
      </c>
      <c r="C430">
        <v>427</v>
      </c>
      <c r="D430">
        <v>1019</v>
      </c>
      <c r="E430">
        <v>427</v>
      </c>
      <c r="F430">
        <v>1014</v>
      </c>
      <c r="G430">
        <v>427</v>
      </c>
      <c r="H430">
        <v>1017</v>
      </c>
      <c r="I430">
        <v>427</v>
      </c>
      <c r="J430">
        <v>1017</v>
      </c>
      <c r="K430">
        <v>427</v>
      </c>
      <c r="L430">
        <v>1020</v>
      </c>
      <c r="M430">
        <v>427</v>
      </c>
      <c r="N430">
        <v>1018</v>
      </c>
      <c r="O430" s="3">
        <v>427</v>
      </c>
      <c r="P430" s="3">
        <v>1018</v>
      </c>
      <c r="Q430">
        <v>427</v>
      </c>
      <c r="R430">
        <v>1018</v>
      </c>
      <c r="S430">
        <v>427</v>
      </c>
      <c r="T430">
        <v>1012</v>
      </c>
      <c r="U430">
        <v>427</v>
      </c>
      <c r="V430">
        <v>1014</v>
      </c>
      <c r="W430">
        <v>427</v>
      </c>
      <c r="X430">
        <v>1015</v>
      </c>
      <c r="Y430">
        <v>427</v>
      </c>
      <c r="Z430">
        <f t="shared" si="6"/>
        <v>1016.5</v>
      </c>
    </row>
    <row r="431" spans="1:26" x14ac:dyDescent="0.25">
      <c r="A431" s="2">
        <v>428</v>
      </c>
      <c r="B431">
        <v>1018</v>
      </c>
      <c r="C431">
        <v>428</v>
      </c>
      <c r="D431">
        <v>1019</v>
      </c>
      <c r="E431">
        <v>428</v>
      </c>
      <c r="F431">
        <v>1014</v>
      </c>
      <c r="G431">
        <v>428</v>
      </c>
      <c r="H431">
        <v>1017</v>
      </c>
      <c r="I431">
        <v>428</v>
      </c>
      <c r="J431">
        <v>1017</v>
      </c>
      <c r="K431">
        <v>428</v>
      </c>
      <c r="L431">
        <v>1019</v>
      </c>
      <c r="M431">
        <v>428</v>
      </c>
      <c r="N431">
        <v>1018</v>
      </c>
      <c r="O431" s="3">
        <v>428</v>
      </c>
      <c r="P431" s="3">
        <v>1018</v>
      </c>
      <c r="Q431">
        <v>428</v>
      </c>
      <c r="R431">
        <v>1018</v>
      </c>
      <c r="S431">
        <v>428</v>
      </c>
      <c r="T431">
        <v>1011</v>
      </c>
      <c r="U431">
        <v>428</v>
      </c>
      <c r="V431">
        <v>1015</v>
      </c>
      <c r="W431">
        <v>428</v>
      </c>
      <c r="X431">
        <v>1016</v>
      </c>
      <c r="Y431">
        <v>428</v>
      </c>
      <c r="Z431">
        <f t="shared" si="6"/>
        <v>1016.5</v>
      </c>
    </row>
    <row r="432" spans="1:26" x14ac:dyDescent="0.25">
      <c r="A432" s="2">
        <v>429</v>
      </c>
      <c r="B432">
        <v>1019</v>
      </c>
      <c r="C432">
        <v>429</v>
      </c>
      <c r="D432">
        <v>1019</v>
      </c>
      <c r="E432">
        <v>429</v>
      </c>
      <c r="F432">
        <v>1014</v>
      </c>
      <c r="G432">
        <v>429</v>
      </c>
      <c r="H432">
        <v>1017</v>
      </c>
      <c r="I432">
        <v>429</v>
      </c>
      <c r="J432">
        <v>1017</v>
      </c>
      <c r="K432">
        <v>429</v>
      </c>
      <c r="L432">
        <v>1020</v>
      </c>
      <c r="M432">
        <v>429</v>
      </c>
      <c r="N432">
        <v>1019</v>
      </c>
      <c r="O432" s="3">
        <v>429</v>
      </c>
      <c r="P432" s="3">
        <v>1019</v>
      </c>
      <c r="Q432">
        <v>429</v>
      </c>
      <c r="R432">
        <v>1019</v>
      </c>
      <c r="S432">
        <v>429</v>
      </c>
      <c r="T432">
        <v>1011</v>
      </c>
      <c r="U432">
        <v>429</v>
      </c>
      <c r="V432">
        <v>1015</v>
      </c>
      <c r="W432">
        <v>429</v>
      </c>
      <c r="X432">
        <v>1016</v>
      </c>
      <c r="Y432">
        <v>429</v>
      </c>
      <c r="Z432">
        <f t="shared" si="6"/>
        <v>1016.9</v>
      </c>
    </row>
    <row r="433" spans="1:26" x14ac:dyDescent="0.25">
      <c r="A433" s="2">
        <v>430</v>
      </c>
      <c r="B433">
        <v>1019</v>
      </c>
      <c r="C433">
        <v>430</v>
      </c>
      <c r="D433">
        <v>1019</v>
      </c>
      <c r="E433">
        <v>430</v>
      </c>
      <c r="F433">
        <v>1014</v>
      </c>
      <c r="G433">
        <v>430</v>
      </c>
      <c r="H433">
        <v>1018</v>
      </c>
      <c r="I433">
        <v>430</v>
      </c>
      <c r="J433">
        <v>1018</v>
      </c>
      <c r="K433">
        <v>430</v>
      </c>
      <c r="L433">
        <v>1020</v>
      </c>
      <c r="M433">
        <v>430</v>
      </c>
      <c r="N433">
        <v>1019</v>
      </c>
      <c r="O433" s="3">
        <v>430</v>
      </c>
      <c r="P433" s="3">
        <v>1019</v>
      </c>
      <c r="Q433">
        <v>430</v>
      </c>
      <c r="R433">
        <v>1018</v>
      </c>
      <c r="S433">
        <v>430</v>
      </c>
      <c r="T433">
        <v>1012</v>
      </c>
      <c r="U433">
        <v>430</v>
      </c>
      <c r="V433">
        <v>1015</v>
      </c>
      <c r="W433">
        <v>430</v>
      </c>
      <c r="X433">
        <v>1017</v>
      </c>
      <c r="Y433">
        <v>430</v>
      </c>
      <c r="Z433">
        <f t="shared" si="6"/>
        <v>1017.1</v>
      </c>
    </row>
    <row r="434" spans="1:26" x14ac:dyDescent="0.25">
      <c r="A434" s="2">
        <v>431</v>
      </c>
      <c r="B434">
        <v>1019</v>
      </c>
      <c r="C434">
        <v>431</v>
      </c>
      <c r="D434">
        <v>1019</v>
      </c>
      <c r="E434">
        <v>431</v>
      </c>
      <c r="F434">
        <v>1014</v>
      </c>
      <c r="G434">
        <v>431</v>
      </c>
      <c r="H434">
        <v>1018</v>
      </c>
      <c r="I434">
        <v>431</v>
      </c>
      <c r="J434">
        <v>1018</v>
      </c>
      <c r="K434">
        <v>431</v>
      </c>
      <c r="L434">
        <v>1020</v>
      </c>
      <c r="M434">
        <v>431</v>
      </c>
      <c r="N434">
        <v>1019</v>
      </c>
      <c r="O434" s="3">
        <v>431</v>
      </c>
      <c r="P434" s="3">
        <v>1019</v>
      </c>
      <c r="Q434">
        <v>431</v>
      </c>
      <c r="R434">
        <v>1018</v>
      </c>
      <c r="S434">
        <v>431</v>
      </c>
      <c r="T434">
        <v>1012</v>
      </c>
      <c r="U434">
        <v>431</v>
      </c>
      <c r="V434">
        <v>1016</v>
      </c>
      <c r="W434">
        <v>431</v>
      </c>
      <c r="X434">
        <v>1017</v>
      </c>
      <c r="Y434">
        <v>431</v>
      </c>
      <c r="Z434">
        <f t="shared" si="6"/>
        <v>1017.2</v>
      </c>
    </row>
    <row r="435" spans="1:26" x14ac:dyDescent="0.25">
      <c r="A435" s="2">
        <v>432</v>
      </c>
      <c r="B435">
        <v>1019</v>
      </c>
      <c r="C435">
        <v>432</v>
      </c>
      <c r="D435">
        <v>1019</v>
      </c>
      <c r="E435">
        <v>432</v>
      </c>
      <c r="F435">
        <v>1015</v>
      </c>
      <c r="G435">
        <v>432</v>
      </c>
      <c r="H435">
        <v>1018</v>
      </c>
      <c r="I435">
        <v>432</v>
      </c>
      <c r="J435">
        <v>1018</v>
      </c>
      <c r="K435">
        <v>432</v>
      </c>
      <c r="L435">
        <v>1020</v>
      </c>
      <c r="M435">
        <v>432</v>
      </c>
      <c r="N435">
        <v>1019</v>
      </c>
      <c r="O435" s="3">
        <v>432</v>
      </c>
      <c r="P435" s="3">
        <v>1019</v>
      </c>
      <c r="Q435">
        <v>432</v>
      </c>
      <c r="R435">
        <v>1018</v>
      </c>
      <c r="S435">
        <v>432</v>
      </c>
      <c r="T435">
        <v>1012</v>
      </c>
      <c r="U435">
        <v>432</v>
      </c>
      <c r="V435">
        <v>1016</v>
      </c>
      <c r="W435">
        <v>432</v>
      </c>
      <c r="X435">
        <v>1016</v>
      </c>
      <c r="Y435">
        <v>432</v>
      </c>
      <c r="Z435">
        <f t="shared" si="6"/>
        <v>1017.2</v>
      </c>
    </row>
    <row r="436" spans="1:26" x14ac:dyDescent="0.25">
      <c r="A436" s="2">
        <v>433</v>
      </c>
      <c r="B436">
        <v>1019</v>
      </c>
      <c r="C436">
        <v>433</v>
      </c>
      <c r="D436">
        <v>1019</v>
      </c>
      <c r="E436">
        <v>433</v>
      </c>
      <c r="F436">
        <v>1015</v>
      </c>
      <c r="G436">
        <v>433</v>
      </c>
      <c r="H436">
        <v>1018</v>
      </c>
      <c r="I436">
        <v>433</v>
      </c>
      <c r="J436">
        <v>1018</v>
      </c>
      <c r="K436">
        <v>433</v>
      </c>
      <c r="L436">
        <v>1020</v>
      </c>
      <c r="M436">
        <v>433</v>
      </c>
      <c r="N436">
        <v>1019</v>
      </c>
      <c r="O436" s="3">
        <v>433</v>
      </c>
      <c r="P436" s="3">
        <v>1019</v>
      </c>
      <c r="Q436">
        <v>433</v>
      </c>
      <c r="R436">
        <v>1019</v>
      </c>
      <c r="S436">
        <v>433</v>
      </c>
      <c r="T436">
        <v>1012</v>
      </c>
      <c r="U436">
        <v>433</v>
      </c>
      <c r="V436">
        <v>1016</v>
      </c>
      <c r="W436">
        <v>433</v>
      </c>
      <c r="X436">
        <v>1017</v>
      </c>
      <c r="Y436">
        <v>433</v>
      </c>
      <c r="Z436">
        <f t="shared" si="6"/>
        <v>1017.4</v>
      </c>
    </row>
    <row r="437" spans="1:26" x14ac:dyDescent="0.25">
      <c r="A437" s="2">
        <v>434</v>
      </c>
      <c r="B437">
        <v>1019</v>
      </c>
      <c r="C437">
        <v>434</v>
      </c>
      <c r="D437">
        <v>1019</v>
      </c>
      <c r="E437">
        <v>434</v>
      </c>
      <c r="F437">
        <v>1016</v>
      </c>
      <c r="G437">
        <v>434</v>
      </c>
      <c r="H437">
        <v>1018</v>
      </c>
      <c r="I437">
        <v>434</v>
      </c>
      <c r="J437">
        <v>1018</v>
      </c>
      <c r="K437">
        <v>434</v>
      </c>
      <c r="L437">
        <v>1020</v>
      </c>
      <c r="M437">
        <v>434</v>
      </c>
      <c r="N437">
        <v>1019</v>
      </c>
      <c r="O437" s="3">
        <v>434</v>
      </c>
      <c r="P437" s="3">
        <v>1019</v>
      </c>
      <c r="Q437">
        <v>434</v>
      </c>
      <c r="R437">
        <v>1019</v>
      </c>
      <c r="S437">
        <v>434</v>
      </c>
      <c r="T437">
        <v>1013</v>
      </c>
      <c r="U437">
        <v>434</v>
      </c>
      <c r="V437">
        <v>1016</v>
      </c>
      <c r="W437">
        <v>434</v>
      </c>
      <c r="X437">
        <v>1018</v>
      </c>
      <c r="Y437">
        <v>434</v>
      </c>
      <c r="Z437">
        <f t="shared" si="6"/>
        <v>1017.7</v>
      </c>
    </row>
    <row r="438" spans="1:26" x14ac:dyDescent="0.25">
      <c r="A438" s="2">
        <v>435</v>
      </c>
      <c r="B438">
        <v>1019</v>
      </c>
      <c r="C438">
        <v>435</v>
      </c>
      <c r="D438">
        <v>1019</v>
      </c>
      <c r="E438">
        <v>435</v>
      </c>
      <c r="F438">
        <v>1015</v>
      </c>
      <c r="G438">
        <v>435</v>
      </c>
      <c r="H438">
        <v>1018</v>
      </c>
      <c r="I438">
        <v>435</v>
      </c>
      <c r="J438">
        <v>1018</v>
      </c>
      <c r="K438">
        <v>435</v>
      </c>
      <c r="L438">
        <v>1020</v>
      </c>
      <c r="M438">
        <v>435</v>
      </c>
      <c r="N438">
        <v>1019</v>
      </c>
      <c r="O438" s="3">
        <v>435</v>
      </c>
      <c r="P438" s="3">
        <v>1019</v>
      </c>
      <c r="Q438">
        <v>435</v>
      </c>
      <c r="R438">
        <v>1019</v>
      </c>
      <c r="S438">
        <v>435</v>
      </c>
      <c r="T438">
        <v>1012</v>
      </c>
      <c r="U438">
        <v>435</v>
      </c>
      <c r="V438">
        <v>1016</v>
      </c>
      <c r="W438">
        <v>435</v>
      </c>
      <c r="X438">
        <v>1018</v>
      </c>
      <c r="Y438">
        <v>435</v>
      </c>
      <c r="Z438">
        <f t="shared" si="6"/>
        <v>1017.5</v>
      </c>
    </row>
    <row r="439" spans="1:26" x14ac:dyDescent="0.25">
      <c r="A439" s="2">
        <v>436</v>
      </c>
      <c r="B439">
        <v>1019</v>
      </c>
      <c r="C439">
        <v>436</v>
      </c>
      <c r="D439">
        <v>1019</v>
      </c>
      <c r="E439">
        <v>436</v>
      </c>
      <c r="F439">
        <v>1015</v>
      </c>
      <c r="G439">
        <v>436</v>
      </c>
      <c r="H439">
        <v>1018</v>
      </c>
      <c r="I439">
        <v>436</v>
      </c>
      <c r="J439">
        <v>1018</v>
      </c>
      <c r="K439">
        <v>436</v>
      </c>
      <c r="L439">
        <v>1020</v>
      </c>
      <c r="M439">
        <v>436</v>
      </c>
      <c r="N439">
        <v>1019</v>
      </c>
      <c r="O439" s="3">
        <v>436</v>
      </c>
      <c r="P439" s="3">
        <v>1019</v>
      </c>
      <c r="Q439">
        <v>436</v>
      </c>
      <c r="R439">
        <v>1019</v>
      </c>
      <c r="S439">
        <v>436</v>
      </c>
      <c r="T439">
        <v>1012</v>
      </c>
      <c r="U439">
        <v>436</v>
      </c>
      <c r="V439">
        <v>1016</v>
      </c>
      <c r="W439">
        <v>436</v>
      </c>
      <c r="X439">
        <v>1018</v>
      </c>
      <c r="Y439">
        <v>436</v>
      </c>
      <c r="Z439">
        <f t="shared" si="6"/>
        <v>1017.5</v>
      </c>
    </row>
    <row r="440" spans="1:26" x14ac:dyDescent="0.25">
      <c r="A440" s="2">
        <v>437</v>
      </c>
      <c r="B440">
        <v>1019</v>
      </c>
      <c r="C440">
        <v>437</v>
      </c>
      <c r="D440">
        <v>1019</v>
      </c>
      <c r="E440">
        <v>437</v>
      </c>
      <c r="F440">
        <v>1015</v>
      </c>
      <c r="G440">
        <v>437</v>
      </c>
      <c r="H440">
        <v>1018</v>
      </c>
      <c r="I440">
        <v>437</v>
      </c>
      <c r="J440">
        <v>1018</v>
      </c>
      <c r="K440">
        <v>437</v>
      </c>
      <c r="L440">
        <v>1020</v>
      </c>
      <c r="M440">
        <v>437</v>
      </c>
      <c r="N440">
        <v>1019</v>
      </c>
      <c r="O440" s="3">
        <v>437</v>
      </c>
      <c r="P440" s="3">
        <v>1019</v>
      </c>
      <c r="Q440">
        <v>437</v>
      </c>
      <c r="R440">
        <v>1019</v>
      </c>
      <c r="S440">
        <v>437</v>
      </c>
      <c r="T440">
        <v>1012</v>
      </c>
      <c r="U440">
        <v>437</v>
      </c>
      <c r="V440">
        <v>1017</v>
      </c>
      <c r="W440">
        <v>437</v>
      </c>
      <c r="X440">
        <v>1018</v>
      </c>
      <c r="Y440">
        <v>437</v>
      </c>
      <c r="Z440">
        <f t="shared" si="6"/>
        <v>1017.6</v>
      </c>
    </row>
    <row r="441" spans="1:26" x14ac:dyDescent="0.25">
      <c r="A441" s="2">
        <v>438</v>
      </c>
      <c r="B441">
        <v>1019</v>
      </c>
      <c r="C441">
        <v>438</v>
      </c>
      <c r="D441">
        <v>1019</v>
      </c>
      <c r="E441">
        <v>438</v>
      </c>
      <c r="F441">
        <v>1015</v>
      </c>
      <c r="G441">
        <v>438</v>
      </c>
      <c r="H441">
        <v>1019</v>
      </c>
      <c r="I441">
        <v>438</v>
      </c>
      <c r="J441">
        <v>1019</v>
      </c>
      <c r="K441">
        <v>438</v>
      </c>
      <c r="L441">
        <v>1020</v>
      </c>
      <c r="M441">
        <v>438</v>
      </c>
      <c r="N441">
        <v>1019</v>
      </c>
      <c r="O441" s="3">
        <v>438</v>
      </c>
      <c r="P441" s="3">
        <v>1019</v>
      </c>
      <c r="Q441">
        <v>438</v>
      </c>
      <c r="R441">
        <v>1019</v>
      </c>
      <c r="S441">
        <v>438</v>
      </c>
      <c r="T441">
        <v>1013</v>
      </c>
      <c r="U441">
        <v>438</v>
      </c>
      <c r="V441">
        <v>1017</v>
      </c>
      <c r="W441">
        <v>438</v>
      </c>
      <c r="X441">
        <v>1018</v>
      </c>
      <c r="Y441">
        <v>438</v>
      </c>
      <c r="Z441">
        <f t="shared" si="6"/>
        <v>1017.8</v>
      </c>
    </row>
    <row r="442" spans="1:26" x14ac:dyDescent="0.25">
      <c r="A442" s="2">
        <v>439</v>
      </c>
      <c r="B442">
        <v>1019</v>
      </c>
      <c r="C442">
        <v>439</v>
      </c>
      <c r="D442">
        <v>1020</v>
      </c>
      <c r="E442">
        <v>439</v>
      </c>
      <c r="F442">
        <v>1016</v>
      </c>
      <c r="G442">
        <v>439</v>
      </c>
      <c r="H442">
        <v>1018</v>
      </c>
      <c r="I442">
        <v>439</v>
      </c>
      <c r="J442">
        <v>1018</v>
      </c>
      <c r="K442">
        <v>439</v>
      </c>
      <c r="L442">
        <v>1020</v>
      </c>
      <c r="M442">
        <v>439</v>
      </c>
      <c r="N442">
        <v>1020</v>
      </c>
      <c r="O442" s="3">
        <v>439</v>
      </c>
      <c r="P442" s="3">
        <v>1020</v>
      </c>
      <c r="Q442">
        <v>439</v>
      </c>
      <c r="R442">
        <v>1019</v>
      </c>
      <c r="S442">
        <v>439</v>
      </c>
      <c r="T442">
        <v>1013</v>
      </c>
      <c r="U442">
        <v>439</v>
      </c>
      <c r="V442">
        <v>1017</v>
      </c>
      <c r="W442">
        <v>439</v>
      </c>
      <c r="X442">
        <v>1019</v>
      </c>
      <c r="Y442">
        <v>439</v>
      </c>
      <c r="Z442">
        <f t="shared" si="6"/>
        <v>1018.1</v>
      </c>
    </row>
    <row r="443" spans="1:26" x14ac:dyDescent="0.25">
      <c r="A443" s="2">
        <v>440</v>
      </c>
      <c r="B443">
        <v>1020</v>
      </c>
      <c r="C443">
        <v>440</v>
      </c>
      <c r="D443">
        <v>1020</v>
      </c>
      <c r="E443">
        <v>440</v>
      </c>
      <c r="F443">
        <v>1016</v>
      </c>
      <c r="G443">
        <v>440</v>
      </c>
      <c r="H443">
        <v>1018</v>
      </c>
      <c r="I443">
        <v>440</v>
      </c>
      <c r="J443">
        <v>1018</v>
      </c>
      <c r="K443">
        <v>440</v>
      </c>
      <c r="L443">
        <v>1021</v>
      </c>
      <c r="M443">
        <v>440</v>
      </c>
      <c r="N443">
        <v>1019</v>
      </c>
      <c r="O443" s="3">
        <v>440</v>
      </c>
      <c r="P443" s="3">
        <v>1019</v>
      </c>
      <c r="Q443">
        <v>440</v>
      </c>
      <c r="R443">
        <v>1019</v>
      </c>
      <c r="S443">
        <v>440</v>
      </c>
      <c r="T443">
        <v>1012</v>
      </c>
      <c r="U443">
        <v>440</v>
      </c>
      <c r="V443">
        <v>1017</v>
      </c>
      <c r="W443">
        <v>440</v>
      </c>
      <c r="X443">
        <v>1018</v>
      </c>
      <c r="Y443">
        <v>440</v>
      </c>
      <c r="Z443">
        <f t="shared" si="6"/>
        <v>1018</v>
      </c>
    </row>
    <row r="444" spans="1:26" x14ac:dyDescent="0.25">
      <c r="A444" s="2">
        <v>441</v>
      </c>
      <c r="B444">
        <v>1020</v>
      </c>
      <c r="C444">
        <v>441</v>
      </c>
      <c r="D444">
        <v>1020</v>
      </c>
      <c r="E444">
        <v>441</v>
      </c>
      <c r="F444">
        <v>1016</v>
      </c>
      <c r="G444">
        <v>441</v>
      </c>
      <c r="H444">
        <v>1019</v>
      </c>
      <c r="I444">
        <v>441</v>
      </c>
      <c r="J444">
        <v>1019</v>
      </c>
      <c r="K444">
        <v>441</v>
      </c>
      <c r="L444">
        <v>1021</v>
      </c>
      <c r="M444">
        <v>441</v>
      </c>
      <c r="N444">
        <v>1019</v>
      </c>
      <c r="O444" s="3">
        <v>441</v>
      </c>
      <c r="P444" s="3">
        <v>1019</v>
      </c>
      <c r="Q444">
        <v>441</v>
      </c>
      <c r="R444">
        <v>1019</v>
      </c>
      <c r="S444">
        <v>441</v>
      </c>
      <c r="T444">
        <v>1012</v>
      </c>
      <c r="U444">
        <v>441</v>
      </c>
      <c r="V444">
        <v>1017</v>
      </c>
      <c r="W444">
        <v>441</v>
      </c>
      <c r="X444">
        <v>1018</v>
      </c>
      <c r="Y444">
        <v>441</v>
      </c>
      <c r="Z444">
        <f t="shared" si="6"/>
        <v>1018.1</v>
      </c>
    </row>
    <row r="445" spans="1:26" x14ac:dyDescent="0.25">
      <c r="A445" s="2">
        <v>442</v>
      </c>
      <c r="B445">
        <v>1019</v>
      </c>
      <c r="C445">
        <v>442</v>
      </c>
      <c r="D445">
        <v>1021</v>
      </c>
      <c r="E445">
        <v>442</v>
      </c>
      <c r="F445">
        <v>1016</v>
      </c>
      <c r="G445">
        <v>442</v>
      </c>
      <c r="H445">
        <v>1019</v>
      </c>
      <c r="I445">
        <v>442</v>
      </c>
      <c r="J445">
        <v>1019</v>
      </c>
      <c r="K445">
        <v>442</v>
      </c>
      <c r="L445">
        <v>1021</v>
      </c>
      <c r="M445">
        <v>442</v>
      </c>
      <c r="N445">
        <v>1019</v>
      </c>
      <c r="O445" s="3">
        <v>442</v>
      </c>
      <c r="P445" s="3">
        <v>1019</v>
      </c>
      <c r="Q445">
        <v>442</v>
      </c>
      <c r="R445">
        <v>1020</v>
      </c>
      <c r="S445">
        <v>442</v>
      </c>
      <c r="T445">
        <v>1013</v>
      </c>
      <c r="U445">
        <v>442</v>
      </c>
      <c r="V445">
        <v>1017</v>
      </c>
      <c r="W445">
        <v>442</v>
      </c>
      <c r="X445">
        <v>1019</v>
      </c>
      <c r="Y445">
        <v>442</v>
      </c>
      <c r="Z445">
        <f t="shared" si="6"/>
        <v>1018.4</v>
      </c>
    </row>
    <row r="446" spans="1:26" x14ac:dyDescent="0.25">
      <c r="A446" s="2">
        <v>443</v>
      </c>
      <c r="B446">
        <v>1019</v>
      </c>
      <c r="C446">
        <v>443</v>
      </c>
      <c r="D446">
        <v>1021</v>
      </c>
      <c r="E446">
        <v>443</v>
      </c>
      <c r="F446">
        <v>1016</v>
      </c>
      <c r="G446">
        <v>443</v>
      </c>
      <c r="H446">
        <v>1019</v>
      </c>
      <c r="I446">
        <v>443</v>
      </c>
      <c r="J446">
        <v>1019</v>
      </c>
      <c r="K446">
        <v>443</v>
      </c>
      <c r="L446">
        <v>1021</v>
      </c>
      <c r="M446">
        <v>443</v>
      </c>
      <c r="N446">
        <v>1020</v>
      </c>
      <c r="O446" s="3">
        <v>443</v>
      </c>
      <c r="P446" s="3">
        <v>1020</v>
      </c>
      <c r="Q446">
        <v>443</v>
      </c>
      <c r="R446">
        <v>1020</v>
      </c>
      <c r="S446">
        <v>443</v>
      </c>
      <c r="T446">
        <v>1013</v>
      </c>
      <c r="U446">
        <v>443</v>
      </c>
      <c r="V446">
        <v>1018</v>
      </c>
      <c r="W446">
        <v>443</v>
      </c>
      <c r="X446">
        <v>1018</v>
      </c>
      <c r="Y446">
        <v>443</v>
      </c>
      <c r="Z446">
        <f t="shared" si="6"/>
        <v>1018.5</v>
      </c>
    </row>
    <row r="447" spans="1:26" x14ac:dyDescent="0.25">
      <c r="A447" s="2">
        <v>444</v>
      </c>
      <c r="B447">
        <v>1020</v>
      </c>
      <c r="C447">
        <v>444</v>
      </c>
      <c r="D447">
        <v>1021</v>
      </c>
      <c r="E447">
        <v>444</v>
      </c>
      <c r="F447">
        <v>1017</v>
      </c>
      <c r="G447">
        <v>444</v>
      </c>
      <c r="H447">
        <v>1020</v>
      </c>
      <c r="I447">
        <v>444</v>
      </c>
      <c r="J447">
        <v>1020</v>
      </c>
      <c r="K447">
        <v>444</v>
      </c>
      <c r="L447">
        <v>1021</v>
      </c>
      <c r="M447">
        <v>444</v>
      </c>
      <c r="N447">
        <v>1020</v>
      </c>
      <c r="O447" s="3">
        <v>444</v>
      </c>
      <c r="P447" s="3">
        <v>1020</v>
      </c>
      <c r="Q447">
        <v>444</v>
      </c>
      <c r="R447">
        <v>1019</v>
      </c>
      <c r="S447">
        <v>444</v>
      </c>
      <c r="T447">
        <v>1013</v>
      </c>
      <c r="U447">
        <v>444</v>
      </c>
      <c r="V447">
        <v>1017</v>
      </c>
      <c r="W447">
        <v>444</v>
      </c>
      <c r="X447">
        <v>1019</v>
      </c>
      <c r="Y447">
        <v>444</v>
      </c>
      <c r="Z447">
        <f t="shared" si="6"/>
        <v>1018.7</v>
      </c>
    </row>
    <row r="448" spans="1:26" x14ac:dyDescent="0.25">
      <c r="A448" s="2">
        <v>445</v>
      </c>
      <c r="B448">
        <v>1020</v>
      </c>
      <c r="C448">
        <v>445</v>
      </c>
      <c r="D448">
        <v>1021</v>
      </c>
      <c r="E448">
        <v>445</v>
      </c>
      <c r="F448">
        <v>1017</v>
      </c>
      <c r="G448">
        <v>445</v>
      </c>
      <c r="H448">
        <v>1019</v>
      </c>
      <c r="I448">
        <v>445</v>
      </c>
      <c r="J448">
        <v>1019</v>
      </c>
      <c r="K448">
        <v>445</v>
      </c>
      <c r="L448">
        <v>1021</v>
      </c>
      <c r="M448">
        <v>445</v>
      </c>
      <c r="N448">
        <v>1020</v>
      </c>
      <c r="O448" s="3">
        <v>445</v>
      </c>
      <c r="P448" s="3">
        <v>1020</v>
      </c>
      <c r="Q448">
        <v>445</v>
      </c>
      <c r="R448">
        <v>1019</v>
      </c>
      <c r="S448">
        <v>445</v>
      </c>
      <c r="T448">
        <v>1013</v>
      </c>
      <c r="U448">
        <v>445</v>
      </c>
      <c r="V448">
        <v>1018</v>
      </c>
      <c r="W448">
        <v>445</v>
      </c>
      <c r="X448">
        <v>1019</v>
      </c>
      <c r="Y448">
        <v>445</v>
      </c>
      <c r="Z448">
        <f t="shared" si="6"/>
        <v>1018.7</v>
      </c>
    </row>
    <row r="449" spans="1:26" x14ac:dyDescent="0.25">
      <c r="A449" s="2">
        <v>446</v>
      </c>
      <c r="B449">
        <v>1020</v>
      </c>
      <c r="C449">
        <v>446</v>
      </c>
      <c r="D449">
        <v>1021</v>
      </c>
      <c r="E449">
        <v>446</v>
      </c>
      <c r="F449">
        <v>1017</v>
      </c>
      <c r="G449">
        <v>446</v>
      </c>
      <c r="H449">
        <v>1020</v>
      </c>
      <c r="I449">
        <v>446</v>
      </c>
      <c r="J449">
        <v>1020</v>
      </c>
      <c r="K449">
        <v>446</v>
      </c>
      <c r="L449">
        <v>1021</v>
      </c>
      <c r="M449">
        <v>446</v>
      </c>
      <c r="N449">
        <v>1019</v>
      </c>
      <c r="O449" s="3">
        <v>446</v>
      </c>
      <c r="P449" s="3">
        <v>1019</v>
      </c>
      <c r="Q449">
        <v>446</v>
      </c>
      <c r="R449">
        <v>1019</v>
      </c>
      <c r="S449">
        <v>446</v>
      </c>
      <c r="T449">
        <v>1013</v>
      </c>
      <c r="U449">
        <v>446</v>
      </c>
      <c r="V449">
        <v>1018</v>
      </c>
      <c r="W449">
        <v>446</v>
      </c>
      <c r="X449">
        <v>1020</v>
      </c>
      <c r="Y449">
        <v>446</v>
      </c>
      <c r="Z449">
        <f t="shared" si="6"/>
        <v>1018.8</v>
      </c>
    </row>
    <row r="450" spans="1:26" x14ac:dyDescent="0.25">
      <c r="A450" s="2">
        <v>447</v>
      </c>
      <c r="B450">
        <v>1021</v>
      </c>
      <c r="C450">
        <v>447</v>
      </c>
      <c r="D450">
        <v>1021</v>
      </c>
      <c r="E450">
        <v>447</v>
      </c>
      <c r="F450">
        <v>1017</v>
      </c>
      <c r="G450">
        <v>447</v>
      </c>
      <c r="H450">
        <v>1021</v>
      </c>
      <c r="I450">
        <v>447</v>
      </c>
      <c r="J450">
        <v>1021</v>
      </c>
      <c r="K450">
        <v>447</v>
      </c>
      <c r="L450">
        <v>1021</v>
      </c>
      <c r="M450">
        <v>447</v>
      </c>
      <c r="N450">
        <v>1019</v>
      </c>
      <c r="O450" s="3">
        <v>447</v>
      </c>
      <c r="P450" s="3">
        <v>1019</v>
      </c>
      <c r="Q450">
        <v>447</v>
      </c>
      <c r="R450">
        <v>1020</v>
      </c>
      <c r="S450">
        <v>447</v>
      </c>
      <c r="T450">
        <v>1013</v>
      </c>
      <c r="U450">
        <v>447</v>
      </c>
      <c r="V450">
        <v>1019</v>
      </c>
      <c r="W450">
        <v>447</v>
      </c>
      <c r="X450">
        <v>1020</v>
      </c>
      <c r="Y450">
        <v>447</v>
      </c>
      <c r="Z450">
        <f t="shared" si="6"/>
        <v>1019.2</v>
      </c>
    </row>
    <row r="451" spans="1:26" x14ac:dyDescent="0.25">
      <c r="A451" s="2">
        <v>448</v>
      </c>
      <c r="B451">
        <v>1021</v>
      </c>
      <c r="C451">
        <v>448</v>
      </c>
      <c r="D451">
        <v>1022</v>
      </c>
      <c r="E451">
        <v>448</v>
      </c>
      <c r="F451">
        <v>1018</v>
      </c>
      <c r="G451">
        <v>448</v>
      </c>
      <c r="H451">
        <v>1021</v>
      </c>
      <c r="I451">
        <v>448</v>
      </c>
      <c r="J451">
        <v>1021</v>
      </c>
      <c r="K451">
        <v>448</v>
      </c>
      <c r="L451">
        <v>1022</v>
      </c>
      <c r="M451">
        <v>448</v>
      </c>
      <c r="N451">
        <v>1020</v>
      </c>
      <c r="O451" s="3">
        <v>448</v>
      </c>
      <c r="P451" s="3">
        <v>1020</v>
      </c>
      <c r="Q451">
        <v>448</v>
      </c>
      <c r="R451">
        <v>1020</v>
      </c>
      <c r="S451">
        <v>448</v>
      </c>
      <c r="T451">
        <v>1014</v>
      </c>
      <c r="U451">
        <v>448</v>
      </c>
      <c r="V451">
        <v>1018</v>
      </c>
      <c r="W451">
        <v>448</v>
      </c>
      <c r="X451">
        <v>1019</v>
      </c>
      <c r="Y451">
        <v>448</v>
      </c>
      <c r="Z451">
        <f t="shared" si="6"/>
        <v>1019.5</v>
      </c>
    </row>
    <row r="452" spans="1:26" x14ac:dyDescent="0.25">
      <c r="A452" s="2">
        <v>449</v>
      </c>
      <c r="B452">
        <v>1021</v>
      </c>
      <c r="C452">
        <v>449</v>
      </c>
      <c r="D452">
        <v>1022</v>
      </c>
      <c r="E452">
        <v>449</v>
      </c>
      <c r="F452">
        <v>1018</v>
      </c>
      <c r="G452">
        <v>449</v>
      </c>
      <c r="H452">
        <v>1021</v>
      </c>
      <c r="I452">
        <v>449</v>
      </c>
      <c r="J452">
        <v>1021</v>
      </c>
      <c r="K452">
        <v>449</v>
      </c>
      <c r="L452">
        <v>1022</v>
      </c>
      <c r="M452">
        <v>449</v>
      </c>
      <c r="N452">
        <v>1020</v>
      </c>
      <c r="O452" s="3">
        <v>449</v>
      </c>
      <c r="P452" s="3">
        <v>1020</v>
      </c>
      <c r="Q452">
        <v>449</v>
      </c>
      <c r="R452">
        <v>1020</v>
      </c>
      <c r="S452">
        <v>449</v>
      </c>
      <c r="T452">
        <v>1014</v>
      </c>
      <c r="U452">
        <v>449</v>
      </c>
      <c r="V452">
        <v>1019</v>
      </c>
      <c r="W452">
        <v>449</v>
      </c>
      <c r="X452">
        <v>1020</v>
      </c>
      <c r="Y452">
        <v>449</v>
      </c>
      <c r="Z452">
        <f t="shared" ref="Z452:Z515" si="7">AVERAGE(D452,F452,H452,L452,N452,R452,T452,V452,X452,B452)</f>
        <v>1019.7</v>
      </c>
    </row>
    <row r="453" spans="1:26" x14ac:dyDescent="0.25">
      <c r="A453" s="2">
        <v>450</v>
      </c>
      <c r="B453">
        <v>1020</v>
      </c>
      <c r="C453">
        <v>450</v>
      </c>
      <c r="D453">
        <v>1022</v>
      </c>
      <c r="E453">
        <v>450</v>
      </c>
      <c r="F453">
        <v>1019</v>
      </c>
      <c r="G453">
        <v>450</v>
      </c>
      <c r="H453">
        <v>1021</v>
      </c>
      <c r="I453">
        <v>450</v>
      </c>
      <c r="J453">
        <v>1021</v>
      </c>
      <c r="K453">
        <v>450</v>
      </c>
      <c r="L453">
        <v>1022</v>
      </c>
      <c r="M453">
        <v>450</v>
      </c>
      <c r="N453">
        <v>1020</v>
      </c>
      <c r="O453" s="3">
        <v>450</v>
      </c>
      <c r="P453" s="3">
        <v>1020</v>
      </c>
      <c r="Q453">
        <v>450</v>
      </c>
      <c r="R453">
        <v>1020</v>
      </c>
      <c r="S453">
        <v>450</v>
      </c>
      <c r="T453">
        <v>1014</v>
      </c>
      <c r="U453">
        <v>450</v>
      </c>
      <c r="V453">
        <v>1019</v>
      </c>
      <c r="W453">
        <v>450</v>
      </c>
      <c r="X453">
        <v>1020</v>
      </c>
      <c r="Y453">
        <v>450</v>
      </c>
      <c r="Z453">
        <f t="shared" si="7"/>
        <v>1019.7</v>
      </c>
    </row>
    <row r="454" spans="1:26" x14ac:dyDescent="0.25">
      <c r="A454" s="2">
        <v>451</v>
      </c>
      <c r="B454">
        <v>1021</v>
      </c>
      <c r="C454">
        <v>451</v>
      </c>
      <c r="D454">
        <v>1022</v>
      </c>
      <c r="E454">
        <v>451</v>
      </c>
      <c r="F454">
        <v>1018</v>
      </c>
      <c r="G454">
        <v>451</v>
      </c>
      <c r="H454">
        <v>1021</v>
      </c>
      <c r="I454">
        <v>451</v>
      </c>
      <c r="J454">
        <v>1021</v>
      </c>
      <c r="K454">
        <v>451</v>
      </c>
      <c r="L454">
        <v>1022</v>
      </c>
      <c r="M454">
        <v>451</v>
      </c>
      <c r="N454">
        <v>1020</v>
      </c>
      <c r="O454" s="3">
        <v>451</v>
      </c>
      <c r="P454" s="3">
        <v>1020</v>
      </c>
      <c r="Q454">
        <v>451</v>
      </c>
      <c r="R454">
        <v>1020</v>
      </c>
      <c r="S454">
        <v>451</v>
      </c>
      <c r="T454">
        <v>1014</v>
      </c>
      <c r="U454">
        <v>451</v>
      </c>
      <c r="V454">
        <v>1020</v>
      </c>
      <c r="W454">
        <v>451</v>
      </c>
      <c r="X454">
        <v>1020</v>
      </c>
      <c r="Y454">
        <v>451</v>
      </c>
      <c r="Z454">
        <f t="shared" si="7"/>
        <v>1019.8</v>
      </c>
    </row>
    <row r="455" spans="1:26" x14ac:dyDescent="0.25">
      <c r="A455" s="2">
        <v>452</v>
      </c>
      <c r="B455">
        <v>1021</v>
      </c>
      <c r="C455">
        <v>452</v>
      </c>
      <c r="D455">
        <v>1022</v>
      </c>
      <c r="E455">
        <v>452</v>
      </c>
      <c r="F455">
        <v>1018</v>
      </c>
      <c r="G455">
        <v>452</v>
      </c>
      <c r="H455">
        <v>1021</v>
      </c>
      <c r="I455">
        <v>452</v>
      </c>
      <c r="J455">
        <v>1021</v>
      </c>
      <c r="K455">
        <v>452</v>
      </c>
      <c r="L455">
        <v>1022</v>
      </c>
      <c r="M455">
        <v>452</v>
      </c>
      <c r="N455">
        <v>1021</v>
      </c>
      <c r="O455" s="3">
        <v>452</v>
      </c>
      <c r="P455" s="3">
        <v>1021</v>
      </c>
      <c r="Q455">
        <v>452</v>
      </c>
      <c r="R455">
        <v>1020</v>
      </c>
      <c r="S455">
        <v>452</v>
      </c>
      <c r="T455">
        <v>1014</v>
      </c>
      <c r="U455">
        <v>452</v>
      </c>
      <c r="V455">
        <v>1020</v>
      </c>
      <c r="W455">
        <v>452</v>
      </c>
      <c r="X455">
        <v>1020</v>
      </c>
      <c r="Y455">
        <v>452</v>
      </c>
      <c r="Z455">
        <f t="shared" si="7"/>
        <v>1019.9</v>
      </c>
    </row>
    <row r="456" spans="1:26" x14ac:dyDescent="0.25">
      <c r="A456" s="2">
        <v>453</v>
      </c>
      <c r="B456">
        <v>1021</v>
      </c>
      <c r="C456">
        <v>453</v>
      </c>
      <c r="D456">
        <v>1022</v>
      </c>
      <c r="E456">
        <v>453</v>
      </c>
      <c r="F456">
        <v>1018</v>
      </c>
      <c r="G456">
        <v>453</v>
      </c>
      <c r="H456">
        <v>1022</v>
      </c>
      <c r="I456">
        <v>453</v>
      </c>
      <c r="J456">
        <v>1022</v>
      </c>
      <c r="K456">
        <v>453</v>
      </c>
      <c r="L456">
        <v>1022</v>
      </c>
      <c r="M456">
        <v>453</v>
      </c>
      <c r="N456">
        <v>1021</v>
      </c>
      <c r="O456" s="3">
        <v>453</v>
      </c>
      <c r="P456" s="3">
        <v>1021</v>
      </c>
      <c r="Q456">
        <v>453</v>
      </c>
      <c r="R456">
        <v>1020</v>
      </c>
      <c r="S456">
        <v>453</v>
      </c>
      <c r="T456">
        <v>1014</v>
      </c>
      <c r="U456">
        <v>453</v>
      </c>
      <c r="V456">
        <v>1020</v>
      </c>
      <c r="W456">
        <v>453</v>
      </c>
      <c r="X456">
        <v>1020</v>
      </c>
      <c r="Y456">
        <v>453</v>
      </c>
      <c r="Z456">
        <f t="shared" si="7"/>
        <v>1020</v>
      </c>
    </row>
    <row r="457" spans="1:26" x14ac:dyDescent="0.25">
      <c r="A457" s="2">
        <v>454</v>
      </c>
      <c r="B457">
        <v>1021</v>
      </c>
      <c r="C457">
        <v>454</v>
      </c>
      <c r="D457">
        <v>1022</v>
      </c>
      <c r="E457">
        <v>454</v>
      </c>
      <c r="F457">
        <v>1018</v>
      </c>
      <c r="G457">
        <v>454</v>
      </c>
      <c r="H457">
        <v>1022</v>
      </c>
      <c r="I457">
        <v>454</v>
      </c>
      <c r="J457">
        <v>1022</v>
      </c>
      <c r="K457">
        <v>454</v>
      </c>
      <c r="L457">
        <v>1023</v>
      </c>
      <c r="M457">
        <v>454</v>
      </c>
      <c r="N457">
        <v>1020</v>
      </c>
      <c r="O457" s="3">
        <v>454</v>
      </c>
      <c r="P457" s="3">
        <v>1020</v>
      </c>
      <c r="Q457">
        <v>454</v>
      </c>
      <c r="R457">
        <v>1020</v>
      </c>
      <c r="S457">
        <v>454</v>
      </c>
      <c r="T457">
        <v>1014</v>
      </c>
      <c r="U457">
        <v>454</v>
      </c>
      <c r="V457">
        <v>1020</v>
      </c>
      <c r="W457">
        <v>454</v>
      </c>
      <c r="X457">
        <v>1020</v>
      </c>
      <c r="Y457">
        <v>454</v>
      </c>
      <c r="Z457">
        <f t="shared" si="7"/>
        <v>1020</v>
      </c>
    </row>
    <row r="458" spans="1:26" x14ac:dyDescent="0.25">
      <c r="A458" s="2">
        <v>455</v>
      </c>
      <c r="B458">
        <v>1021</v>
      </c>
      <c r="C458">
        <v>455</v>
      </c>
      <c r="D458">
        <v>1022</v>
      </c>
      <c r="E458">
        <v>455</v>
      </c>
      <c r="F458">
        <v>1019</v>
      </c>
      <c r="G458">
        <v>455</v>
      </c>
      <c r="H458">
        <v>1022</v>
      </c>
      <c r="I458">
        <v>455</v>
      </c>
      <c r="J458">
        <v>1022</v>
      </c>
      <c r="K458">
        <v>455</v>
      </c>
      <c r="L458">
        <v>1022</v>
      </c>
      <c r="M458">
        <v>455</v>
      </c>
      <c r="N458">
        <v>1021</v>
      </c>
      <c r="O458" s="3">
        <v>455</v>
      </c>
      <c r="P458" s="3">
        <v>1021</v>
      </c>
      <c r="Q458">
        <v>455</v>
      </c>
      <c r="R458">
        <v>1020</v>
      </c>
      <c r="S458">
        <v>455</v>
      </c>
      <c r="T458">
        <v>1014</v>
      </c>
      <c r="U458">
        <v>455</v>
      </c>
      <c r="V458">
        <v>1020</v>
      </c>
      <c r="W458">
        <v>455</v>
      </c>
      <c r="X458">
        <v>1021</v>
      </c>
      <c r="Y458">
        <v>455</v>
      </c>
      <c r="Z458">
        <f t="shared" si="7"/>
        <v>1020.2</v>
      </c>
    </row>
    <row r="459" spans="1:26" x14ac:dyDescent="0.25">
      <c r="A459" s="2">
        <v>456</v>
      </c>
      <c r="B459">
        <v>1021</v>
      </c>
      <c r="C459">
        <v>456</v>
      </c>
      <c r="D459">
        <v>1022</v>
      </c>
      <c r="E459">
        <v>456</v>
      </c>
      <c r="F459">
        <v>1019</v>
      </c>
      <c r="G459">
        <v>456</v>
      </c>
      <c r="H459">
        <v>1022</v>
      </c>
      <c r="I459">
        <v>456</v>
      </c>
      <c r="J459">
        <v>1022</v>
      </c>
      <c r="K459">
        <v>456</v>
      </c>
      <c r="L459">
        <v>1022</v>
      </c>
      <c r="M459">
        <v>456</v>
      </c>
      <c r="N459">
        <v>1021</v>
      </c>
      <c r="O459" s="3">
        <v>456</v>
      </c>
      <c r="P459" s="3">
        <v>1021</v>
      </c>
      <c r="Q459">
        <v>456</v>
      </c>
      <c r="R459">
        <v>1020</v>
      </c>
      <c r="S459">
        <v>456</v>
      </c>
      <c r="T459">
        <v>1014</v>
      </c>
      <c r="U459">
        <v>456</v>
      </c>
      <c r="V459">
        <v>1021</v>
      </c>
      <c r="W459">
        <v>456</v>
      </c>
      <c r="X459">
        <v>1020</v>
      </c>
      <c r="Y459">
        <v>456</v>
      </c>
      <c r="Z459">
        <f t="shared" si="7"/>
        <v>1020.2</v>
      </c>
    </row>
    <row r="460" spans="1:26" x14ac:dyDescent="0.25">
      <c r="A460" s="2">
        <v>457</v>
      </c>
      <c r="B460">
        <v>1021</v>
      </c>
      <c r="C460">
        <v>457</v>
      </c>
      <c r="D460">
        <v>1022</v>
      </c>
      <c r="E460">
        <v>457</v>
      </c>
      <c r="F460">
        <v>1019</v>
      </c>
      <c r="G460">
        <v>457</v>
      </c>
      <c r="H460">
        <v>1022</v>
      </c>
      <c r="I460">
        <v>457</v>
      </c>
      <c r="J460">
        <v>1022</v>
      </c>
      <c r="K460">
        <v>457</v>
      </c>
      <c r="L460">
        <v>1022</v>
      </c>
      <c r="M460">
        <v>457</v>
      </c>
      <c r="N460">
        <v>1021</v>
      </c>
      <c r="O460" s="3">
        <v>457</v>
      </c>
      <c r="P460" s="3">
        <v>1021</v>
      </c>
      <c r="Q460">
        <v>457</v>
      </c>
      <c r="R460">
        <v>1021</v>
      </c>
      <c r="S460">
        <v>457</v>
      </c>
      <c r="T460">
        <v>1014</v>
      </c>
      <c r="U460">
        <v>457</v>
      </c>
      <c r="V460">
        <v>1021</v>
      </c>
      <c r="W460">
        <v>457</v>
      </c>
      <c r="X460">
        <v>1021</v>
      </c>
      <c r="Y460">
        <v>457</v>
      </c>
      <c r="Z460">
        <f t="shared" si="7"/>
        <v>1020.4</v>
      </c>
    </row>
    <row r="461" spans="1:26" x14ac:dyDescent="0.25">
      <c r="A461" s="2">
        <v>458</v>
      </c>
      <c r="B461">
        <v>1021</v>
      </c>
      <c r="C461">
        <v>458</v>
      </c>
      <c r="D461">
        <v>1022</v>
      </c>
      <c r="E461">
        <v>458</v>
      </c>
      <c r="F461">
        <v>1019</v>
      </c>
      <c r="G461">
        <v>458</v>
      </c>
      <c r="H461">
        <v>1022</v>
      </c>
      <c r="I461">
        <v>458</v>
      </c>
      <c r="J461">
        <v>1022</v>
      </c>
      <c r="K461">
        <v>458</v>
      </c>
      <c r="L461">
        <v>1022</v>
      </c>
      <c r="M461">
        <v>458</v>
      </c>
      <c r="N461">
        <v>1021</v>
      </c>
      <c r="O461" s="3">
        <v>458</v>
      </c>
      <c r="P461" s="3">
        <v>1021</v>
      </c>
      <c r="Q461">
        <v>458</v>
      </c>
      <c r="R461">
        <v>1020</v>
      </c>
      <c r="S461">
        <v>458</v>
      </c>
      <c r="T461">
        <v>1014</v>
      </c>
      <c r="U461">
        <v>458</v>
      </c>
      <c r="V461">
        <v>1021</v>
      </c>
      <c r="W461">
        <v>458</v>
      </c>
      <c r="X461">
        <v>1020</v>
      </c>
      <c r="Y461">
        <v>458</v>
      </c>
      <c r="Z461">
        <f t="shared" si="7"/>
        <v>1020.2</v>
      </c>
    </row>
    <row r="462" spans="1:26" x14ac:dyDescent="0.25">
      <c r="A462" s="2">
        <v>459</v>
      </c>
      <c r="B462">
        <v>1021</v>
      </c>
      <c r="C462">
        <v>459</v>
      </c>
      <c r="D462">
        <v>1022</v>
      </c>
      <c r="E462">
        <v>459</v>
      </c>
      <c r="F462">
        <v>1019</v>
      </c>
      <c r="G462">
        <v>459</v>
      </c>
      <c r="H462">
        <v>1022</v>
      </c>
      <c r="I462">
        <v>459</v>
      </c>
      <c r="J462">
        <v>1022</v>
      </c>
      <c r="K462">
        <v>459</v>
      </c>
      <c r="L462">
        <v>1022</v>
      </c>
      <c r="M462">
        <v>459</v>
      </c>
      <c r="N462">
        <v>1022</v>
      </c>
      <c r="O462" s="3">
        <v>459</v>
      </c>
      <c r="P462" s="3">
        <v>1022</v>
      </c>
      <c r="Q462">
        <v>459</v>
      </c>
      <c r="R462">
        <v>1020</v>
      </c>
      <c r="S462">
        <v>459</v>
      </c>
      <c r="T462">
        <v>1014</v>
      </c>
      <c r="U462">
        <v>459</v>
      </c>
      <c r="V462">
        <v>1021</v>
      </c>
      <c r="W462">
        <v>459</v>
      </c>
      <c r="X462">
        <v>1021</v>
      </c>
      <c r="Y462">
        <v>459</v>
      </c>
      <c r="Z462">
        <f t="shared" si="7"/>
        <v>1020.4</v>
      </c>
    </row>
    <row r="463" spans="1:26" x14ac:dyDescent="0.25">
      <c r="A463" s="2">
        <v>460</v>
      </c>
      <c r="B463">
        <v>1021</v>
      </c>
      <c r="C463">
        <v>460</v>
      </c>
      <c r="D463">
        <v>1022</v>
      </c>
      <c r="E463">
        <v>460</v>
      </c>
      <c r="F463">
        <v>1019</v>
      </c>
      <c r="G463">
        <v>460</v>
      </c>
      <c r="H463">
        <v>1022</v>
      </c>
      <c r="I463">
        <v>460</v>
      </c>
      <c r="J463">
        <v>1022</v>
      </c>
      <c r="K463">
        <v>460</v>
      </c>
      <c r="L463">
        <v>1022</v>
      </c>
      <c r="M463">
        <v>460</v>
      </c>
      <c r="N463">
        <v>1022</v>
      </c>
      <c r="O463" s="3">
        <v>460</v>
      </c>
      <c r="P463" s="3">
        <v>1022</v>
      </c>
      <c r="Q463">
        <v>460</v>
      </c>
      <c r="R463">
        <v>1020</v>
      </c>
      <c r="S463">
        <v>460</v>
      </c>
      <c r="T463">
        <v>1015</v>
      </c>
      <c r="U463">
        <v>460</v>
      </c>
      <c r="V463">
        <v>1021</v>
      </c>
      <c r="W463">
        <v>460</v>
      </c>
      <c r="X463">
        <v>1021</v>
      </c>
      <c r="Y463">
        <v>460</v>
      </c>
      <c r="Z463">
        <f t="shared" si="7"/>
        <v>1020.5</v>
      </c>
    </row>
    <row r="464" spans="1:26" x14ac:dyDescent="0.25">
      <c r="A464" s="2">
        <v>461</v>
      </c>
      <c r="B464">
        <v>1022</v>
      </c>
      <c r="C464">
        <v>461</v>
      </c>
      <c r="D464">
        <v>1022</v>
      </c>
      <c r="E464">
        <v>461</v>
      </c>
      <c r="F464">
        <v>1019</v>
      </c>
      <c r="G464">
        <v>461</v>
      </c>
      <c r="H464">
        <v>1022</v>
      </c>
      <c r="I464">
        <v>461</v>
      </c>
      <c r="J464">
        <v>1022</v>
      </c>
      <c r="K464">
        <v>461</v>
      </c>
      <c r="L464">
        <v>1023</v>
      </c>
      <c r="M464">
        <v>461</v>
      </c>
      <c r="N464">
        <v>1022</v>
      </c>
      <c r="O464" s="3">
        <v>461</v>
      </c>
      <c r="P464" s="3">
        <v>1022</v>
      </c>
      <c r="Q464">
        <v>461</v>
      </c>
      <c r="R464">
        <v>1020</v>
      </c>
      <c r="S464">
        <v>461</v>
      </c>
      <c r="T464">
        <v>1014</v>
      </c>
      <c r="U464">
        <v>461</v>
      </c>
      <c r="V464">
        <v>1021</v>
      </c>
      <c r="W464">
        <v>461</v>
      </c>
      <c r="X464">
        <v>1021</v>
      </c>
      <c r="Y464">
        <v>461</v>
      </c>
      <c r="Z464">
        <f t="shared" si="7"/>
        <v>1020.6</v>
      </c>
    </row>
    <row r="465" spans="1:26" x14ac:dyDescent="0.25">
      <c r="A465" s="2">
        <v>462</v>
      </c>
      <c r="B465">
        <v>1021</v>
      </c>
      <c r="C465">
        <v>462</v>
      </c>
      <c r="D465">
        <v>1022</v>
      </c>
      <c r="E465">
        <v>462</v>
      </c>
      <c r="F465">
        <v>1019</v>
      </c>
      <c r="G465">
        <v>462</v>
      </c>
      <c r="H465">
        <v>1022</v>
      </c>
      <c r="I465">
        <v>462</v>
      </c>
      <c r="J465">
        <v>1022</v>
      </c>
      <c r="K465">
        <v>462</v>
      </c>
      <c r="L465">
        <v>1023</v>
      </c>
      <c r="M465">
        <v>462</v>
      </c>
      <c r="N465">
        <v>1022</v>
      </c>
      <c r="O465" s="3">
        <v>462</v>
      </c>
      <c r="P465" s="3">
        <v>1022</v>
      </c>
      <c r="Q465">
        <v>462</v>
      </c>
      <c r="R465">
        <v>1020</v>
      </c>
      <c r="S465">
        <v>462</v>
      </c>
      <c r="T465">
        <v>1014</v>
      </c>
      <c r="U465">
        <v>462</v>
      </c>
      <c r="V465">
        <v>1021</v>
      </c>
      <c r="W465">
        <v>462</v>
      </c>
      <c r="X465">
        <v>1021</v>
      </c>
      <c r="Y465">
        <v>462</v>
      </c>
      <c r="Z465">
        <f t="shared" si="7"/>
        <v>1020.5</v>
      </c>
    </row>
    <row r="466" spans="1:26" x14ac:dyDescent="0.25">
      <c r="A466" s="2">
        <v>463</v>
      </c>
      <c r="B466">
        <v>1021</v>
      </c>
      <c r="C466">
        <v>463</v>
      </c>
      <c r="D466">
        <v>1022</v>
      </c>
      <c r="E466">
        <v>463</v>
      </c>
      <c r="F466">
        <v>1019</v>
      </c>
      <c r="G466">
        <v>463</v>
      </c>
      <c r="H466">
        <v>1022</v>
      </c>
      <c r="I466">
        <v>463</v>
      </c>
      <c r="J466">
        <v>1022</v>
      </c>
      <c r="K466">
        <v>463</v>
      </c>
      <c r="L466">
        <v>1022</v>
      </c>
      <c r="M466">
        <v>463</v>
      </c>
      <c r="N466">
        <v>1022</v>
      </c>
      <c r="O466" s="3">
        <v>463</v>
      </c>
      <c r="P466" s="3">
        <v>1022</v>
      </c>
      <c r="Q466">
        <v>463</v>
      </c>
      <c r="R466">
        <v>1020</v>
      </c>
      <c r="S466">
        <v>463</v>
      </c>
      <c r="T466">
        <v>1014</v>
      </c>
      <c r="U466">
        <v>463</v>
      </c>
      <c r="V466">
        <v>1021</v>
      </c>
      <c r="W466">
        <v>463</v>
      </c>
      <c r="X466">
        <v>1021</v>
      </c>
      <c r="Y466">
        <v>463</v>
      </c>
      <c r="Z466">
        <f t="shared" si="7"/>
        <v>1020.4</v>
      </c>
    </row>
    <row r="467" spans="1:26" x14ac:dyDescent="0.25">
      <c r="A467" s="2">
        <v>464</v>
      </c>
      <c r="B467">
        <v>1022</v>
      </c>
      <c r="C467">
        <v>464</v>
      </c>
      <c r="D467">
        <v>1022</v>
      </c>
      <c r="E467">
        <v>464</v>
      </c>
      <c r="F467">
        <v>1019</v>
      </c>
      <c r="G467">
        <v>464</v>
      </c>
      <c r="H467">
        <v>1022</v>
      </c>
      <c r="I467">
        <v>464</v>
      </c>
      <c r="J467">
        <v>1022</v>
      </c>
      <c r="K467">
        <v>464</v>
      </c>
      <c r="L467">
        <v>1023</v>
      </c>
      <c r="M467">
        <v>464</v>
      </c>
      <c r="N467">
        <v>1022</v>
      </c>
      <c r="O467" s="3">
        <v>464</v>
      </c>
      <c r="P467" s="3">
        <v>1022</v>
      </c>
      <c r="Q467">
        <v>464</v>
      </c>
      <c r="R467">
        <v>1020</v>
      </c>
      <c r="S467">
        <v>464</v>
      </c>
      <c r="T467">
        <v>1014</v>
      </c>
      <c r="U467">
        <v>464</v>
      </c>
      <c r="V467">
        <v>1021</v>
      </c>
      <c r="W467">
        <v>464</v>
      </c>
      <c r="X467">
        <v>1022</v>
      </c>
      <c r="Y467">
        <v>464</v>
      </c>
      <c r="Z467">
        <f t="shared" si="7"/>
        <v>1020.7</v>
      </c>
    </row>
    <row r="468" spans="1:26" x14ac:dyDescent="0.25">
      <c r="A468" s="2">
        <v>465</v>
      </c>
      <c r="B468">
        <v>1022</v>
      </c>
      <c r="C468">
        <v>465</v>
      </c>
      <c r="D468">
        <v>1022</v>
      </c>
      <c r="E468">
        <v>465</v>
      </c>
      <c r="F468">
        <v>1019</v>
      </c>
      <c r="G468">
        <v>465</v>
      </c>
      <c r="H468">
        <v>1022</v>
      </c>
      <c r="I468">
        <v>465</v>
      </c>
      <c r="J468">
        <v>1022</v>
      </c>
      <c r="K468">
        <v>465</v>
      </c>
      <c r="L468">
        <v>1023</v>
      </c>
      <c r="M468">
        <v>465</v>
      </c>
      <c r="N468">
        <v>1022</v>
      </c>
      <c r="O468" s="3">
        <v>465</v>
      </c>
      <c r="P468" s="3">
        <v>1022</v>
      </c>
      <c r="Q468">
        <v>465</v>
      </c>
      <c r="R468">
        <v>1020</v>
      </c>
      <c r="S468">
        <v>465</v>
      </c>
      <c r="T468">
        <v>1015</v>
      </c>
      <c r="U468">
        <v>465</v>
      </c>
      <c r="V468">
        <v>1022</v>
      </c>
      <c r="W468">
        <v>465</v>
      </c>
      <c r="X468">
        <v>1022</v>
      </c>
      <c r="Y468">
        <v>465</v>
      </c>
      <c r="Z468">
        <f t="shared" si="7"/>
        <v>1020.9</v>
      </c>
    </row>
    <row r="469" spans="1:26" x14ac:dyDescent="0.25">
      <c r="A469" s="2">
        <v>466</v>
      </c>
      <c r="B469">
        <v>1022</v>
      </c>
      <c r="C469">
        <v>466</v>
      </c>
      <c r="D469">
        <v>1022</v>
      </c>
      <c r="E469">
        <v>466</v>
      </c>
      <c r="F469">
        <v>1019</v>
      </c>
      <c r="G469">
        <v>466</v>
      </c>
      <c r="H469">
        <v>1022</v>
      </c>
      <c r="I469">
        <v>466</v>
      </c>
      <c r="J469">
        <v>1022</v>
      </c>
      <c r="K469">
        <v>466</v>
      </c>
      <c r="L469">
        <v>1023</v>
      </c>
      <c r="M469">
        <v>466</v>
      </c>
      <c r="N469">
        <v>1022</v>
      </c>
      <c r="O469" s="3">
        <v>466</v>
      </c>
      <c r="P469" s="3">
        <v>1022</v>
      </c>
      <c r="Q469">
        <v>466</v>
      </c>
      <c r="R469">
        <v>1020</v>
      </c>
      <c r="S469">
        <v>466</v>
      </c>
      <c r="T469">
        <v>1016</v>
      </c>
      <c r="U469">
        <v>466</v>
      </c>
      <c r="V469">
        <v>1022</v>
      </c>
      <c r="W469">
        <v>466</v>
      </c>
      <c r="X469">
        <v>1022</v>
      </c>
      <c r="Y469">
        <v>466</v>
      </c>
      <c r="Z469">
        <f t="shared" si="7"/>
        <v>1021</v>
      </c>
    </row>
    <row r="470" spans="1:26" x14ac:dyDescent="0.25">
      <c r="A470" s="2">
        <v>467</v>
      </c>
      <c r="B470">
        <v>1022</v>
      </c>
      <c r="C470">
        <v>467</v>
      </c>
      <c r="D470">
        <v>1022</v>
      </c>
      <c r="E470">
        <v>467</v>
      </c>
      <c r="F470">
        <v>1019</v>
      </c>
      <c r="G470">
        <v>467</v>
      </c>
      <c r="H470">
        <v>1022</v>
      </c>
      <c r="I470">
        <v>467</v>
      </c>
      <c r="J470">
        <v>1022</v>
      </c>
      <c r="K470">
        <v>467</v>
      </c>
      <c r="L470">
        <v>1023</v>
      </c>
      <c r="M470">
        <v>467</v>
      </c>
      <c r="N470">
        <v>1022</v>
      </c>
      <c r="O470" s="3">
        <v>467</v>
      </c>
      <c r="P470" s="3">
        <v>1022</v>
      </c>
      <c r="Q470">
        <v>467</v>
      </c>
      <c r="R470">
        <v>1020</v>
      </c>
      <c r="S470">
        <v>467</v>
      </c>
      <c r="T470">
        <v>1016</v>
      </c>
      <c r="U470">
        <v>467</v>
      </c>
      <c r="V470">
        <v>1022</v>
      </c>
      <c r="W470">
        <v>467</v>
      </c>
      <c r="X470">
        <v>1021</v>
      </c>
      <c r="Y470">
        <v>467</v>
      </c>
      <c r="Z470">
        <f t="shared" si="7"/>
        <v>1020.9</v>
      </c>
    </row>
    <row r="471" spans="1:26" x14ac:dyDescent="0.25">
      <c r="A471" s="2">
        <v>468</v>
      </c>
      <c r="B471">
        <v>1022</v>
      </c>
      <c r="C471">
        <v>468</v>
      </c>
      <c r="D471">
        <v>1022</v>
      </c>
      <c r="E471">
        <v>468</v>
      </c>
      <c r="F471">
        <v>1019</v>
      </c>
      <c r="G471">
        <v>468</v>
      </c>
      <c r="H471">
        <v>1022</v>
      </c>
      <c r="I471">
        <v>468</v>
      </c>
      <c r="J471">
        <v>1022</v>
      </c>
      <c r="K471">
        <v>468</v>
      </c>
      <c r="L471">
        <v>1023</v>
      </c>
      <c r="M471">
        <v>468</v>
      </c>
      <c r="N471">
        <v>1022</v>
      </c>
      <c r="O471" s="3">
        <v>468</v>
      </c>
      <c r="P471" s="3">
        <v>1022</v>
      </c>
      <c r="Q471">
        <v>468</v>
      </c>
      <c r="R471">
        <v>1020</v>
      </c>
      <c r="S471">
        <v>468</v>
      </c>
      <c r="T471">
        <v>1016</v>
      </c>
      <c r="U471">
        <v>468</v>
      </c>
      <c r="V471">
        <v>1022</v>
      </c>
      <c r="W471">
        <v>468</v>
      </c>
      <c r="X471">
        <v>1022</v>
      </c>
      <c r="Y471">
        <v>468</v>
      </c>
      <c r="Z471">
        <f t="shared" si="7"/>
        <v>1021</v>
      </c>
    </row>
    <row r="472" spans="1:26" x14ac:dyDescent="0.25">
      <c r="A472" s="2">
        <v>469</v>
      </c>
      <c r="B472">
        <v>1022</v>
      </c>
      <c r="C472">
        <v>469</v>
      </c>
      <c r="D472">
        <v>1023</v>
      </c>
      <c r="E472">
        <v>469</v>
      </c>
      <c r="F472">
        <v>1019</v>
      </c>
      <c r="G472">
        <v>469</v>
      </c>
      <c r="H472">
        <v>1022</v>
      </c>
      <c r="I472">
        <v>469</v>
      </c>
      <c r="J472">
        <v>1022</v>
      </c>
      <c r="K472">
        <v>469</v>
      </c>
      <c r="L472">
        <v>1023</v>
      </c>
      <c r="M472">
        <v>469</v>
      </c>
      <c r="N472">
        <v>1022</v>
      </c>
      <c r="O472" s="3">
        <v>469</v>
      </c>
      <c r="P472" s="3">
        <v>1022</v>
      </c>
      <c r="Q472">
        <v>469</v>
      </c>
      <c r="R472">
        <v>1020</v>
      </c>
      <c r="S472">
        <v>469</v>
      </c>
      <c r="T472">
        <v>1016</v>
      </c>
      <c r="U472">
        <v>469</v>
      </c>
      <c r="V472">
        <v>1022</v>
      </c>
      <c r="W472">
        <v>469</v>
      </c>
      <c r="X472">
        <v>1022</v>
      </c>
      <c r="Y472">
        <v>469</v>
      </c>
      <c r="Z472">
        <f t="shared" si="7"/>
        <v>1021.1</v>
      </c>
    </row>
    <row r="473" spans="1:26" x14ac:dyDescent="0.25">
      <c r="A473" s="2">
        <v>470</v>
      </c>
      <c r="B473">
        <v>1022</v>
      </c>
      <c r="C473">
        <v>470</v>
      </c>
      <c r="D473">
        <v>1022</v>
      </c>
      <c r="E473">
        <v>470</v>
      </c>
      <c r="F473">
        <v>1020</v>
      </c>
      <c r="G473">
        <v>470</v>
      </c>
      <c r="H473">
        <v>1022</v>
      </c>
      <c r="I473">
        <v>470</v>
      </c>
      <c r="J473">
        <v>1022</v>
      </c>
      <c r="K473">
        <v>470</v>
      </c>
      <c r="L473">
        <v>1023</v>
      </c>
      <c r="M473">
        <v>470</v>
      </c>
      <c r="N473">
        <v>1022</v>
      </c>
      <c r="O473" s="3">
        <v>470</v>
      </c>
      <c r="P473" s="3">
        <v>1022</v>
      </c>
      <c r="Q473">
        <v>470</v>
      </c>
      <c r="R473">
        <v>1020</v>
      </c>
      <c r="S473">
        <v>470</v>
      </c>
      <c r="T473">
        <v>1015</v>
      </c>
      <c r="U473">
        <v>470</v>
      </c>
      <c r="V473">
        <v>1022</v>
      </c>
      <c r="W473">
        <v>470</v>
      </c>
      <c r="X473">
        <v>1022</v>
      </c>
      <c r="Y473">
        <v>470</v>
      </c>
      <c r="Z473">
        <f t="shared" si="7"/>
        <v>1021</v>
      </c>
    </row>
    <row r="474" spans="1:26" x14ac:dyDescent="0.25">
      <c r="A474" s="2">
        <v>471</v>
      </c>
      <c r="B474">
        <v>1022</v>
      </c>
      <c r="C474">
        <v>471</v>
      </c>
      <c r="D474">
        <v>1023</v>
      </c>
      <c r="E474">
        <v>471</v>
      </c>
      <c r="F474">
        <v>1020</v>
      </c>
      <c r="G474">
        <v>471</v>
      </c>
      <c r="H474">
        <v>1022</v>
      </c>
      <c r="I474">
        <v>471</v>
      </c>
      <c r="J474">
        <v>1022</v>
      </c>
      <c r="K474">
        <v>471</v>
      </c>
      <c r="L474">
        <v>1023</v>
      </c>
      <c r="M474">
        <v>471</v>
      </c>
      <c r="N474">
        <v>1023</v>
      </c>
      <c r="O474" s="3">
        <v>471</v>
      </c>
      <c r="P474" s="3">
        <v>1023</v>
      </c>
      <c r="Q474">
        <v>471</v>
      </c>
      <c r="R474">
        <v>1020</v>
      </c>
      <c r="S474">
        <v>471</v>
      </c>
      <c r="T474">
        <v>1015</v>
      </c>
      <c r="U474">
        <v>471</v>
      </c>
      <c r="V474">
        <v>1023</v>
      </c>
      <c r="W474">
        <v>471</v>
      </c>
      <c r="X474">
        <v>1022</v>
      </c>
      <c r="Y474">
        <v>471</v>
      </c>
      <c r="Z474">
        <f t="shared" si="7"/>
        <v>1021.3</v>
      </c>
    </row>
    <row r="475" spans="1:26" x14ac:dyDescent="0.25">
      <c r="A475" s="2">
        <v>472</v>
      </c>
      <c r="B475">
        <v>1022</v>
      </c>
      <c r="C475">
        <v>472</v>
      </c>
      <c r="D475">
        <v>1022</v>
      </c>
      <c r="E475">
        <v>472</v>
      </c>
      <c r="F475">
        <v>1021</v>
      </c>
      <c r="G475">
        <v>472</v>
      </c>
      <c r="H475">
        <v>1022</v>
      </c>
      <c r="I475">
        <v>472</v>
      </c>
      <c r="J475">
        <v>1022</v>
      </c>
      <c r="K475">
        <v>472</v>
      </c>
      <c r="L475">
        <v>1024</v>
      </c>
      <c r="M475">
        <v>472</v>
      </c>
      <c r="N475">
        <v>1023</v>
      </c>
      <c r="O475" s="3">
        <v>472</v>
      </c>
      <c r="P475" s="3">
        <v>1023</v>
      </c>
      <c r="Q475">
        <v>472</v>
      </c>
      <c r="R475">
        <v>1020</v>
      </c>
      <c r="S475">
        <v>472</v>
      </c>
      <c r="T475">
        <v>1016</v>
      </c>
      <c r="U475">
        <v>472</v>
      </c>
      <c r="V475">
        <v>1022</v>
      </c>
      <c r="W475">
        <v>472</v>
      </c>
      <c r="X475">
        <v>1023</v>
      </c>
      <c r="Y475">
        <v>472</v>
      </c>
      <c r="Z475">
        <f t="shared" si="7"/>
        <v>1021.5</v>
      </c>
    </row>
    <row r="476" spans="1:26" x14ac:dyDescent="0.25">
      <c r="A476" s="2">
        <v>473</v>
      </c>
      <c r="B476">
        <v>1022</v>
      </c>
      <c r="C476">
        <v>473</v>
      </c>
      <c r="D476">
        <v>1022</v>
      </c>
      <c r="E476">
        <v>473</v>
      </c>
      <c r="F476">
        <v>1021</v>
      </c>
      <c r="G476">
        <v>473</v>
      </c>
      <c r="H476">
        <v>1022</v>
      </c>
      <c r="I476">
        <v>473</v>
      </c>
      <c r="J476">
        <v>1022</v>
      </c>
      <c r="K476">
        <v>699273</v>
      </c>
      <c r="M476">
        <v>473</v>
      </c>
      <c r="N476">
        <v>1023</v>
      </c>
      <c r="O476" s="3">
        <v>473</v>
      </c>
      <c r="P476" s="3">
        <v>1023</v>
      </c>
      <c r="Q476">
        <v>473</v>
      </c>
      <c r="R476">
        <v>1021</v>
      </c>
      <c r="S476">
        <v>473</v>
      </c>
      <c r="T476">
        <v>1017</v>
      </c>
      <c r="U476">
        <v>473</v>
      </c>
      <c r="V476">
        <v>1023</v>
      </c>
      <c r="W476">
        <v>473</v>
      </c>
      <c r="X476">
        <v>1023</v>
      </c>
      <c r="Y476">
        <v>473</v>
      </c>
      <c r="Z476">
        <f t="shared" si="7"/>
        <v>1021.5555555555555</v>
      </c>
    </row>
    <row r="477" spans="1:26" x14ac:dyDescent="0.25">
      <c r="A477" s="2">
        <v>474</v>
      </c>
      <c r="B477">
        <v>1022</v>
      </c>
      <c r="C477">
        <v>474</v>
      </c>
      <c r="D477">
        <v>1022</v>
      </c>
      <c r="E477">
        <v>474</v>
      </c>
      <c r="F477">
        <v>1020</v>
      </c>
      <c r="G477">
        <v>474</v>
      </c>
      <c r="H477">
        <v>1022</v>
      </c>
      <c r="I477">
        <v>474</v>
      </c>
      <c r="J477">
        <v>1022</v>
      </c>
      <c r="M477">
        <v>474</v>
      </c>
      <c r="N477">
        <v>1023</v>
      </c>
      <c r="O477" s="3">
        <v>474</v>
      </c>
      <c r="P477" s="3">
        <v>1023</v>
      </c>
      <c r="Q477">
        <v>474</v>
      </c>
      <c r="R477">
        <v>1021</v>
      </c>
      <c r="S477">
        <v>474</v>
      </c>
      <c r="T477">
        <v>1017</v>
      </c>
      <c r="U477">
        <v>474</v>
      </c>
      <c r="V477">
        <v>1023</v>
      </c>
      <c r="W477">
        <v>474</v>
      </c>
      <c r="X477">
        <v>1023</v>
      </c>
      <c r="Y477">
        <v>474</v>
      </c>
      <c r="Z477">
        <f t="shared" si="7"/>
        <v>1021.4444444444445</v>
      </c>
    </row>
    <row r="478" spans="1:26" x14ac:dyDescent="0.25">
      <c r="A478" s="2">
        <v>475</v>
      </c>
      <c r="B478">
        <v>1022</v>
      </c>
      <c r="C478">
        <v>475</v>
      </c>
      <c r="D478">
        <v>1023</v>
      </c>
      <c r="E478">
        <v>475</v>
      </c>
      <c r="F478">
        <v>1021</v>
      </c>
      <c r="G478">
        <v>475</v>
      </c>
      <c r="H478">
        <v>1022</v>
      </c>
      <c r="I478">
        <v>475</v>
      </c>
      <c r="J478">
        <v>1022</v>
      </c>
      <c r="M478">
        <v>475</v>
      </c>
      <c r="N478">
        <v>1023</v>
      </c>
      <c r="O478" s="3">
        <v>475</v>
      </c>
      <c r="P478" s="3">
        <v>1023</v>
      </c>
      <c r="Q478">
        <v>475</v>
      </c>
      <c r="R478">
        <v>1021</v>
      </c>
      <c r="S478">
        <v>475</v>
      </c>
      <c r="T478">
        <v>1016</v>
      </c>
      <c r="U478">
        <v>475</v>
      </c>
      <c r="V478">
        <v>1023</v>
      </c>
      <c r="W478">
        <v>475</v>
      </c>
      <c r="X478">
        <v>1023</v>
      </c>
      <c r="Y478">
        <v>475</v>
      </c>
      <c r="Z478">
        <f t="shared" si="7"/>
        <v>1021.5555555555555</v>
      </c>
    </row>
    <row r="479" spans="1:26" x14ac:dyDescent="0.25">
      <c r="A479" s="2">
        <v>476</v>
      </c>
      <c r="B479">
        <v>1022</v>
      </c>
      <c r="C479">
        <v>476</v>
      </c>
      <c r="D479">
        <v>1023</v>
      </c>
      <c r="E479">
        <v>476</v>
      </c>
      <c r="F479">
        <v>1021</v>
      </c>
      <c r="G479">
        <v>476</v>
      </c>
      <c r="H479">
        <v>1022</v>
      </c>
      <c r="I479">
        <v>476</v>
      </c>
      <c r="J479">
        <v>1022</v>
      </c>
      <c r="M479">
        <v>476</v>
      </c>
      <c r="N479">
        <v>1023</v>
      </c>
      <c r="O479" s="3">
        <v>476</v>
      </c>
      <c r="P479" s="3">
        <v>1023</v>
      </c>
      <c r="Q479">
        <v>476</v>
      </c>
      <c r="R479">
        <v>1021</v>
      </c>
      <c r="S479">
        <v>476</v>
      </c>
      <c r="T479">
        <v>1017</v>
      </c>
      <c r="U479">
        <v>476</v>
      </c>
      <c r="V479">
        <v>1023</v>
      </c>
      <c r="W479">
        <v>476</v>
      </c>
      <c r="X479">
        <v>1023</v>
      </c>
      <c r="Y479">
        <v>476</v>
      </c>
      <c r="Z479">
        <f t="shared" si="7"/>
        <v>1021.6666666666666</v>
      </c>
    </row>
    <row r="480" spans="1:26" x14ac:dyDescent="0.25">
      <c r="A480" s="2">
        <v>477</v>
      </c>
      <c r="B480">
        <v>1022</v>
      </c>
      <c r="C480">
        <v>477</v>
      </c>
      <c r="D480">
        <v>1023</v>
      </c>
      <c r="E480">
        <v>477</v>
      </c>
      <c r="F480">
        <v>1021</v>
      </c>
      <c r="G480">
        <v>477</v>
      </c>
      <c r="H480">
        <v>1022</v>
      </c>
      <c r="I480">
        <v>477</v>
      </c>
      <c r="J480">
        <v>1022</v>
      </c>
      <c r="M480">
        <v>477</v>
      </c>
      <c r="N480">
        <v>1023</v>
      </c>
      <c r="O480" s="3">
        <v>477</v>
      </c>
      <c r="P480" s="3">
        <v>1023</v>
      </c>
      <c r="Q480">
        <v>477</v>
      </c>
      <c r="R480">
        <v>1021</v>
      </c>
      <c r="S480">
        <v>477</v>
      </c>
      <c r="T480">
        <v>1017</v>
      </c>
      <c r="U480">
        <v>477</v>
      </c>
      <c r="V480">
        <v>1023</v>
      </c>
      <c r="W480">
        <v>477</v>
      </c>
      <c r="X480">
        <v>1023</v>
      </c>
      <c r="Y480">
        <v>477</v>
      </c>
      <c r="Z480">
        <f t="shared" si="7"/>
        <v>1021.6666666666666</v>
      </c>
    </row>
    <row r="481" spans="1:26" x14ac:dyDescent="0.25">
      <c r="A481" s="2">
        <v>478</v>
      </c>
      <c r="B481">
        <v>1023</v>
      </c>
      <c r="C481">
        <v>478</v>
      </c>
      <c r="D481">
        <v>1023</v>
      </c>
      <c r="E481">
        <v>478</v>
      </c>
      <c r="F481">
        <v>1021</v>
      </c>
      <c r="G481">
        <v>478</v>
      </c>
      <c r="H481">
        <v>1022</v>
      </c>
      <c r="I481">
        <v>478</v>
      </c>
      <c r="J481">
        <v>1022</v>
      </c>
      <c r="M481">
        <v>478</v>
      </c>
      <c r="N481">
        <v>1023</v>
      </c>
      <c r="O481" s="3">
        <v>478</v>
      </c>
      <c r="P481" s="3">
        <v>1023</v>
      </c>
      <c r="Q481">
        <v>478</v>
      </c>
      <c r="R481">
        <v>1021</v>
      </c>
      <c r="S481">
        <v>478</v>
      </c>
      <c r="T481">
        <v>1017</v>
      </c>
      <c r="U481">
        <v>478</v>
      </c>
      <c r="V481">
        <v>1023</v>
      </c>
      <c r="W481">
        <v>478</v>
      </c>
      <c r="X481">
        <v>1023</v>
      </c>
      <c r="Y481">
        <v>478</v>
      </c>
      <c r="Z481">
        <f t="shared" si="7"/>
        <v>1021.7777777777778</v>
      </c>
    </row>
    <row r="482" spans="1:26" x14ac:dyDescent="0.25">
      <c r="A482" s="2">
        <v>479</v>
      </c>
      <c r="B482">
        <v>1023</v>
      </c>
      <c r="C482">
        <v>479</v>
      </c>
      <c r="D482">
        <v>1023</v>
      </c>
      <c r="E482">
        <v>479</v>
      </c>
      <c r="F482">
        <v>1022</v>
      </c>
      <c r="G482">
        <v>479</v>
      </c>
      <c r="H482">
        <v>1022</v>
      </c>
      <c r="I482">
        <v>479</v>
      </c>
      <c r="J482">
        <v>1022</v>
      </c>
      <c r="M482">
        <v>479</v>
      </c>
      <c r="N482">
        <v>1023</v>
      </c>
      <c r="O482" s="3">
        <v>479</v>
      </c>
      <c r="P482" s="3">
        <v>1023</v>
      </c>
      <c r="Q482">
        <v>479</v>
      </c>
      <c r="R482">
        <v>1021</v>
      </c>
      <c r="S482">
        <v>479</v>
      </c>
      <c r="T482">
        <v>1017</v>
      </c>
      <c r="U482">
        <v>479</v>
      </c>
      <c r="V482">
        <v>1023</v>
      </c>
      <c r="W482">
        <v>479</v>
      </c>
      <c r="X482">
        <v>1023</v>
      </c>
      <c r="Y482">
        <v>479</v>
      </c>
      <c r="Z482">
        <f t="shared" si="7"/>
        <v>1021.8888888888889</v>
      </c>
    </row>
    <row r="483" spans="1:26" x14ac:dyDescent="0.25">
      <c r="A483" s="2">
        <v>480</v>
      </c>
      <c r="B483">
        <v>1023</v>
      </c>
      <c r="C483">
        <v>480</v>
      </c>
      <c r="D483">
        <v>1023</v>
      </c>
      <c r="E483">
        <v>480</v>
      </c>
      <c r="F483">
        <v>1022</v>
      </c>
      <c r="G483">
        <v>480</v>
      </c>
      <c r="H483">
        <v>1022</v>
      </c>
      <c r="I483">
        <v>480</v>
      </c>
      <c r="J483">
        <v>1022</v>
      </c>
      <c r="M483">
        <v>480</v>
      </c>
      <c r="N483">
        <v>1023</v>
      </c>
      <c r="O483" s="3">
        <v>480</v>
      </c>
      <c r="P483" s="3">
        <v>1023</v>
      </c>
      <c r="Q483">
        <v>480</v>
      </c>
      <c r="R483">
        <v>1021</v>
      </c>
      <c r="S483">
        <v>480</v>
      </c>
      <c r="T483">
        <v>1017</v>
      </c>
      <c r="U483">
        <v>480</v>
      </c>
      <c r="V483">
        <v>1023</v>
      </c>
      <c r="W483">
        <v>480</v>
      </c>
      <c r="X483">
        <v>1024</v>
      </c>
      <c r="Y483">
        <v>480</v>
      </c>
      <c r="Z483">
        <f t="shared" si="7"/>
        <v>1022</v>
      </c>
    </row>
    <row r="484" spans="1:26" x14ac:dyDescent="0.25">
      <c r="A484" s="2">
        <v>481</v>
      </c>
      <c r="B484">
        <v>1023</v>
      </c>
      <c r="C484">
        <v>481</v>
      </c>
      <c r="D484">
        <v>1023</v>
      </c>
      <c r="E484">
        <v>481</v>
      </c>
      <c r="F484">
        <v>1022</v>
      </c>
      <c r="G484">
        <v>481</v>
      </c>
      <c r="H484">
        <v>1022</v>
      </c>
      <c r="I484">
        <v>481</v>
      </c>
      <c r="J484">
        <v>1022</v>
      </c>
      <c r="M484">
        <v>481</v>
      </c>
      <c r="N484">
        <v>1023</v>
      </c>
      <c r="O484" s="3">
        <v>481</v>
      </c>
      <c r="P484" s="3">
        <v>1023</v>
      </c>
      <c r="Q484">
        <v>481</v>
      </c>
      <c r="R484">
        <v>1021</v>
      </c>
      <c r="S484">
        <v>481</v>
      </c>
      <c r="T484">
        <v>1017</v>
      </c>
      <c r="U484">
        <v>481</v>
      </c>
      <c r="V484">
        <v>1023</v>
      </c>
      <c r="W484">
        <v>700704</v>
      </c>
      <c r="Y484">
        <v>481</v>
      </c>
      <c r="Z484">
        <f t="shared" si="7"/>
        <v>1021.75</v>
      </c>
    </row>
    <row r="485" spans="1:26" x14ac:dyDescent="0.25">
      <c r="A485" s="2">
        <v>482</v>
      </c>
      <c r="B485">
        <v>1023</v>
      </c>
      <c r="C485">
        <v>482</v>
      </c>
      <c r="D485">
        <v>1023</v>
      </c>
      <c r="E485">
        <v>482</v>
      </c>
      <c r="F485">
        <v>1022</v>
      </c>
      <c r="G485">
        <v>482</v>
      </c>
      <c r="H485">
        <v>1022</v>
      </c>
      <c r="I485">
        <v>482</v>
      </c>
      <c r="J485">
        <v>1022</v>
      </c>
      <c r="M485">
        <v>482</v>
      </c>
      <c r="N485">
        <v>1023</v>
      </c>
      <c r="O485" s="3">
        <v>482</v>
      </c>
      <c r="P485" s="3">
        <v>1023</v>
      </c>
      <c r="Q485">
        <v>482</v>
      </c>
      <c r="R485">
        <v>1022</v>
      </c>
      <c r="S485">
        <v>482</v>
      </c>
      <c r="T485">
        <v>1017</v>
      </c>
      <c r="U485">
        <v>482</v>
      </c>
      <c r="V485">
        <v>1023</v>
      </c>
      <c r="Y485">
        <v>482</v>
      </c>
      <c r="Z485">
        <f t="shared" si="7"/>
        <v>1021.875</v>
      </c>
    </row>
    <row r="486" spans="1:26" x14ac:dyDescent="0.25">
      <c r="A486" s="2">
        <v>483</v>
      </c>
      <c r="B486">
        <v>1024</v>
      </c>
      <c r="C486">
        <v>483</v>
      </c>
      <c r="D486">
        <v>1023</v>
      </c>
      <c r="E486">
        <v>483</v>
      </c>
      <c r="F486">
        <v>1022</v>
      </c>
      <c r="G486">
        <v>483</v>
      </c>
      <c r="H486">
        <v>1022</v>
      </c>
      <c r="I486">
        <v>483</v>
      </c>
      <c r="J486">
        <v>1022</v>
      </c>
      <c r="M486">
        <v>483</v>
      </c>
      <c r="N486">
        <v>1023</v>
      </c>
      <c r="O486" s="3">
        <v>483</v>
      </c>
      <c r="P486" s="3">
        <v>1023</v>
      </c>
      <c r="Q486">
        <v>483</v>
      </c>
      <c r="R486">
        <v>1022</v>
      </c>
      <c r="S486">
        <v>483</v>
      </c>
      <c r="T486">
        <v>1018</v>
      </c>
      <c r="U486">
        <v>483</v>
      </c>
      <c r="V486">
        <v>1023</v>
      </c>
      <c r="Y486">
        <v>483</v>
      </c>
      <c r="Z486">
        <f t="shared" si="7"/>
        <v>1022.125</v>
      </c>
    </row>
    <row r="487" spans="1:26" x14ac:dyDescent="0.25">
      <c r="A487">
        <v>695050</v>
      </c>
      <c r="C487">
        <v>484</v>
      </c>
      <c r="D487">
        <v>1023</v>
      </c>
      <c r="E487">
        <v>484</v>
      </c>
      <c r="F487">
        <v>1022</v>
      </c>
      <c r="G487">
        <v>484</v>
      </c>
      <c r="H487">
        <v>1022</v>
      </c>
      <c r="I487">
        <v>484</v>
      </c>
      <c r="J487">
        <v>1022</v>
      </c>
      <c r="M487">
        <v>484</v>
      </c>
      <c r="N487">
        <v>1023</v>
      </c>
      <c r="O487" s="3">
        <v>484</v>
      </c>
      <c r="P487" s="3">
        <v>1023</v>
      </c>
      <c r="Q487">
        <v>484</v>
      </c>
      <c r="R487">
        <v>1022</v>
      </c>
      <c r="S487">
        <v>484</v>
      </c>
      <c r="T487">
        <v>1018</v>
      </c>
      <c r="U487">
        <v>484</v>
      </c>
      <c r="V487">
        <v>1023</v>
      </c>
      <c r="Y487">
        <v>484</v>
      </c>
      <c r="Z487">
        <f t="shared" si="7"/>
        <v>1021.8571428571429</v>
      </c>
    </row>
    <row r="488" spans="1:26" x14ac:dyDescent="0.25">
      <c r="C488">
        <v>485</v>
      </c>
      <c r="D488">
        <v>1023</v>
      </c>
      <c r="E488">
        <v>485</v>
      </c>
      <c r="F488">
        <v>1022</v>
      </c>
      <c r="G488">
        <v>485</v>
      </c>
      <c r="H488">
        <v>1022</v>
      </c>
      <c r="I488">
        <v>485</v>
      </c>
      <c r="J488">
        <v>1022</v>
      </c>
      <c r="M488">
        <v>485</v>
      </c>
      <c r="N488">
        <v>1023</v>
      </c>
      <c r="O488" s="3">
        <v>485</v>
      </c>
      <c r="P488" s="3">
        <v>1023</v>
      </c>
      <c r="Q488">
        <v>485</v>
      </c>
      <c r="R488">
        <v>1022</v>
      </c>
      <c r="S488">
        <v>485</v>
      </c>
      <c r="T488">
        <v>1018</v>
      </c>
      <c r="U488">
        <v>485</v>
      </c>
      <c r="V488">
        <v>1023</v>
      </c>
      <c r="Y488">
        <v>485</v>
      </c>
      <c r="Z488">
        <f t="shared" si="7"/>
        <v>1021.8571428571429</v>
      </c>
    </row>
    <row r="489" spans="1:26" x14ac:dyDescent="0.25">
      <c r="C489">
        <v>486</v>
      </c>
      <c r="D489">
        <v>1023</v>
      </c>
      <c r="E489">
        <v>486</v>
      </c>
      <c r="F489">
        <v>1022</v>
      </c>
      <c r="G489">
        <v>486</v>
      </c>
      <c r="H489">
        <v>1023</v>
      </c>
      <c r="I489">
        <v>486</v>
      </c>
      <c r="J489">
        <v>1023</v>
      </c>
      <c r="M489">
        <v>486</v>
      </c>
      <c r="N489">
        <v>1023</v>
      </c>
      <c r="O489" s="3">
        <v>486</v>
      </c>
      <c r="P489" s="3">
        <v>1023</v>
      </c>
      <c r="Q489">
        <v>486</v>
      </c>
      <c r="R489">
        <v>1022</v>
      </c>
      <c r="S489">
        <v>486</v>
      </c>
      <c r="T489">
        <v>1017</v>
      </c>
      <c r="U489">
        <v>486</v>
      </c>
      <c r="V489">
        <v>1023</v>
      </c>
      <c r="Y489">
        <v>486</v>
      </c>
      <c r="Z489">
        <f t="shared" si="7"/>
        <v>1021.8571428571429</v>
      </c>
    </row>
    <row r="490" spans="1:26" x14ac:dyDescent="0.25">
      <c r="C490">
        <v>487</v>
      </c>
      <c r="D490">
        <v>1023</v>
      </c>
      <c r="E490">
        <v>487</v>
      </c>
      <c r="F490">
        <v>1022</v>
      </c>
      <c r="G490">
        <v>487</v>
      </c>
      <c r="H490">
        <v>1023</v>
      </c>
      <c r="I490">
        <v>487</v>
      </c>
      <c r="J490">
        <v>1023</v>
      </c>
      <c r="M490">
        <v>487</v>
      </c>
      <c r="N490">
        <v>1023</v>
      </c>
      <c r="O490" s="3">
        <v>487</v>
      </c>
      <c r="P490" s="3">
        <v>1023</v>
      </c>
      <c r="Q490">
        <v>487</v>
      </c>
      <c r="R490">
        <v>1022</v>
      </c>
      <c r="S490">
        <v>487</v>
      </c>
      <c r="T490">
        <v>1018</v>
      </c>
      <c r="U490">
        <v>487</v>
      </c>
      <c r="V490">
        <v>1023</v>
      </c>
      <c r="Y490">
        <v>487</v>
      </c>
      <c r="Z490">
        <f t="shared" si="7"/>
        <v>1022</v>
      </c>
    </row>
    <row r="491" spans="1:26" x14ac:dyDescent="0.25">
      <c r="C491">
        <v>488</v>
      </c>
      <c r="D491">
        <v>1023</v>
      </c>
      <c r="E491">
        <v>488</v>
      </c>
      <c r="F491">
        <v>1022</v>
      </c>
      <c r="G491">
        <v>488</v>
      </c>
      <c r="H491">
        <v>1023</v>
      </c>
      <c r="I491">
        <v>488</v>
      </c>
      <c r="J491">
        <v>1023</v>
      </c>
      <c r="M491">
        <v>488</v>
      </c>
      <c r="N491">
        <v>1023</v>
      </c>
      <c r="O491" s="3">
        <v>488</v>
      </c>
      <c r="P491" s="3">
        <v>1023</v>
      </c>
      <c r="Q491">
        <v>488</v>
      </c>
      <c r="R491">
        <v>1022</v>
      </c>
      <c r="S491">
        <v>488</v>
      </c>
      <c r="T491">
        <v>1017</v>
      </c>
      <c r="U491">
        <v>488</v>
      </c>
      <c r="V491">
        <v>1023</v>
      </c>
      <c r="Y491">
        <v>488</v>
      </c>
      <c r="Z491">
        <f t="shared" si="7"/>
        <v>1021.8571428571429</v>
      </c>
    </row>
    <row r="492" spans="1:26" x14ac:dyDescent="0.25">
      <c r="C492">
        <v>489</v>
      </c>
      <c r="D492">
        <v>1023</v>
      </c>
      <c r="E492">
        <v>489</v>
      </c>
      <c r="F492">
        <v>1023</v>
      </c>
      <c r="G492">
        <v>489</v>
      </c>
      <c r="H492">
        <v>1023</v>
      </c>
      <c r="I492">
        <v>489</v>
      </c>
      <c r="J492">
        <v>1023</v>
      </c>
      <c r="M492">
        <v>489</v>
      </c>
      <c r="N492">
        <v>1023</v>
      </c>
      <c r="O492" s="3">
        <v>489</v>
      </c>
      <c r="P492" s="3">
        <v>1023</v>
      </c>
      <c r="Q492">
        <v>489</v>
      </c>
      <c r="R492">
        <v>1022</v>
      </c>
      <c r="S492">
        <v>489</v>
      </c>
      <c r="T492">
        <v>1018</v>
      </c>
      <c r="U492">
        <v>489</v>
      </c>
      <c r="V492">
        <v>1023</v>
      </c>
      <c r="Y492">
        <v>489</v>
      </c>
      <c r="Z492">
        <f t="shared" si="7"/>
        <v>1022.1428571428571</v>
      </c>
    </row>
    <row r="493" spans="1:26" x14ac:dyDescent="0.25">
      <c r="C493">
        <v>490</v>
      </c>
      <c r="D493">
        <v>1023</v>
      </c>
      <c r="E493">
        <v>490</v>
      </c>
      <c r="F493">
        <v>1022</v>
      </c>
      <c r="G493">
        <v>490</v>
      </c>
      <c r="H493">
        <v>1023</v>
      </c>
      <c r="I493">
        <v>490</v>
      </c>
      <c r="J493">
        <v>1023</v>
      </c>
      <c r="M493">
        <v>490</v>
      </c>
      <c r="N493">
        <v>1023</v>
      </c>
      <c r="O493" s="3">
        <v>490</v>
      </c>
      <c r="P493" s="3">
        <v>1023</v>
      </c>
      <c r="Q493">
        <v>490</v>
      </c>
      <c r="R493">
        <v>1022</v>
      </c>
      <c r="S493">
        <v>490</v>
      </c>
      <c r="T493">
        <v>1018</v>
      </c>
      <c r="U493">
        <v>490</v>
      </c>
      <c r="V493">
        <v>1023</v>
      </c>
      <c r="Y493">
        <v>490</v>
      </c>
      <c r="Z493">
        <f t="shared" si="7"/>
        <v>1022</v>
      </c>
    </row>
    <row r="494" spans="1:26" x14ac:dyDescent="0.25">
      <c r="C494">
        <v>491</v>
      </c>
      <c r="D494">
        <v>1023</v>
      </c>
      <c r="E494">
        <v>491</v>
      </c>
      <c r="F494">
        <v>1022</v>
      </c>
      <c r="G494">
        <v>491</v>
      </c>
      <c r="H494">
        <v>1023</v>
      </c>
      <c r="I494">
        <v>491</v>
      </c>
      <c r="J494">
        <v>1023</v>
      </c>
      <c r="M494">
        <v>491</v>
      </c>
      <c r="N494">
        <v>1023</v>
      </c>
      <c r="O494" s="3">
        <v>491</v>
      </c>
      <c r="P494" s="3">
        <v>1023</v>
      </c>
      <c r="Q494">
        <v>491</v>
      </c>
      <c r="R494">
        <v>1022</v>
      </c>
      <c r="S494">
        <v>491</v>
      </c>
      <c r="T494">
        <v>1018</v>
      </c>
      <c r="U494">
        <v>491</v>
      </c>
      <c r="V494">
        <v>1023</v>
      </c>
      <c r="Y494">
        <v>491</v>
      </c>
      <c r="Z494">
        <f t="shared" si="7"/>
        <v>1022</v>
      </c>
    </row>
    <row r="495" spans="1:26" x14ac:dyDescent="0.25">
      <c r="C495">
        <v>492</v>
      </c>
      <c r="D495">
        <v>1023</v>
      </c>
      <c r="E495">
        <v>492</v>
      </c>
      <c r="F495">
        <v>1022</v>
      </c>
      <c r="G495">
        <v>492</v>
      </c>
      <c r="H495">
        <v>1023</v>
      </c>
      <c r="I495">
        <v>492</v>
      </c>
      <c r="J495">
        <v>1023</v>
      </c>
      <c r="M495">
        <v>492</v>
      </c>
      <c r="N495">
        <v>1023</v>
      </c>
      <c r="O495" s="3">
        <v>492</v>
      </c>
      <c r="P495" s="3">
        <v>1023</v>
      </c>
      <c r="Q495">
        <v>492</v>
      </c>
      <c r="R495">
        <v>1022</v>
      </c>
      <c r="S495">
        <v>492</v>
      </c>
      <c r="T495">
        <v>1018</v>
      </c>
      <c r="U495">
        <v>492</v>
      </c>
      <c r="V495">
        <v>1023</v>
      </c>
      <c r="Y495">
        <v>492</v>
      </c>
      <c r="Z495">
        <f t="shared" si="7"/>
        <v>1022</v>
      </c>
    </row>
    <row r="496" spans="1:26" x14ac:dyDescent="0.25">
      <c r="C496">
        <v>493</v>
      </c>
      <c r="D496">
        <v>1023</v>
      </c>
      <c r="E496">
        <v>493</v>
      </c>
      <c r="F496">
        <v>1022</v>
      </c>
      <c r="G496">
        <v>493</v>
      </c>
      <c r="H496">
        <v>1023</v>
      </c>
      <c r="I496">
        <v>493</v>
      </c>
      <c r="J496">
        <v>1023</v>
      </c>
      <c r="M496">
        <v>493</v>
      </c>
      <c r="N496">
        <v>1024</v>
      </c>
      <c r="O496" s="3">
        <v>493</v>
      </c>
      <c r="P496" s="3">
        <v>1024</v>
      </c>
      <c r="Q496">
        <v>493</v>
      </c>
      <c r="R496">
        <v>1022</v>
      </c>
      <c r="S496">
        <v>493</v>
      </c>
      <c r="T496">
        <v>1018</v>
      </c>
      <c r="U496">
        <v>493</v>
      </c>
      <c r="V496">
        <v>1023</v>
      </c>
      <c r="Y496">
        <v>493</v>
      </c>
      <c r="Z496">
        <f t="shared" si="7"/>
        <v>1022.1428571428571</v>
      </c>
    </row>
    <row r="497" spans="3:26" x14ac:dyDescent="0.25">
      <c r="C497">
        <v>494</v>
      </c>
      <c r="D497">
        <v>1023</v>
      </c>
      <c r="E497">
        <v>494</v>
      </c>
      <c r="F497">
        <v>1022</v>
      </c>
      <c r="G497">
        <v>494</v>
      </c>
      <c r="H497">
        <v>1023</v>
      </c>
      <c r="I497">
        <v>494</v>
      </c>
      <c r="J497">
        <v>1023</v>
      </c>
      <c r="M497">
        <v>719885</v>
      </c>
      <c r="O497" s="3">
        <v>719410</v>
      </c>
      <c r="P497" s="3"/>
      <c r="Q497">
        <v>494</v>
      </c>
      <c r="R497">
        <v>1022</v>
      </c>
      <c r="S497">
        <v>494</v>
      </c>
      <c r="T497">
        <v>1018</v>
      </c>
      <c r="U497">
        <v>494</v>
      </c>
      <c r="V497">
        <v>1023</v>
      </c>
      <c r="Y497">
        <v>494</v>
      </c>
      <c r="Z497">
        <f t="shared" si="7"/>
        <v>1021.8333333333334</v>
      </c>
    </row>
    <row r="498" spans="3:26" x14ac:dyDescent="0.25">
      <c r="C498">
        <v>495</v>
      </c>
      <c r="D498">
        <v>1023</v>
      </c>
      <c r="E498">
        <v>495</v>
      </c>
      <c r="F498">
        <v>1022</v>
      </c>
      <c r="G498">
        <v>495</v>
      </c>
      <c r="H498">
        <v>1023</v>
      </c>
      <c r="I498">
        <v>495</v>
      </c>
      <c r="J498">
        <v>1023</v>
      </c>
      <c r="Q498">
        <v>495</v>
      </c>
      <c r="R498">
        <v>1022</v>
      </c>
      <c r="S498">
        <v>495</v>
      </c>
      <c r="T498">
        <v>1018</v>
      </c>
      <c r="U498">
        <v>495</v>
      </c>
      <c r="V498">
        <v>1023</v>
      </c>
      <c r="Y498">
        <v>495</v>
      </c>
      <c r="Z498">
        <f t="shared" si="7"/>
        <v>1021.8333333333334</v>
      </c>
    </row>
    <row r="499" spans="3:26" x14ac:dyDescent="0.25">
      <c r="C499">
        <v>496</v>
      </c>
      <c r="D499">
        <v>1023</v>
      </c>
      <c r="E499">
        <v>496</v>
      </c>
      <c r="F499">
        <v>1022</v>
      </c>
      <c r="G499">
        <v>496</v>
      </c>
      <c r="H499">
        <v>1023</v>
      </c>
      <c r="I499">
        <v>496</v>
      </c>
      <c r="J499">
        <v>1023</v>
      </c>
      <c r="Q499">
        <v>496</v>
      </c>
      <c r="R499">
        <v>1022</v>
      </c>
      <c r="S499">
        <v>496</v>
      </c>
      <c r="T499">
        <v>1018</v>
      </c>
      <c r="U499">
        <v>496</v>
      </c>
      <c r="V499">
        <v>1023</v>
      </c>
      <c r="Y499">
        <v>496</v>
      </c>
      <c r="Z499">
        <f t="shared" si="7"/>
        <v>1021.8333333333334</v>
      </c>
    </row>
    <row r="500" spans="3:26" x14ac:dyDescent="0.25">
      <c r="C500">
        <v>497</v>
      </c>
      <c r="D500">
        <v>1023</v>
      </c>
      <c r="E500">
        <v>497</v>
      </c>
      <c r="F500">
        <v>1022</v>
      </c>
      <c r="G500">
        <v>497</v>
      </c>
      <c r="H500">
        <v>1023</v>
      </c>
      <c r="I500">
        <v>497</v>
      </c>
      <c r="J500">
        <v>1023</v>
      </c>
      <c r="Q500">
        <v>497</v>
      </c>
      <c r="R500">
        <v>1023</v>
      </c>
      <c r="S500">
        <v>497</v>
      </c>
      <c r="T500">
        <v>1019</v>
      </c>
      <c r="U500">
        <v>497</v>
      </c>
      <c r="V500">
        <v>1023</v>
      </c>
      <c r="Y500">
        <v>497</v>
      </c>
      <c r="Z500">
        <f t="shared" si="7"/>
        <v>1022.1666666666666</v>
      </c>
    </row>
    <row r="501" spans="3:26" x14ac:dyDescent="0.25">
      <c r="C501">
        <v>498</v>
      </c>
      <c r="D501">
        <v>1023</v>
      </c>
      <c r="E501">
        <v>498</v>
      </c>
      <c r="F501">
        <v>1022</v>
      </c>
      <c r="G501">
        <v>498</v>
      </c>
      <c r="H501">
        <v>1023</v>
      </c>
      <c r="I501">
        <v>498</v>
      </c>
      <c r="J501">
        <v>1023</v>
      </c>
      <c r="Q501">
        <v>498</v>
      </c>
      <c r="R501">
        <v>1022</v>
      </c>
      <c r="S501">
        <v>498</v>
      </c>
      <c r="T501">
        <v>1019</v>
      </c>
      <c r="U501">
        <v>498</v>
      </c>
      <c r="V501">
        <v>1023</v>
      </c>
      <c r="Y501">
        <v>498</v>
      </c>
      <c r="Z501">
        <f t="shared" si="7"/>
        <v>1022</v>
      </c>
    </row>
    <row r="502" spans="3:26" x14ac:dyDescent="0.25">
      <c r="C502">
        <v>499</v>
      </c>
      <c r="D502">
        <v>1023</v>
      </c>
      <c r="E502">
        <v>499</v>
      </c>
      <c r="F502">
        <v>1022</v>
      </c>
      <c r="G502">
        <v>499</v>
      </c>
      <c r="H502">
        <v>1023</v>
      </c>
      <c r="I502">
        <v>499</v>
      </c>
      <c r="J502">
        <v>1023</v>
      </c>
      <c r="Q502">
        <v>499</v>
      </c>
      <c r="R502">
        <v>1022</v>
      </c>
      <c r="S502">
        <v>499</v>
      </c>
      <c r="T502">
        <v>1019</v>
      </c>
      <c r="U502">
        <v>499</v>
      </c>
      <c r="V502">
        <v>1023</v>
      </c>
      <c r="Y502">
        <v>499</v>
      </c>
      <c r="Z502">
        <f t="shared" si="7"/>
        <v>1022</v>
      </c>
    </row>
    <row r="503" spans="3:26" x14ac:dyDescent="0.25">
      <c r="C503">
        <v>500</v>
      </c>
      <c r="D503">
        <v>1023</v>
      </c>
      <c r="E503">
        <v>500</v>
      </c>
      <c r="F503">
        <v>1022</v>
      </c>
      <c r="G503">
        <v>500</v>
      </c>
      <c r="H503">
        <v>1024</v>
      </c>
      <c r="I503">
        <v>500</v>
      </c>
      <c r="J503">
        <v>1024</v>
      </c>
      <c r="Q503">
        <v>500</v>
      </c>
      <c r="R503">
        <v>1023</v>
      </c>
      <c r="S503">
        <v>500</v>
      </c>
      <c r="T503">
        <v>1020</v>
      </c>
      <c r="U503">
        <v>500</v>
      </c>
      <c r="V503">
        <v>1023</v>
      </c>
      <c r="Y503">
        <v>500</v>
      </c>
      <c r="Z503">
        <f t="shared" si="7"/>
        <v>1022.5</v>
      </c>
    </row>
    <row r="504" spans="3:26" x14ac:dyDescent="0.25">
      <c r="C504">
        <v>501</v>
      </c>
      <c r="D504">
        <v>1023</v>
      </c>
      <c r="E504">
        <v>501</v>
      </c>
      <c r="F504">
        <v>1023</v>
      </c>
      <c r="G504">
        <v>730134</v>
      </c>
      <c r="I504">
        <v>735682</v>
      </c>
      <c r="Q504">
        <v>501</v>
      </c>
      <c r="R504">
        <v>1022</v>
      </c>
      <c r="S504">
        <v>501</v>
      </c>
      <c r="T504">
        <v>1019</v>
      </c>
      <c r="U504">
        <v>501</v>
      </c>
      <c r="V504">
        <v>1023</v>
      </c>
      <c r="Y504">
        <v>501</v>
      </c>
      <c r="Z504">
        <f t="shared" si="7"/>
        <v>1022</v>
      </c>
    </row>
    <row r="505" spans="3:26" x14ac:dyDescent="0.25">
      <c r="C505">
        <v>502</v>
      </c>
      <c r="D505">
        <v>1023</v>
      </c>
      <c r="E505">
        <v>502</v>
      </c>
      <c r="F505">
        <v>1022</v>
      </c>
      <c r="Q505">
        <v>502</v>
      </c>
      <c r="R505">
        <v>1023</v>
      </c>
      <c r="S505">
        <v>502</v>
      </c>
      <c r="T505">
        <v>1020</v>
      </c>
      <c r="U505">
        <v>502</v>
      </c>
      <c r="V505">
        <v>1023</v>
      </c>
      <c r="Y505">
        <v>502</v>
      </c>
      <c r="Z505">
        <f t="shared" si="7"/>
        <v>1022.2</v>
      </c>
    </row>
    <row r="506" spans="3:26" x14ac:dyDescent="0.25">
      <c r="C506">
        <v>503</v>
      </c>
      <c r="D506">
        <v>1023</v>
      </c>
      <c r="E506">
        <v>503</v>
      </c>
      <c r="F506">
        <v>1022</v>
      </c>
      <c r="Q506">
        <v>503</v>
      </c>
      <c r="R506">
        <v>1023</v>
      </c>
      <c r="S506">
        <v>503</v>
      </c>
      <c r="T506">
        <v>1020</v>
      </c>
      <c r="U506">
        <v>503</v>
      </c>
      <c r="V506">
        <v>1023</v>
      </c>
      <c r="Y506">
        <v>503</v>
      </c>
      <c r="Z506">
        <f t="shared" si="7"/>
        <v>1022.2</v>
      </c>
    </row>
    <row r="507" spans="3:26" x14ac:dyDescent="0.25">
      <c r="C507">
        <v>504</v>
      </c>
      <c r="D507">
        <v>1023</v>
      </c>
      <c r="E507">
        <v>504</v>
      </c>
      <c r="F507">
        <v>1022</v>
      </c>
      <c r="Q507">
        <v>504</v>
      </c>
      <c r="R507">
        <v>1023</v>
      </c>
      <c r="S507">
        <v>504</v>
      </c>
      <c r="T507">
        <v>1020</v>
      </c>
      <c r="U507">
        <v>504</v>
      </c>
      <c r="V507">
        <v>1023</v>
      </c>
      <c r="Y507">
        <v>504</v>
      </c>
      <c r="Z507">
        <f t="shared" si="7"/>
        <v>1022.2</v>
      </c>
    </row>
    <row r="508" spans="3:26" x14ac:dyDescent="0.25">
      <c r="C508">
        <v>505</v>
      </c>
      <c r="D508">
        <v>1023</v>
      </c>
      <c r="E508">
        <v>505</v>
      </c>
      <c r="F508">
        <v>1022</v>
      </c>
      <c r="Q508">
        <v>505</v>
      </c>
      <c r="R508">
        <v>1023</v>
      </c>
      <c r="S508">
        <v>505</v>
      </c>
      <c r="T508">
        <v>1020</v>
      </c>
      <c r="U508">
        <v>505</v>
      </c>
      <c r="V508">
        <v>1023</v>
      </c>
      <c r="Y508">
        <v>505</v>
      </c>
      <c r="Z508">
        <f t="shared" si="7"/>
        <v>1022.2</v>
      </c>
    </row>
    <row r="509" spans="3:26" x14ac:dyDescent="0.25">
      <c r="C509">
        <v>506</v>
      </c>
      <c r="D509">
        <v>1023</v>
      </c>
      <c r="E509">
        <v>506</v>
      </c>
      <c r="F509">
        <v>1022</v>
      </c>
      <c r="Q509">
        <v>506</v>
      </c>
      <c r="R509">
        <v>1023</v>
      </c>
      <c r="S509">
        <v>506</v>
      </c>
      <c r="T509">
        <v>1020</v>
      </c>
      <c r="U509">
        <v>506</v>
      </c>
      <c r="V509">
        <v>1023</v>
      </c>
      <c r="Y509">
        <v>506</v>
      </c>
      <c r="Z509">
        <f t="shared" si="7"/>
        <v>1022.2</v>
      </c>
    </row>
    <row r="510" spans="3:26" x14ac:dyDescent="0.25">
      <c r="C510">
        <v>507</v>
      </c>
      <c r="D510">
        <v>1023</v>
      </c>
      <c r="E510">
        <v>507</v>
      </c>
      <c r="F510">
        <v>1023</v>
      </c>
      <c r="Q510">
        <v>507</v>
      </c>
      <c r="R510">
        <v>1023</v>
      </c>
      <c r="S510">
        <v>507</v>
      </c>
      <c r="T510">
        <v>1021</v>
      </c>
      <c r="U510">
        <v>507</v>
      </c>
      <c r="V510">
        <v>1023</v>
      </c>
      <c r="Y510">
        <v>507</v>
      </c>
      <c r="Z510">
        <f t="shared" si="7"/>
        <v>1022.6</v>
      </c>
    </row>
    <row r="511" spans="3:26" x14ac:dyDescent="0.25">
      <c r="C511">
        <v>508</v>
      </c>
      <c r="D511">
        <v>1023</v>
      </c>
      <c r="E511">
        <v>508</v>
      </c>
      <c r="F511">
        <v>1022</v>
      </c>
      <c r="Q511">
        <v>508</v>
      </c>
      <c r="R511">
        <v>1023</v>
      </c>
      <c r="S511">
        <v>508</v>
      </c>
      <c r="T511">
        <v>1021</v>
      </c>
      <c r="U511">
        <v>508</v>
      </c>
      <c r="V511">
        <v>1023</v>
      </c>
      <c r="Y511">
        <v>508</v>
      </c>
      <c r="Z511">
        <f t="shared" si="7"/>
        <v>1022.4</v>
      </c>
    </row>
    <row r="512" spans="3:26" x14ac:dyDescent="0.25">
      <c r="C512">
        <v>509</v>
      </c>
      <c r="D512">
        <v>1023</v>
      </c>
      <c r="E512">
        <v>509</v>
      </c>
      <c r="F512">
        <v>1022</v>
      </c>
      <c r="Q512">
        <v>509</v>
      </c>
      <c r="R512">
        <v>1023</v>
      </c>
      <c r="S512">
        <v>509</v>
      </c>
      <c r="T512">
        <v>1021</v>
      </c>
      <c r="U512">
        <v>509</v>
      </c>
      <c r="V512">
        <v>1023</v>
      </c>
      <c r="Y512">
        <v>509</v>
      </c>
      <c r="Z512">
        <f t="shared" si="7"/>
        <v>1022.4</v>
      </c>
    </row>
    <row r="513" spans="3:26" x14ac:dyDescent="0.25">
      <c r="C513">
        <v>510</v>
      </c>
      <c r="D513">
        <v>1023</v>
      </c>
      <c r="E513">
        <v>510</v>
      </c>
      <c r="F513">
        <v>1022</v>
      </c>
      <c r="Q513">
        <v>510</v>
      </c>
      <c r="R513">
        <v>1023</v>
      </c>
      <c r="S513">
        <v>510</v>
      </c>
      <c r="T513">
        <v>1021</v>
      </c>
      <c r="U513">
        <v>510</v>
      </c>
      <c r="V513">
        <v>1023</v>
      </c>
      <c r="Y513">
        <v>510</v>
      </c>
      <c r="Z513">
        <f t="shared" si="7"/>
        <v>1022.4</v>
      </c>
    </row>
    <row r="514" spans="3:26" x14ac:dyDescent="0.25">
      <c r="C514">
        <v>511</v>
      </c>
      <c r="D514">
        <v>1023</v>
      </c>
      <c r="E514">
        <v>511</v>
      </c>
      <c r="F514">
        <v>1022</v>
      </c>
      <c r="Q514">
        <v>511</v>
      </c>
      <c r="R514">
        <v>1023</v>
      </c>
      <c r="S514">
        <v>511</v>
      </c>
      <c r="T514">
        <v>1021</v>
      </c>
      <c r="U514">
        <v>511</v>
      </c>
      <c r="V514">
        <v>1023</v>
      </c>
      <c r="Y514">
        <v>511</v>
      </c>
      <c r="Z514">
        <f t="shared" si="7"/>
        <v>1022.4</v>
      </c>
    </row>
    <row r="515" spans="3:26" x14ac:dyDescent="0.25">
      <c r="C515">
        <v>512</v>
      </c>
      <c r="D515">
        <v>1023</v>
      </c>
      <c r="E515">
        <v>512</v>
      </c>
      <c r="F515">
        <v>1022</v>
      </c>
      <c r="Q515">
        <v>512</v>
      </c>
      <c r="R515">
        <v>1023</v>
      </c>
      <c r="S515">
        <v>512</v>
      </c>
      <c r="T515">
        <v>1021</v>
      </c>
      <c r="U515">
        <v>512</v>
      </c>
      <c r="V515">
        <v>1023</v>
      </c>
      <c r="Y515">
        <v>512</v>
      </c>
      <c r="Z515">
        <f t="shared" si="7"/>
        <v>1022.4</v>
      </c>
    </row>
    <row r="516" spans="3:26" x14ac:dyDescent="0.25">
      <c r="C516">
        <v>513</v>
      </c>
      <c r="D516">
        <v>1023</v>
      </c>
      <c r="E516">
        <v>513</v>
      </c>
      <c r="F516">
        <v>1022</v>
      </c>
      <c r="Q516">
        <v>513</v>
      </c>
      <c r="R516">
        <v>1023</v>
      </c>
      <c r="S516">
        <v>513</v>
      </c>
      <c r="T516">
        <v>1021</v>
      </c>
      <c r="U516">
        <v>513</v>
      </c>
      <c r="V516">
        <v>1023</v>
      </c>
      <c r="Y516">
        <v>513</v>
      </c>
      <c r="Z516">
        <f t="shared" ref="Z516:Z579" si="8">AVERAGE(D516,F516,H516,L516,N516,R516,T516,V516,X516,B516)</f>
        <v>1022.4</v>
      </c>
    </row>
    <row r="517" spans="3:26" x14ac:dyDescent="0.25">
      <c r="C517">
        <v>514</v>
      </c>
      <c r="D517">
        <v>1023</v>
      </c>
      <c r="E517">
        <v>514</v>
      </c>
      <c r="F517">
        <v>1022</v>
      </c>
      <c r="Q517">
        <v>514</v>
      </c>
      <c r="R517">
        <v>1023</v>
      </c>
      <c r="S517">
        <v>514</v>
      </c>
      <c r="T517">
        <v>1021</v>
      </c>
      <c r="U517">
        <v>514</v>
      </c>
      <c r="V517">
        <v>1023</v>
      </c>
      <c r="Y517">
        <v>514</v>
      </c>
      <c r="Z517">
        <f t="shared" si="8"/>
        <v>1022.4</v>
      </c>
    </row>
    <row r="518" spans="3:26" x14ac:dyDescent="0.25">
      <c r="C518">
        <v>515</v>
      </c>
      <c r="D518">
        <v>1023</v>
      </c>
      <c r="E518">
        <v>515</v>
      </c>
      <c r="F518">
        <v>1023</v>
      </c>
      <c r="Q518">
        <v>515</v>
      </c>
      <c r="R518">
        <v>1023</v>
      </c>
      <c r="S518">
        <v>515</v>
      </c>
      <c r="T518">
        <v>1021</v>
      </c>
      <c r="U518">
        <v>515</v>
      </c>
      <c r="V518">
        <v>1023</v>
      </c>
      <c r="Y518">
        <v>515</v>
      </c>
      <c r="Z518">
        <f t="shared" si="8"/>
        <v>1022.6</v>
      </c>
    </row>
    <row r="519" spans="3:26" x14ac:dyDescent="0.25">
      <c r="C519">
        <v>516</v>
      </c>
      <c r="D519">
        <v>1023</v>
      </c>
      <c r="E519">
        <v>516</v>
      </c>
      <c r="F519">
        <v>1023</v>
      </c>
      <c r="Q519">
        <v>516</v>
      </c>
      <c r="R519">
        <v>1023</v>
      </c>
      <c r="S519">
        <v>516</v>
      </c>
      <c r="T519">
        <v>1021</v>
      </c>
      <c r="U519">
        <v>516</v>
      </c>
      <c r="V519">
        <v>1023</v>
      </c>
      <c r="Y519">
        <v>516</v>
      </c>
      <c r="Z519">
        <f t="shared" si="8"/>
        <v>1022.6</v>
      </c>
    </row>
    <row r="520" spans="3:26" x14ac:dyDescent="0.25">
      <c r="C520">
        <v>517</v>
      </c>
      <c r="D520">
        <v>1023</v>
      </c>
      <c r="E520">
        <v>517</v>
      </c>
      <c r="F520">
        <v>1023</v>
      </c>
      <c r="Q520">
        <v>517</v>
      </c>
      <c r="R520">
        <v>1023</v>
      </c>
      <c r="S520">
        <v>517</v>
      </c>
      <c r="T520">
        <v>1021</v>
      </c>
      <c r="U520">
        <v>517</v>
      </c>
      <c r="V520">
        <v>1023</v>
      </c>
      <c r="Y520">
        <v>517</v>
      </c>
      <c r="Z520">
        <f t="shared" si="8"/>
        <v>1022.6</v>
      </c>
    </row>
    <row r="521" spans="3:26" x14ac:dyDescent="0.25">
      <c r="C521">
        <v>518</v>
      </c>
      <c r="D521">
        <v>1023</v>
      </c>
      <c r="E521">
        <v>518</v>
      </c>
      <c r="F521">
        <v>1022</v>
      </c>
      <c r="Q521">
        <v>518</v>
      </c>
      <c r="R521">
        <v>1023</v>
      </c>
      <c r="S521">
        <v>518</v>
      </c>
      <c r="T521">
        <v>1021</v>
      </c>
      <c r="U521">
        <v>518</v>
      </c>
      <c r="V521">
        <v>1023</v>
      </c>
      <c r="Y521">
        <v>518</v>
      </c>
      <c r="Z521">
        <f t="shared" si="8"/>
        <v>1022.4</v>
      </c>
    </row>
    <row r="522" spans="3:26" x14ac:dyDescent="0.25">
      <c r="C522">
        <v>519</v>
      </c>
      <c r="D522">
        <v>1023</v>
      </c>
      <c r="E522">
        <v>519</v>
      </c>
      <c r="F522">
        <v>1022</v>
      </c>
      <c r="Q522">
        <v>519</v>
      </c>
      <c r="R522">
        <v>1023</v>
      </c>
      <c r="S522">
        <v>519</v>
      </c>
      <c r="T522">
        <v>1021</v>
      </c>
      <c r="U522">
        <v>519</v>
      </c>
      <c r="V522">
        <v>1023</v>
      </c>
      <c r="Y522">
        <v>519</v>
      </c>
      <c r="Z522">
        <f t="shared" si="8"/>
        <v>1022.4</v>
      </c>
    </row>
    <row r="523" spans="3:26" x14ac:dyDescent="0.25">
      <c r="C523">
        <v>520</v>
      </c>
      <c r="D523">
        <v>1023</v>
      </c>
      <c r="E523">
        <v>520</v>
      </c>
      <c r="F523">
        <v>1023</v>
      </c>
      <c r="Q523">
        <v>520</v>
      </c>
      <c r="R523">
        <v>1023</v>
      </c>
      <c r="S523">
        <v>520</v>
      </c>
      <c r="T523">
        <v>1021</v>
      </c>
      <c r="U523">
        <v>520</v>
      </c>
      <c r="V523">
        <v>1023</v>
      </c>
      <c r="Y523">
        <v>520</v>
      </c>
      <c r="Z523">
        <f t="shared" si="8"/>
        <v>1022.6</v>
      </c>
    </row>
    <row r="524" spans="3:26" x14ac:dyDescent="0.25">
      <c r="C524">
        <v>521</v>
      </c>
      <c r="D524">
        <v>1023</v>
      </c>
      <c r="E524">
        <v>521</v>
      </c>
      <c r="F524">
        <v>1023</v>
      </c>
      <c r="Q524">
        <v>521</v>
      </c>
      <c r="R524">
        <v>1023</v>
      </c>
      <c r="S524">
        <v>521</v>
      </c>
      <c r="T524">
        <v>1021</v>
      </c>
      <c r="U524">
        <v>521</v>
      </c>
      <c r="V524">
        <v>1023</v>
      </c>
      <c r="Y524">
        <v>521</v>
      </c>
      <c r="Z524">
        <f t="shared" si="8"/>
        <v>1022.6</v>
      </c>
    </row>
    <row r="525" spans="3:26" x14ac:dyDescent="0.25">
      <c r="C525">
        <v>522</v>
      </c>
      <c r="D525">
        <v>1024</v>
      </c>
      <c r="E525">
        <v>522</v>
      </c>
      <c r="F525">
        <v>1022</v>
      </c>
      <c r="Q525">
        <v>522</v>
      </c>
      <c r="R525">
        <v>1023</v>
      </c>
      <c r="S525">
        <v>522</v>
      </c>
      <c r="T525">
        <v>1021</v>
      </c>
      <c r="U525">
        <v>522</v>
      </c>
      <c r="V525">
        <v>1023</v>
      </c>
      <c r="Y525">
        <v>522</v>
      </c>
      <c r="Z525">
        <f t="shared" si="8"/>
        <v>1022.6</v>
      </c>
    </row>
    <row r="526" spans="3:26" x14ac:dyDescent="0.25">
      <c r="C526">
        <v>761875</v>
      </c>
      <c r="E526">
        <v>523</v>
      </c>
      <c r="F526">
        <v>1022</v>
      </c>
      <c r="Q526">
        <v>523</v>
      </c>
      <c r="R526">
        <v>1023</v>
      </c>
      <c r="S526">
        <v>523</v>
      </c>
      <c r="T526">
        <v>1021</v>
      </c>
      <c r="U526">
        <v>523</v>
      </c>
      <c r="V526">
        <v>1023</v>
      </c>
      <c r="Y526">
        <v>523</v>
      </c>
      <c r="Z526">
        <f t="shared" si="8"/>
        <v>1022.25</v>
      </c>
    </row>
    <row r="527" spans="3:26" x14ac:dyDescent="0.25">
      <c r="E527">
        <v>524</v>
      </c>
      <c r="F527">
        <v>1023</v>
      </c>
      <c r="Q527">
        <v>524</v>
      </c>
      <c r="R527">
        <v>1023</v>
      </c>
      <c r="S527">
        <v>524</v>
      </c>
      <c r="T527">
        <v>1021</v>
      </c>
      <c r="U527">
        <v>524</v>
      </c>
      <c r="V527">
        <v>1023</v>
      </c>
      <c r="Y527">
        <v>524</v>
      </c>
      <c r="Z527">
        <f t="shared" si="8"/>
        <v>1022.5</v>
      </c>
    </row>
    <row r="528" spans="3:26" x14ac:dyDescent="0.25">
      <c r="E528">
        <v>525</v>
      </c>
      <c r="F528">
        <v>1023</v>
      </c>
      <c r="Q528">
        <v>525</v>
      </c>
      <c r="R528">
        <v>1023</v>
      </c>
      <c r="S528">
        <v>525</v>
      </c>
      <c r="T528">
        <v>1021</v>
      </c>
      <c r="U528">
        <v>525</v>
      </c>
      <c r="V528">
        <v>1023</v>
      </c>
      <c r="Y528">
        <v>525</v>
      </c>
      <c r="Z528">
        <f t="shared" si="8"/>
        <v>1022.5</v>
      </c>
    </row>
    <row r="529" spans="5:26" x14ac:dyDescent="0.25">
      <c r="E529">
        <v>526</v>
      </c>
      <c r="F529">
        <v>1023</v>
      </c>
      <c r="Q529">
        <v>526</v>
      </c>
      <c r="R529">
        <v>1023</v>
      </c>
      <c r="S529">
        <v>526</v>
      </c>
      <c r="T529">
        <v>1021</v>
      </c>
      <c r="U529">
        <v>526</v>
      </c>
      <c r="V529">
        <v>1023</v>
      </c>
      <c r="Y529">
        <v>526</v>
      </c>
      <c r="Z529">
        <f t="shared" si="8"/>
        <v>1022.5</v>
      </c>
    </row>
    <row r="530" spans="5:26" x14ac:dyDescent="0.25">
      <c r="E530">
        <v>527</v>
      </c>
      <c r="F530">
        <v>1023</v>
      </c>
      <c r="Q530">
        <v>527</v>
      </c>
      <c r="R530">
        <v>1023</v>
      </c>
      <c r="S530">
        <v>527</v>
      </c>
      <c r="T530">
        <v>1021</v>
      </c>
      <c r="U530">
        <v>527</v>
      </c>
      <c r="V530">
        <v>1023</v>
      </c>
      <c r="Y530">
        <v>527</v>
      </c>
      <c r="Z530">
        <f t="shared" si="8"/>
        <v>1022.5</v>
      </c>
    </row>
    <row r="531" spans="5:26" x14ac:dyDescent="0.25">
      <c r="E531">
        <v>528</v>
      </c>
      <c r="F531">
        <v>1023</v>
      </c>
      <c r="Q531">
        <v>528</v>
      </c>
      <c r="R531">
        <v>1023</v>
      </c>
      <c r="S531">
        <v>528</v>
      </c>
      <c r="T531">
        <v>1021</v>
      </c>
      <c r="U531">
        <v>528</v>
      </c>
      <c r="V531">
        <v>1023</v>
      </c>
      <c r="Y531">
        <v>528</v>
      </c>
      <c r="Z531">
        <f t="shared" si="8"/>
        <v>1022.5</v>
      </c>
    </row>
    <row r="532" spans="5:26" x14ac:dyDescent="0.25">
      <c r="E532">
        <v>529</v>
      </c>
      <c r="F532">
        <v>1023</v>
      </c>
      <c r="Q532">
        <v>529</v>
      </c>
      <c r="R532">
        <v>1023</v>
      </c>
      <c r="S532">
        <v>529</v>
      </c>
      <c r="T532">
        <v>1021</v>
      </c>
      <c r="U532">
        <v>529</v>
      </c>
      <c r="V532">
        <v>1023</v>
      </c>
      <c r="Y532">
        <v>529</v>
      </c>
      <c r="Z532">
        <f t="shared" si="8"/>
        <v>1022.5</v>
      </c>
    </row>
    <row r="533" spans="5:26" x14ac:dyDescent="0.25">
      <c r="E533">
        <v>530</v>
      </c>
      <c r="F533">
        <v>1023</v>
      </c>
      <c r="Q533">
        <v>530</v>
      </c>
      <c r="R533">
        <v>1023</v>
      </c>
      <c r="S533">
        <v>530</v>
      </c>
      <c r="T533">
        <v>1021</v>
      </c>
      <c r="U533">
        <v>530</v>
      </c>
      <c r="V533">
        <v>1023</v>
      </c>
      <c r="Y533">
        <v>530</v>
      </c>
      <c r="Z533">
        <f t="shared" si="8"/>
        <v>1022.5</v>
      </c>
    </row>
    <row r="534" spans="5:26" x14ac:dyDescent="0.25">
      <c r="E534">
        <v>531</v>
      </c>
      <c r="F534">
        <v>1023</v>
      </c>
      <c r="Q534">
        <v>531</v>
      </c>
      <c r="R534">
        <v>1023</v>
      </c>
      <c r="S534">
        <v>531</v>
      </c>
      <c r="T534">
        <v>1021</v>
      </c>
      <c r="U534">
        <v>531</v>
      </c>
      <c r="V534">
        <v>1023</v>
      </c>
      <c r="Y534">
        <v>531</v>
      </c>
      <c r="Z534">
        <f t="shared" si="8"/>
        <v>1022.5</v>
      </c>
    </row>
    <row r="535" spans="5:26" x14ac:dyDescent="0.25">
      <c r="E535">
        <v>532</v>
      </c>
      <c r="F535">
        <v>1023</v>
      </c>
      <c r="Q535">
        <v>532</v>
      </c>
      <c r="R535">
        <v>1023</v>
      </c>
      <c r="S535">
        <v>532</v>
      </c>
      <c r="T535">
        <v>1021</v>
      </c>
      <c r="U535">
        <v>532</v>
      </c>
      <c r="V535">
        <v>1023</v>
      </c>
      <c r="Y535">
        <v>532</v>
      </c>
      <c r="Z535">
        <f t="shared" si="8"/>
        <v>1022.5</v>
      </c>
    </row>
    <row r="536" spans="5:26" x14ac:dyDescent="0.25">
      <c r="E536">
        <v>533</v>
      </c>
      <c r="F536">
        <v>1023</v>
      </c>
      <c r="Q536">
        <v>533</v>
      </c>
      <c r="R536">
        <v>1023</v>
      </c>
      <c r="S536">
        <v>533</v>
      </c>
      <c r="T536">
        <v>1021</v>
      </c>
      <c r="U536">
        <v>533</v>
      </c>
      <c r="V536">
        <v>1023</v>
      </c>
      <c r="Y536">
        <v>533</v>
      </c>
      <c r="Z536">
        <f t="shared" si="8"/>
        <v>1022.5</v>
      </c>
    </row>
    <row r="537" spans="5:26" x14ac:dyDescent="0.25">
      <c r="E537">
        <v>534</v>
      </c>
      <c r="F537">
        <v>1023</v>
      </c>
      <c r="Q537">
        <v>534</v>
      </c>
      <c r="R537">
        <v>1023</v>
      </c>
      <c r="S537">
        <v>534</v>
      </c>
      <c r="T537">
        <v>1021</v>
      </c>
      <c r="U537">
        <v>534</v>
      </c>
      <c r="V537">
        <v>1023</v>
      </c>
      <c r="Y537">
        <v>534</v>
      </c>
      <c r="Z537">
        <f t="shared" si="8"/>
        <v>1022.5</v>
      </c>
    </row>
    <row r="538" spans="5:26" x14ac:dyDescent="0.25">
      <c r="E538">
        <v>535</v>
      </c>
      <c r="F538">
        <v>1023</v>
      </c>
      <c r="Q538">
        <v>535</v>
      </c>
      <c r="R538">
        <v>1023</v>
      </c>
      <c r="S538">
        <v>535</v>
      </c>
      <c r="T538">
        <v>1021</v>
      </c>
      <c r="U538">
        <v>535</v>
      </c>
      <c r="V538">
        <v>1024</v>
      </c>
      <c r="Y538">
        <v>535</v>
      </c>
      <c r="Z538">
        <f t="shared" si="8"/>
        <v>1022.75</v>
      </c>
    </row>
    <row r="539" spans="5:26" x14ac:dyDescent="0.25">
      <c r="E539">
        <v>536</v>
      </c>
      <c r="F539">
        <v>1023</v>
      </c>
      <c r="Q539">
        <v>536</v>
      </c>
      <c r="R539">
        <v>1023</v>
      </c>
      <c r="S539">
        <v>536</v>
      </c>
      <c r="T539">
        <v>1021</v>
      </c>
      <c r="U539">
        <v>780898</v>
      </c>
      <c r="Y539">
        <v>536</v>
      </c>
      <c r="Z539">
        <f t="shared" si="8"/>
        <v>1022.3333333333334</v>
      </c>
    </row>
    <row r="540" spans="5:26" x14ac:dyDescent="0.25">
      <c r="E540">
        <v>537</v>
      </c>
      <c r="F540">
        <v>1023</v>
      </c>
      <c r="Q540">
        <v>537</v>
      </c>
      <c r="R540">
        <v>1023</v>
      </c>
      <c r="S540">
        <v>537</v>
      </c>
      <c r="T540">
        <v>1021</v>
      </c>
      <c r="Y540">
        <v>537</v>
      </c>
      <c r="Z540">
        <f t="shared" si="8"/>
        <v>1022.3333333333334</v>
      </c>
    </row>
    <row r="541" spans="5:26" x14ac:dyDescent="0.25">
      <c r="E541">
        <v>538</v>
      </c>
      <c r="F541">
        <v>1023</v>
      </c>
      <c r="Q541">
        <v>538</v>
      </c>
      <c r="R541">
        <v>1023</v>
      </c>
      <c r="S541">
        <v>538</v>
      </c>
      <c r="T541">
        <v>1022</v>
      </c>
      <c r="Y541">
        <v>538</v>
      </c>
      <c r="Z541">
        <f t="shared" si="8"/>
        <v>1022.6666666666666</v>
      </c>
    </row>
    <row r="542" spans="5:26" x14ac:dyDescent="0.25">
      <c r="E542">
        <v>539</v>
      </c>
      <c r="F542">
        <v>1023</v>
      </c>
      <c r="Q542">
        <v>539</v>
      </c>
      <c r="R542">
        <v>1023</v>
      </c>
      <c r="S542">
        <v>539</v>
      </c>
      <c r="T542">
        <v>1021</v>
      </c>
      <c r="Y542">
        <v>539</v>
      </c>
      <c r="Z542">
        <f t="shared" si="8"/>
        <v>1022.3333333333334</v>
      </c>
    </row>
    <row r="543" spans="5:26" x14ac:dyDescent="0.25">
      <c r="E543">
        <v>540</v>
      </c>
      <c r="F543">
        <v>1023</v>
      </c>
      <c r="Q543">
        <v>540</v>
      </c>
      <c r="R543">
        <v>1023</v>
      </c>
      <c r="S543">
        <v>540</v>
      </c>
      <c r="T543">
        <v>1022</v>
      </c>
      <c r="Y543">
        <v>540</v>
      </c>
      <c r="Z543">
        <f t="shared" si="8"/>
        <v>1022.6666666666666</v>
      </c>
    </row>
    <row r="544" spans="5:26" x14ac:dyDescent="0.25">
      <c r="E544">
        <v>541</v>
      </c>
      <c r="F544">
        <v>1024</v>
      </c>
      <c r="Q544">
        <v>541</v>
      </c>
      <c r="R544">
        <v>1023</v>
      </c>
      <c r="S544">
        <v>541</v>
      </c>
      <c r="T544">
        <v>1022</v>
      </c>
      <c r="Y544">
        <v>541</v>
      </c>
      <c r="Z544">
        <f t="shared" si="8"/>
        <v>1023</v>
      </c>
    </row>
    <row r="545" spans="5:26" x14ac:dyDescent="0.25">
      <c r="E545">
        <v>789076</v>
      </c>
      <c r="Q545">
        <v>542</v>
      </c>
      <c r="R545">
        <v>1023</v>
      </c>
      <c r="S545">
        <v>542</v>
      </c>
      <c r="T545">
        <v>1022</v>
      </c>
      <c r="Y545">
        <v>542</v>
      </c>
      <c r="Z545">
        <f t="shared" si="8"/>
        <v>1022.5</v>
      </c>
    </row>
    <row r="546" spans="5:26" x14ac:dyDescent="0.25">
      <c r="Q546">
        <v>543</v>
      </c>
      <c r="R546">
        <v>1023</v>
      </c>
      <c r="S546">
        <v>543</v>
      </c>
      <c r="T546">
        <v>1022</v>
      </c>
      <c r="Y546">
        <v>543</v>
      </c>
      <c r="Z546">
        <f t="shared" si="8"/>
        <v>1022.5</v>
      </c>
    </row>
    <row r="547" spans="5:26" x14ac:dyDescent="0.25">
      <c r="Q547">
        <v>544</v>
      </c>
      <c r="R547">
        <v>1023</v>
      </c>
      <c r="S547">
        <v>544</v>
      </c>
      <c r="T547">
        <v>1022</v>
      </c>
      <c r="Y547">
        <v>544</v>
      </c>
      <c r="Z547">
        <f t="shared" si="8"/>
        <v>1022.5</v>
      </c>
    </row>
    <row r="548" spans="5:26" x14ac:dyDescent="0.25">
      <c r="Q548">
        <v>545</v>
      </c>
      <c r="R548">
        <v>1023</v>
      </c>
      <c r="S548">
        <v>545</v>
      </c>
      <c r="T548">
        <v>1022</v>
      </c>
      <c r="Y548">
        <v>545</v>
      </c>
      <c r="Z548">
        <f t="shared" si="8"/>
        <v>1022.5</v>
      </c>
    </row>
    <row r="549" spans="5:26" x14ac:dyDescent="0.25">
      <c r="Q549">
        <v>546</v>
      </c>
      <c r="R549">
        <v>1023</v>
      </c>
      <c r="S549">
        <v>546</v>
      </c>
      <c r="T549">
        <v>1022</v>
      </c>
      <c r="Y549">
        <v>546</v>
      </c>
      <c r="Z549">
        <f t="shared" si="8"/>
        <v>1022.5</v>
      </c>
    </row>
    <row r="550" spans="5:26" x14ac:dyDescent="0.25">
      <c r="Q550">
        <v>547</v>
      </c>
      <c r="R550">
        <v>1023</v>
      </c>
      <c r="S550">
        <v>547</v>
      </c>
      <c r="T550">
        <v>1022</v>
      </c>
      <c r="Y550">
        <v>547</v>
      </c>
      <c r="Z550">
        <f t="shared" si="8"/>
        <v>1022.5</v>
      </c>
    </row>
    <row r="551" spans="5:26" x14ac:dyDescent="0.25">
      <c r="Q551">
        <v>548</v>
      </c>
      <c r="R551">
        <v>1023</v>
      </c>
      <c r="S551">
        <v>548</v>
      </c>
      <c r="T551">
        <v>1022</v>
      </c>
      <c r="Y551">
        <v>548</v>
      </c>
      <c r="Z551">
        <f t="shared" si="8"/>
        <v>1022.5</v>
      </c>
    </row>
    <row r="552" spans="5:26" x14ac:dyDescent="0.25">
      <c r="Q552">
        <v>549</v>
      </c>
      <c r="R552">
        <v>1023</v>
      </c>
      <c r="S552">
        <v>549</v>
      </c>
      <c r="T552">
        <v>1022</v>
      </c>
      <c r="Y552">
        <v>549</v>
      </c>
      <c r="Z552">
        <f t="shared" si="8"/>
        <v>1022.5</v>
      </c>
    </row>
    <row r="553" spans="5:26" x14ac:dyDescent="0.25">
      <c r="Q553">
        <v>550</v>
      </c>
      <c r="R553">
        <v>1023</v>
      </c>
      <c r="S553">
        <v>550</v>
      </c>
      <c r="T553">
        <v>1022</v>
      </c>
      <c r="Y553">
        <v>550</v>
      </c>
      <c r="Z553">
        <f t="shared" si="8"/>
        <v>1022.5</v>
      </c>
    </row>
    <row r="554" spans="5:26" x14ac:dyDescent="0.25">
      <c r="Q554">
        <v>551</v>
      </c>
      <c r="R554">
        <v>1023</v>
      </c>
      <c r="S554">
        <v>551</v>
      </c>
      <c r="T554">
        <v>1022</v>
      </c>
      <c r="Y554">
        <v>551</v>
      </c>
      <c r="Z554">
        <f t="shared" si="8"/>
        <v>1022.5</v>
      </c>
    </row>
    <row r="555" spans="5:26" x14ac:dyDescent="0.25">
      <c r="Q555">
        <v>552</v>
      </c>
      <c r="R555">
        <v>1023</v>
      </c>
      <c r="S555">
        <v>552</v>
      </c>
      <c r="T555">
        <v>1022</v>
      </c>
      <c r="Y555">
        <v>552</v>
      </c>
      <c r="Z555">
        <f t="shared" si="8"/>
        <v>1022.5</v>
      </c>
    </row>
    <row r="556" spans="5:26" x14ac:dyDescent="0.25">
      <c r="Q556">
        <v>553</v>
      </c>
      <c r="R556">
        <v>1023</v>
      </c>
      <c r="S556">
        <v>553</v>
      </c>
      <c r="T556">
        <v>1022</v>
      </c>
      <c r="Y556">
        <v>553</v>
      </c>
      <c r="Z556">
        <f t="shared" si="8"/>
        <v>1022.5</v>
      </c>
    </row>
    <row r="557" spans="5:26" x14ac:dyDescent="0.25">
      <c r="Q557">
        <v>554</v>
      </c>
      <c r="R557">
        <v>1023</v>
      </c>
      <c r="S557">
        <v>554</v>
      </c>
      <c r="T557">
        <v>1022</v>
      </c>
      <c r="Y557">
        <v>554</v>
      </c>
      <c r="Z557">
        <f t="shared" si="8"/>
        <v>1022.5</v>
      </c>
    </row>
    <row r="558" spans="5:26" x14ac:dyDescent="0.25">
      <c r="Q558">
        <v>555</v>
      </c>
      <c r="R558">
        <v>1023</v>
      </c>
      <c r="S558">
        <v>555</v>
      </c>
      <c r="T558">
        <v>1022</v>
      </c>
      <c r="Y558">
        <v>555</v>
      </c>
      <c r="Z558">
        <f t="shared" si="8"/>
        <v>1022.5</v>
      </c>
    </row>
    <row r="559" spans="5:26" x14ac:dyDescent="0.25">
      <c r="Q559">
        <v>556</v>
      </c>
      <c r="R559">
        <v>1023</v>
      </c>
      <c r="S559">
        <v>556</v>
      </c>
      <c r="T559">
        <v>1022</v>
      </c>
      <c r="Y559">
        <v>556</v>
      </c>
      <c r="Z559">
        <f t="shared" si="8"/>
        <v>1022.5</v>
      </c>
    </row>
    <row r="560" spans="5:26" x14ac:dyDescent="0.25">
      <c r="Q560">
        <v>557</v>
      </c>
      <c r="R560">
        <v>1023</v>
      </c>
      <c r="S560">
        <v>557</v>
      </c>
      <c r="T560">
        <v>1022</v>
      </c>
      <c r="Y560">
        <v>557</v>
      </c>
      <c r="Z560">
        <f t="shared" si="8"/>
        <v>1022.5</v>
      </c>
    </row>
    <row r="561" spans="17:26" x14ac:dyDescent="0.25">
      <c r="Q561">
        <v>558</v>
      </c>
      <c r="R561">
        <v>1023</v>
      </c>
      <c r="S561">
        <v>558</v>
      </c>
      <c r="T561">
        <v>1022</v>
      </c>
      <c r="Y561">
        <v>558</v>
      </c>
      <c r="Z561">
        <f t="shared" si="8"/>
        <v>1022.5</v>
      </c>
    </row>
    <row r="562" spans="17:26" x14ac:dyDescent="0.25">
      <c r="Q562">
        <v>559</v>
      </c>
      <c r="R562">
        <v>1023</v>
      </c>
      <c r="S562">
        <v>559</v>
      </c>
      <c r="T562">
        <v>1023</v>
      </c>
      <c r="Y562">
        <v>559</v>
      </c>
      <c r="Z562">
        <f t="shared" si="8"/>
        <v>1023</v>
      </c>
    </row>
    <row r="563" spans="17:26" x14ac:dyDescent="0.25">
      <c r="Q563">
        <v>560</v>
      </c>
      <c r="R563">
        <v>1023</v>
      </c>
      <c r="S563">
        <v>560</v>
      </c>
      <c r="T563">
        <v>1023</v>
      </c>
      <c r="Y563">
        <v>560</v>
      </c>
      <c r="Z563">
        <f t="shared" si="8"/>
        <v>1023</v>
      </c>
    </row>
    <row r="564" spans="17:26" x14ac:dyDescent="0.25">
      <c r="Q564">
        <v>561</v>
      </c>
      <c r="R564">
        <v>1023</v>
      </c>
      <c r="S564">
        <v>561</v>
      </c>
      <c r="T564">
        <v>1022</v>
      </c>
      <c r="Y564">
        <v>561</v>
      </c>
      <c r="Z564">
        <f t="shared" si="8"/>
        <v>1022.5</v>
      </c>
    </row>
    <row r="565" spans="17:26" x14ac:dyDescent="0.25">
      <c r="Q565">
        <v>562</v>
      </c>
      <c r="R565">
        <v>1023</v>
      </c>
      <c r="S565">
        <v>562</v>
      </c>
      <c r="T565">
        <v>1023</v>
      </c>
      <c r="Y565">
        <v>562</v>
      </c>
      <c r="Z565">
        <f t="shared" si="8"/>
        <v>1023</v>
      </c>
    </row>
    <row r="566" spans="17:26" x14ac:dyDescent="0.25">
      <c r="Q566">
        <v>563</v>
      </c>
      <c r="R566">
        <v>1023</v>
      </c>
      <c r="S566">
        <v>563</v>
      </c>
      <c r="T566">
        <v>1023</v>
      </c>
      <c r="Y566">
        <v>563</v>
      </c>
      <c r="Z566">
        <f t="shared" si="8"/>
        <v>1023</v>
      </c>
    </row>
    <row r="567" spans="17:26" x14ac:dyDescent="0.25">
      <c r="Q567">
        <v>564</v>
      </c>
      <c r="R567">
        <v>1023</v>
      </c>
      <c r="S567">
        <v>564</v>
      </c>
      <c r="T567">
        <v>1023</v>
      </c>
      <c r="Y567">
        <v>564</v>
      </c>
      <c r="Z567">
        <f t="shared" si="8"/>
        <v>1023</v>
      </c>
    </row>
    <row r="568" spans="17:26" x14ac:dyDescent="0.25">
      <c r="Q568">
        <v>565</v>
      </c>
      <c r="R568">
        <v>1023</v>
      </c>
      <c r="S568">
        <v>565</v>
      </c>
      <c r="T568">
        <v>1023</v>
      </c>
      <c r="Y568">
        <v>565</v>
      </c>
      <c r="Z568">
        <f t="shared" si="8"/>
        <v>1023</v>
      </c>
    </row>
    <row r="569" spans="17:26" x14ac:dyDescent="0.25">
      <c r="Q569">
        <v>566</v>
      </c>
      <c r="R569">
        <v>1023</v>
      </c>
      <c r="S569">
        <v>566</v>
      </c>
      <c r="T569">
        <v>1023</v>
      </c>
      <c r="Y569">
        <v>566</v>
      </c>
      <c r="Z569">
        <f t="shared" si="8"/>
        <v>1023</v>
      </c>
    </row>
    <row r="570" spans="17:26" x14ac:dyDescent="0.25">
      <c r="Q570">
        <v>567</v>
      </c>
      <c r="R570">
        <v>1023</v>
      </c>
      <c r="S570">
        <v>567</v>
      </c>
      <c r="T570">
        <v>1023</v>
      </c>
      <c r="Y570">
        <v>567</v>
      </c>
      <c r="Z570">
        <f t="shared" si="8"/>
        <v>1023</v>
      </c>
    </row>
    <row r="571" spans="17:26" x14ac:dyDescent="0.25">
      <c r="Q571">
        <v>568</v>
      </c>
      <c r="R571">
        <v>1023</v>
      </c>
      <c r="S571">
        <v>568</v>
      </c>
      <c r="T571">
        <v>1023</v>
      </c>
      <c r="Y571">
        <v>568</v>
      </c>
      <c r="Z571">
        <f t="shared" si="8"/>
        <v>1023</v>
      </c>
    </row>
    <row r="572" spans="17:26" x14ac:dyDescent="0.25">
      <c r="Q572">
        <v>569</v>
      </c>
      <c r="R572">
        <v>1023</v>
      </c>
      <c r="S572">
        <v>569</v>
      </c>
      <c r="T572">
        <v>1023</v>
      </c>
      <c r="Y572">
        <v>569</v>
      </c>
      <c r="Z572">
        <f t="shared" si="8"/>
        <v>1023</v>
      </c>
    </row>
    <row r="573" spans="17:26" x14ac:dyDescent="0.25">
      <c r="Q573">
        <v>570</v>
      </c>
      <c r="R573">
        <v>1023</v>
      </c>
      <c r="S573">
        <v>570</v>
      </c>
      <c r="T573">
        <v>1023</v>
      </c>
      <c r="Y573">
        <v>570</v>
      </c>
      <c r="Z573">
        <f t="shared" si="8"/>
        <v>1023</v>
      </c>
    </row>
    <row r="574" spans="17:26" x14ac:dyDescent="0.25">
      <c r="Q574">
        <v>571</v>
      </c>
      <c r="R574">
        <v>1023</v>
      </c>
      <c r="S574">
        <v>571</v>
      </c>
      <c r="T574">
        <v>1023</v>
      </c>
      <c r="Y574">
        <v>571</v>
      </c>
      <c r="Z574">
        <f t="shared" si="8"/>
        <v>1023</v>
      </c>
    </row>
    <row r="575" spans="17:26" x14ac:dyDescent="0.25">
      <c r="Q575">
        <v>572</v>
      </c>
      <c r="R575">
        <v>1023</v>
      </c>
      <c r="S575">
        <v>572</v>
      </c>
      <c r="T575">
        <v>1023</v>
      </c>
      <c r="Y575">
        <v>572</v>
      </c>
      <c r="Z575">
        <f t="shared" si="8"/>
        <v>1023</v>
      </c>
    </row>
    <row r="576" spans="17:26" x14ac:dyDescent="0.25">
      <c r="Q576">
        <v>573</v>
      </c>
      <c r="R576">
        <v>1023</v>
      </c>
      <c r="S576">
        <v>573</v>
      </c>
      <c r="T576">
        <v>1023</v>
      </c>
      <c r="Y576">
        <v>573</v>
      </c>
      <c r="Z576">
        <f t="shared" si="8"/>
        <v>1023</v>
      </c>
    </row>
    <row r="577" spans="17:26" x14ac:dyDescent="0.25">
      <c r="Q577">
        <v>574</v>
      </c>
      <c r="R577">
        <v>1023</v>
      </c>
      <c r="S577">
        <v>574</v>
      </c>
      <c r="T577">
        <v>1023</v>
      </c>
      <c r="Y577">
        <v>574</v>
      </c>
      <c r="Z577">
        <f t="shared" si="8"/>
        <v>1023</v>
      </c>
    </row>
    <row r="578" spans="17:26" x14ac:dyDescent="0.25">
      <c r="Q578">
        <v>575</v>
      </c>
      <c r="R578">
        <v>1023</v>
      </c>
      <c r="S578">
        <v>575</v>
      </c>
      <c r="T578">
        <v>1023</v>
      </c>
      <c r="Y578">
        <v>575</v>
      </c>
      <c r="Z578">
        <f t="shared" si="8"/>
        <v>1023</v>
      </c>
    </row>
    <row r="579" spans="17:26" x14ac:dyDescent="0.25">
      <c r="Q579">
        <v>576</v>
      </c>
      <c r="R579">
        <v>1023</v>
      </c>
      <c r="S579">
        <v>576</v>
      </c>
      <c r="T579">
        <v>1023</v>
      </c>
      <c r="Y579">
        <v>576</v>
      </c>
      <c r="Z579">
        <f t="shared" si="8"/>
        <v>1023</v>
      </c>
    </row>
    <row r="580" spans="17:26" x14ac:dyDescent="0.25">
      <c r="Q580">
        <v>577</v>
      </c>
      <c r="R580">
        <v>1023</v>
      </c>
      <c r="S580">
        <v>577</v>
      </c>
      <c r="T580">
        <v>1023</v>
      </c>
      <c r="Y580">
        <v>577</v>
      </c>
      <c r="Z580">
        <f t="shared" ref="Z580:Z599" si="9">AVERAGE(D580,F580,H580,L580,N580,R580,T580,V580,X580,B580)</f>
        <v>1023</v>
      </c>
    </row>
    <row r="581" spans="17:26" x14ac:dyDescent="0.25">
      <c r="Q581">
        <v>578</v>
      </c>
      <c r="R581">
        <v>1023</v>
      </c>
      <c r="S581">
        <v>578</v>
      </c>
      <c r="T581">
        <v>1023</v>
      </c>
      <c r="Y581">
        <v>578</v>
      </c>
      <c r="Z581">
        <f t="shared" si="9"/>
        <v>1023</v>
      </c>
    </row>
    <row r="582" spans="17:26" x14ac:dyDescent="0.25">
      <c r="Q582">
        <v>579</v>
      </c>
      <c r="R582">
        <v>1023</v>
      </c>
      <c r="S582">
        <v>579</v>
      </c>
      <c r="T582">
        <v>1023</v>
      </c>
      <c r="Y582">
        <v>579</v>
      </c>
      <c r="Z582">
        <f t="shared" si="9"/>
        <v>1023</v>
      </c>
    </row>
    <row r="583" spans="17:26" x14ac:dyDescent="0.25">
      <c r="Q583">
        <v>580</v>
      </c>
      <c r="R583">
        <v>1023</v>
      </c>
      <c r="S583">
        <v>580</v>
      </c>
      <c r="T583">
        <v>1023</v>
      </c>
      <c r="Y583">
        <v>580</v>
      </c>
      <c r="Z583">
        <f t="shared" si="9"/>
        <v>1023</v>
      </c>
    </row>
    <row r="584" spans="17:26" x14ac:dyDescent="0.25">
      <c r="Q584">
        <v>581</v>
      </c>
      <c r="R584">
        <v>1023</v>
      </c>
      <c r="S584">
        <v>581</v>
      </c>
      <c r="T584">
        <v>1023</v>
      </c>
      <c r="Y584">
        <v>581</v>
      </c>
      <c r="Z584">
        <f t="shared" si="9"/>
        <v>1023</v>
      </c>
    </row>
    <row r="585" spans="17:26" x14ac:dyDescent="0.25">
      <c r="Q585">
        <v>582</v>
      </c>
      <c r="R585">
        <v>1023</v>
      </c>
      <c r="S585">
        <v>582</v>
      </c>
      <c r="T585">
        <v>1023</v>
      </c>
      <c r="Y585">
        <v>582</v>
      </c>
      <c r="Z585">
        <f t="shared" si="9"/>
        <v>1023</v>
      </c>
    </row>
    <row r="586" spans="17:26" x14ac:dyDescent="0.25">
      <c r="Q586">
        <v>583</v>
      </c>
      <c r="R586">
        <v>1023</v>
      </c>
      <c r="S586">
        <v>583</v>
      </c>
      <c r="T586">
        <v>1023</v>
      </c>
      <c r="Y586">
        <v>583</v>
      </c>
      <c r="Z586">
        <f t="shared" si="9"/>
        <v>1023</v>
      </c>
    </row>
    <row r="587" spans="17:26" x14ac:dyDescent="0.25">
      <c r="Q587">
        <v>584</v>
      </c>
      <c r="R587">
        <v>1023</v>
      </c>
      <c r="S587">
        <v>584</v>
      </c>
      <c r="T587">
        <v>1023</v>
      </c>
      <c r="Y587">
        <v>584</v>
      </c>
      <c r="Z587">
        <f t="shared" si="9"/>
        <v>1023</v>
      </c>
    </row>
    <row r="588" spans="17:26" x14ac:dyDescent="0.25">
      <c r="Q588">
        <v>585</v>
      </c>
      <c r="R588">
        <v>1023</v>
      </c>
      <c r="S588">
        <v>585</v>
      </c>
      <c r="T588">
        <v>1023</v>
      </c>
      <c r="Y588">
        <v>585</v>
      </c>
      <c r="Z588">
        <f t="shared" si="9"/>
        <v>1023</v>
      </c>
    </row>
    <row r="589" spans="17:26" x14ac:dyDescent="0.25">
      <c r="Q589">
        <v>586</v>
      </c>
      <c r="R589">
        <v>1023</v>
      </c>
      <c r="S589">
        <v>586</v>
      </c>
      <c r="T589">
        <v>1023</v>
      </c>
      <c r="Y589">
        <v>586</v>
      </c>
      <c r="Z589">
        <f t="shared" si="9"/>
        <v>1023</v>
      </c>
    </row>
    <row r="590" spans="17:26" x14ac:dyDescent="0.25">
      <c r="Q590">
        <v>587</v>
      </c>
      <c r="R590">
        <v>1023</v>
      </c>
      <c r="S590">
        <v>587</v>
      </c>
      <c r="T590">
        <v>1023</v>
      </c>
      <c r="Y590">
        <v>587</v>
      </c>
      <c r="Z590">
        <f t="shared" si="9"/>
        <v>1023</v>
      </c>
    </row>
    <row r="591" spans="17:26" x14ac:dyDescent="0.25">
      <c r="Q591">
        <v>588</v>
      </c>
      <c r="R591">
        <v>1023</v>
      </c>
      <c r="S591">
        <v>588</v>
      </c>
      <c r="T591">
        <v>1023</v>
      </c>
      <c r="Y591">
        <v>588</v>
      </c>
      <c r="Z591">
        <f t="shared" si="9"/>
        <v>1023</v>
      </c>
    </row>
    <row r="592" spans="17:26" x14ac:dyDescent="0.25">
      <c r="Q592">
        <v>589</v>
      </c>
      <c r="R592">
        <v>1023</v>
      </c>
      <c r="S592">
        <v>589</v>
      </c>
      <c r="T592">
        <v>1024</v>
      </c>
      <c r="Y592">
        <v>589</v>
      </c>
      <c r="Z592">
        <f t="shared" si="9"/>
        <v>1023.5</v>
      </c>
    </row>
    <row r="593" spans="17:26" x14ac:dyDescent="0.25">
      <c r="Q593">
        <v>590</v>
      </c>
      <c r="R593">
        <v>1023</v>
      </c>
      <c r="S593">
        <v>862466</v>
      </c>
      <c r="Y593">
        <v>590</v>
      </c>
      <c r="Z593">
        <f t="shared" si="9"/>
        <v>1023</v>
      </c>
    </row>
    <row r="594" spans="17:26" x14ac:dyDescent="0.25">
      <c r="Q594">
        <v>591</v>
      </c>
      <c r="R594">
        <v>1023</v>
      </c>
      <c r="Y594">
        <v>591</v>
      </c>
      <c r="Z594">
        <f t="shared" si="9"/>
        <v>1023</v>
      </c>
    </row>
    <row r="595" spans="17:26" x14ac:dyDescent="0.25">
      <c r="Q595">
        <v>592</v>
      </c>
      <c r="R595">
        <v>1023</v>
      </c>
      <c r="Y595">
        <v>592</v>
      </c>
      <c r="Z595">
        <f t="shared" si="9"/>
        <v>1023</v>
      </c>
    </row>
    <row r="596" spans="17:26" x14ac:dyDescent="0.25">
      <c r="Q596">
        <v>593</v>
      </c>
      <c r="R596">
        <v>1024</v>
      </c>
      <c r="Y596">
        <v>593</v>
      </c>
      <c r="Z596">
        <f t="shared" si="9"/>
        <v>1024</v>
      </c>
    </row>
    <row r="597" spans="17:26" x14ac:dyDescent="0.25">
      <c r="Q597">
        <v>865412</v>
      </c>
      <c r="Y597">
        <v>594</v>
      </c>
      <c r="Z597" t="e">
        <f t="shared" si="9"/>
        <v>#DIV/0!</v>
      </c>
    </row>
    <row r="598" spans="17:26" x14ac:dyDescent="0.25">
      <c r="Y598">
        <v>595</v>
      </c>
      <c r="Z598" t="e">
        <f t="shared" si="9"/>
        <v>#DIV/0!</v>
      </c>
    </row>
    <row r="599" spans="17:26" x14ac:dyDescent="0.25">
      <c r="Y599">
        <v>596</v>
      </c>
      <c r="Z599" t="e">
        <f t="shared" si="9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F488-4617-41CF-AA93-ED6909C3CA9A}">
  <dimension ref="A1:N596"/>
  <sheetViews>
    <sheetView topLeftCell="M1" workbookViewId="0">
      <selection activeCell="R56" sqref="R56:R57"/>
    </sheetView>
  </sheetViews>
  <sheetFormatPr defaultRowHeight="15" x14ac:dyDescent="0.25"/>
  <cols>
    <col min="1" max="1" width="11" bestFit="1" customWidth="1"/>
  </cols>
  <sheetData>
    <row r="1" spans="1:14" x14ac:dyDescent="0.25">
      <c r="B1">
        <v>1024</v>
      </c>
    </row>
    <row r="2" spans="1:14" x14ac:dyDescent="0.25">
      <c r="A2" t="s">
        <v>2</v>
      </c>
      <c r="B2" t="s">
        <v>1</v>
      </c>
    </row>
    <row r="3" spans="1:14" x14ac:dyDescent="0.25">
      <c r="A3">
        <f>Sheet2!Y3</f>
        <v>0</v>
      </c>
      <c r="B3">
        <f>Sheet2!Z3/Sheet3!$B$1</f>
        <v>0.53339843750000004</v>
      </c>
      <c r="C3">
        <f>Sheet2!B3/Sheet3!$B$1</f>
        <v>0.5341796875</v>
      </c>
      <c r="D3">
        <f>Sheet2!D3/Sheet3!$B$1</f>
        <v>0.53125</v>
      </c>
      <c r="E3">
        <f>Sheet2!F3/Sheet3!$B$1</f>
        <v>0.5361328125</v>
      </c>
      <c r="F3">
        <f>Sheet2!H3/Sheet3!$B$1</f>
        <v>0.529296875</v>
      </c>
      <c r="G3">
        <f>Sheet2!J3/Sheet3!$B$1</f>
        <v>0.529296875</v>
      </c>
      <c r="H3">
        <f>Sheet2!L3/Sheet3!$B$1</f>
        <v>0.537109375</v>
      </c>
      <c r="I3">
        <f>Sheet2!N3/Sheet3!$B$1</f>
        <v>0.5283203125</v>
      </c>
      <c r="J3">
        <f>Sheet2!R3/Sheet3!$B$1</f>
        <v>0.5341796875</v>
      </c>
      <c r="K3">
        <f>Sheet2!T3/Sheet3!$B$1</f>
        <v>0.5419921875</v>
      </c>
      <c r="L3">
        <f>Sheet2!V3/Sheet3!$B$1</f>
        <v>0.5361328125</v>
      </c>
      <c r="M3">
        <f>Sheet2!X3/Sheet3!$B$1</f>
        <v>0.525390625</v>
      </c>
      <c r="N3">
        <f>Sheet2!Z3/Sheet3!$B$1</f>
        <v>0.53339843750000004</v>
      </c>
    </row>
    <row r="4" spans="1:14" x14ac:dyDescent="0.25">
      <c r="A4">
        <f>Sheet2!Y4</f>
        <v>1</v>
      </c>
      <c r="B4">
        <f>Sheet2!Z4/Sheet3!$B$1</f>
        <v>0.54169921875000004</v>
      </c>
      <c r="C4">
        <f>Sheet2!B4/Sheet3!$B$1</f>
        <v>0.5478515625</v>
      </c>
      <c r="D4">
        <f>Sheet2!D4/Sheet3!$B$1</f>
        <v>0.53515625</v>
      </c>
      <c r="E4">
        <f>Sheet2!F4/Sheet3!$B$1</f>
        <v>0.5400390625</v>
      </c>
      <c r="F4">
        <f>Sheet2!H4/Sheet3!$B$1</f>
        <v>0.541015625</v>
      </c>
      <c r="G4">
        <f>Sheet2!J4/Sheet3!$B$1</f>
        <v>0.541015625</v>
      </c>
      <c r="H4">
        <f>Sheet2!L4/Sheet3!$B$1</f>
        <v>0.5517578125</v>
      </c>
      <c r="I4">
        <f>Sheet2!N4/Sheet3!$B$1</f>
        <v>0.5390625</v>
      </c>
      <c r="J4">
        <f>Sheet2!R4/Sheet3!$B$1</f>
        <v>0.5390625</v>
      </c>
      <c r="K4">
        <f>Sheet2!T4/Sheet3!$B$1</f>
        <v>0.544921875</v>
      </c>
      <c r="L4">
        <f>Sheet2!V4/Sheet3!$B$1</f>
        <v>0.54296875</v>
      </c>
      <c r="M4">
        <f>Sheet2!X4/Sheet3!$B$1</f>
        <v>0.53515625</v>
      </c>
      <c r="N4">
        <f>Sheet2!Z4/Sheet3!$B$1</f>
        <v>0.54169921875000004</v>
      </c>
    </row>
    <row r="5" spans="1:14" x14ac:dyDescent="0.25">
      <c r="A5">
        <f>Sheet2!Y5</f>
        <v>2</v>
      </c>
      <c r="B5">
        <f>Sheet2!Z5/Sheet3!$B$1</f>
        <v>0.54873046874999998</v>
      </c>
      <c r="C5">
        <f>Sheet2!B5/Sheet3!$B$1</f>
        <v>0.548828125</v>
      </c>
      <c r="D5">
        <f>Sheet2!D5/Sheet3!$B$1</f>
        <v>0.5478515625</v>
      </c>
      <c r="E5">
        <f>Sheet2!F5/Sheet3!$B$1</f>
        <v>0.544921875</v>
      </c>
      <c r="F5">
        <f>Sheet2!H5/Sheet3!$B$1</f>
        <v>0.552734375</v>
      </c>
      <c r="G5">
        <f>Sheet2!J5/Sheet3!$B$1</f>
        <v>0.552734375</v>
      </c>
      <c r="H5">
        <f>Sheet2!L5/Sheet3!$B$1</f>
        <v>0.5546875</v>
      </c>
      <c r="I5">
        <f>Sheet2!N5/Sheet3!$B$1</f>
        <v>0.544921875</v>
      </c>
      <c r="J5">
        <f>Sheet2!R5/Sheet3!$B$1</f>
        <v>0.5439453125</v>
      </c>
      <c r="K5">
        <f>Sheet2!T5/Sheet3!$B$1</f>
        <v>0.548828125</v>
      </c>
      <c r="L5">
        <f>Sheet2!V5/Sheet3!$B$1</f>
        <v>0.556640625</v>
      </c>
      <c r="M5">
        <f>Sheet2!X5/Sheet3!$B$1</f>
        <v>0.5439453125</v>
      </c>
      <c r="N5">
        <f>Sheet2!Z5/Sheet3!$B$1</f>
        <v>0.54873046874999998</v>
      </c>
    </row>
    <row r="6" spans="1:14" x14ac:dyDescent="0.25">
      <c r="A6">
        <f>Sheet2!Y6</f>
        <v>3</v>
      </c>
      <c r="B6">
        <f>Sheet2!Z6/Sheet3!$B$1</f>
        <v>0.55527343750000002</v>
      </c>
      <c r="C6">
        <f>Sheet2!B6/Sheet3!$B$1</f>
        <v>0.5556640625</v>
      </c>
      <c r="D6">
        <f>Sheet2!D6/Sheet3!$B$1</f>
        <v>0.5537109375</v>
      </c>
      <c r="E6">
        <f>Sheet2!F6/Sheet3!$B$1</f>
        <v>0.55078125</v>
      </c>
      <c r="F6">
        <f>Sheet2!H6/Sheet3!$B$1</f>
        <v>0.5615234375</v>
      </c>
      <c r="G6">
        <f>Sheet2!J6/Sheet3!$B$1</f>
        <v>0.5615234375</v>
      </c>
      <c r="H6">
        <f>Sheet2!L6/Sheet3!$B$1</f>
        <v>0.5615234375</v>
      </c>
      <c r="I6">
        <f>Sheet2!N6/Sheet3!$B$1</f>
        <v>0.5537109375</v>
      </c>
      <c r="J6">
        <f>Sheet2!R6/Sheet3!$B$1</f>
        <v>0.546875</v>
      </c>
      <c r="K6">
        <f>Sheet2!T6/Sheet3!$B$1</f>
        <v>0.5576171875</v>
      </c>
      <c r="L6">
        <f>Sheet2!V6/Sheet3!$B$1</f>
        <v>0.564453125</v>
      </c>
      <c r="M6">
        <f>Sheet2!X6/Sheet3!$B$1</f>
        <v>0.546875</v>
      </c>
      <c r="N6">
        <f>Sheet2!Z6/Sheet3!$B$1</f>
        <v>0.55527343750000002</v>
      </c>
    </row>
    <row r="7" spans="1:14" x14ac:dyDescent="0.25">
      <c r="A7">
        <f>Sheet2!Y7</f>
        <v>4</v>
      </c>
      <c r="B7">
        <f>Sheet2!Z7/Sheet3!$B$1</f>
        <v>0.55849609374999998</v>
      </c>
      <c r="C7">
        <f>Sheet2!B7/Sheet3!$B$1</f>
        <v>0.5576171875</v>
      </c>
      <c r="D7">
        <f>Sheet2!D7/Sheet3!$B$1</f>
        <v>0.560546875</v>
      </c>
      <c r="E7">
        <f>Sheet2!F7/Sheet3!$B$1</f>
        <v>0.5546875</v>
      </c>
      <c r="F7">
        <f>Sheet2!H7/Sheet3!$B$1</f>
        <v>0.5654296875</v>
      </c>
      <c r="G7">
        <f>Sheet2!J7/Sheet3!$B$1</f>
        <v>0.5654296875</v>
      </c>
      <c r="H7">
        <f>Sheet2!L7/Sheet3!$B$1</f>
        <v>0.564453125</v>
      </c>
      <c r="I7">
        <f>Sheet2!N7/Sheet3!$B$1</f>
        <v>0.556640625</v>
      </c>
      <c r="J7">
        <f>Sheet2!R7/Sheet3!$B$1</f>
        <v>0.552734375</v>
      </c>
      <c r="K7">
        <f>Sheet2!T7/Sheet3!$B$1</f>
        <v>0.5615234375</v>
      </c>
      <c r="L7">
        <f>Sheet2!V7/Sheet3!$B$1</f>
        <v>0.5634765625</v>
      </c>
      <c r="M7">
        <f>Sheet2!X7/Sheet3!$B$1</f>
        <v>0.5478515625</v>
      </c>
      <c r="N7">
        <f>Sheet2!Z7/Sheet3!$B$1</f>
        <v>0.55849609374999998</v>
      </c>
    </row>
    <row r="8" spans="1:14" x14ac:dyDescent="0.25">
      <c r="A8">
        <f>Sheet2!Y8</f>
        <v>5</v>
      </c>
      <c r="B8">
        <f>Sheet2!Z8/Sheet3!$B$1</f>
        <v>0.56582031249999998</v>
      </c>
      <c r="C8">
        <f>Sheet2!B8/Sheet3!$B$1</f>
        <v>0.5712890625</v>
      </c>
      <c r="D8">
        <f>Sheet2!D8/Sheet3!$B$1</f>
        <v>0.5712890625</v>
      </c>
      <c r="E8">
        <f>Sheet2!F8/Sheet3!$B$1</f>
        <v>0.5595703125</v>
      </c>
      <c r="F8">
        <f>Sheet2!H8/Sheet3!$B$1</f>
        <v>0.568359375</v>
      </c>
      <c r="G8">
        <f>Sheet2!J8/Sheet3!$B$1</f>
        <v>0.568359375</v>
      </c>
      <c r="H8">
        <f>Sheet2!L8/Sheet3!$B$1</f>
        <v>0.576171875</v>
      </c>
      <c r="I8">
        <f>Sheet2!N8/Sheet3!$B$1</f>
        <v>0.5615234375</v>
      </c>
      <c r="J8">
        <f>Sheet2!R8/Sheet3!$B$1</f>
        <v>0.5615234375</v>
      </c>
      <c r="K8">
        <f>Sheet2!T8/Sheet3!$B$1</f>
        <v>0.5615234375</v>
      </c>
      <c r="L8">
        <f>Sheet2!V8/Sheet3!$B$1</f>
        <v>0.5712890625</v>
      </c>
      <c r="M8">
        <f>Sheet2!X8/Sheet3!$B$1</f>
        <v>0.5556640625</v>
      </c>
      <c r="N8">
        <f>Sheet2!Z8/Sheet3!$B$1</f>
        <v>0.56582031249999998</v>
      </c>
    </row>
    <row r="9" spans="1:14" x14ac:dyDescent="0.25">
      <c r="A9">
        <f>Sheet2!Y9</f>
        <v>6</v>
      </c>
      <c r="B9">
        <f>Sheet2!Z9/Sheet3!$B$1</f>
        <v>0.57138671875000002</v>
      </c>
      <c r="C9">
        <f>Sheet2!B9/Sheet3!$B$1</f>
        <v>0.57421875</v>
      </c>
      <c r="D9">
        <f>Sheet2!D9/Sheet3!$B$1</f>
        <v>0.5732421875</v>
      </c>
      <c r="E9">
        <f>Sheet2!F9/Sheet3!$B$1</f>
        <v>0.564453125</v>
      </c>
      <c r="F9">
        <f>Sheet2!H9/Sheet3!$B$1</f>
        <v>0.57421875</v>
      </c>
      <c r="G9">
        <f>Sheet2!J9/Sheet3!$B$1</f>
        <v>0.57421875</v>
      </c>
      <c r="H9">
        <f>Sheet2!L9/Sheet3!$B$1</f>
        <v>0.5791015625</v>
      </c>
      <c r="I9">
        <f>Sheet2!N9/Sheet3!$B$1</f>
        <v>0.572265625</v>
      </c>
      <c r="J9">
        <f>Sheet2!R9/Sheet3!$B$1</f>
        <v>0.560546875</v>
      </c>
      <c r="K9">
        <f>Sheet2!T9/Sheet3!$B$1</f>
        <v>0.5810546875</v>
      </c>
      <c r="L9">
        <f>Sheet2!V9/Sheet3!$B$1</f>
        <v>0.5712890625</v>
      </c>
      <c r="M9">
        <f>Sheet2!X9/Sheet3!$B$1</f>
        <v>0.5634765625</v>
      </c>
      <c r="N9">
        <f>Sheet2!Z9/Sheet3!$B$1</f>
        <v>0.57138671875000002</v>
      </c>
    </row>
    <row r="10" spans="1:14" x14ac:dyDescent="0.25">
      <c r="A10">
        <f>Sheet2!Y10</f>
        <v>7</v>
      </c>
      <c r="B10">
        <f>Sheet2!Z10/Sheet3!$B$1</f>
        <v>0.57578125000000002</v>
      </c>
      <c r="C10">
        <f>Sheet2!B10/Sheet3!$B$1</f>
        <v>0.5751953125</v>
      </c>
      <c r="D10">
        <f>Sheet2!D10/Sheet3!$B$1</f>
        <v>0.5771484375</v>
      </c>
      <c r="E10">
        <f>Sheet2!F10/Sheet3!$B$1</f>
        <v>0.56640625</v>
      </c>
      <c r="F10">
        <f>Sheet2!H10/Sheet3!$B$1</f>
        <v>0.5732421875</v>
      </c>
      <c r="G10">
        <f>Sheet2!J10/Sheet3!$B$1</f>
        <v>0.5732421875</v>
      </c>
      <c r="H10">
        <f>Sheet2!L10/Sheet3!$B$1</f>
        <v>0.58984375</v>
      </c>
      <c r="I10">
        <f>Sheet2!N10/Sheet3!$B$1</f>
        <v>0.57421875</v>
      </c>
      <c r="J10">
        <f>Sheet2!R10/Sheet3!$B$1</f>
        <v>0.5703125</v>
      </c>
      <c r="K10">
        <f>Sheet2!T10/Sheet3!$B$1</f>
        <v>0.5849609375</v>
      </c>
      <c r="L10">
        <f>Sheet2!V10/Sheet3!$B$1</f>
        <v>0.5751953125</v>
      </c>
      <c r="M10">
        <f>Sheet2!X10/Sheet3!$B$1</f>
        <v>0.5712890625</v>
      </c>
      <c r="N10">
        <f>Sheet2!Z10/Sheet3!$B$1</f>
        <v>0.57578125000000002</v>
      </c>
    </row>
    <row r="11" spans="1:14" x14ac:dyDescent="0.25">
      <c r="A11">
        <f>Sheet2!Y11</f>
        <v>8</v>
      </c>
      <c r="B11">
        <f>Sheet2!Z11/Sheet3!$B$1</f>
        <v>0.58037109374999996</v>
      </c>
      <c r="C11">
        <f>Sheet2!B11/Sheet3!$B$1</f>
        <v>0.5859375</v>
      </c>
      <c r="D11">
        <f>Sheet2!D11/Sheet3!$B$1</f>
        <v>0.580078125</v>
      </c>
      <c r="E11">
        <f>Sheet2!F11/Sheet3!$B$1</f>
        <v>0.5712890625</v>
      </c>
      <c r="F11">
        <f>Sheet2!H11/Sheet3!$B$1</f>
        <v>0.5859375</v>
      </c>
      <c r="G11">
        <f>Sheet2!J11/Sheet3!$B$1</f>
        <v>0.5859375</v>
      </c>
      <c r="H11">
        <f>Sheet2!L11/Sheet3!$B$1</f>
        <v>0.58984375</v>
      </c>
      <c r="I11">
        <f>Sheet2!N11/Sheet3!$B$1</f>
        <v>0.5791015625</v>
      </c>
      <c r="J11">
        <f>Sheet2!R11/Sheet3!$B$1</f>
        <v>0.57421875</v>
      </c>
      <c r="K11">
        <f>Sheet2!T11/Sheet3!$B$1</f>
        <v>0.5849609375</v>
      </c>
      <c r="L11">
        <f>Sheet2!V11/Sheet3!$B$1</f>
        <v>0.576171875</v>
      </c>
      <c r="M11">
        <f>Sheet2!X11/Sheet3!$B$1</f>
        <v>0.576171875</v>
      </c>
      <c r="N11">
        <f>Sheet2!Z11/Sheet3!$B$1</f>
        <v>0.58037109374999996</v>
      </c>
    </row>
    <row r="12" spans="1:14" x14ac:dyDescent="0.25">
      <c r="A12">
        <f>Sheet2!Y12</f>
        <v>9</v>
      </c>
      <c r="B12">
        <f>Sheet2!Z12/Sheet3!$B$1</f>
        <v>0.58525390624999996</v>
      </c>
      <c r="C12">
        <f>Sheet2!B12/Sheet3!$B$1</f>
        <v>0.595703125</v>
      </c>
      <c r="D12">
        <f>Sheet2!D12/Sheet3!$B$1</f>
        <v>0.5849609375</v>
      </c>
      <c r="E12">
        <f>Sheet2!F12/Sheet3!$B$1</f>
        <v>0.576171875</v>
      </c>
      <c r="F12">
        <f>Sheet2!H12/Sheet3!$B$1</f>
        <v>0.5888671875</v>
      </c>
      <c r="G12">
        <f>Sheet2!J12/Sheet3!$B$1</f>
        <v>0.5888671875</v>
      </c>
      <c r="H12">
        <f>Sheet2!L12/Sheet3!$B$1</f>
        <v>0.5947265625</v>
      </c>
      <c r="I12">
        <f>Sheet2!N12/Sheet3!$B$1</f>
        <v>0.583984375</v>
      </c>
      <c r="J12">
        <f>Sheet2!R12/Sheet3!$B$1</f>
        <v>0.5810546875</v>
      </c>
      <c r="K12">
        <f>Sheet2!T12/Sheet3!$B$1</f>
        <v>0.587890625</v>
      </c>
      <c r="L12">
        <f>Sheet2!V12/Sheet3!$B$1</f>
        <v>0.5810546875</v>
      </c>
      <c r="M12">
        <f>Sheet2!X12/Sheet3!$B$1</f>
        <v>0.578125</v>
      </c>
      <c r="N12">
        <f>Sheet2!Z12/Sheet3!$B$1</f>
        <v>0.58525390624999996</v>
      </c>
    </row>
    <row r="13" spans="1:14" x14ac:dyDescent="0.25">
      <c r="A13">
        <f>Sheet2!Y13</f>
        <v>10</v>
      </c>
      <c r="B13">
        <f>Sheet2!Z13/Sheet3!$B$1</f>
        <v>0.58779296874999998</v>
      </c>
      <c r="C13">
        <f>Sheet2!B13/Sheet3!$B$1</f>
        <v>0.5986328125</v>
      </c>
      <c r="D13">
        <f>Sheet2!D13/Sheet3!$B$1</f>
        <v>0.587890625</v>
      </c>
      <c r="E13">
        <f>Sheet2!F13/Sheet3!$B$1</f>
        <v>0.5771484375</v>
      </c>
      <c r="F13">
        <f>Sheet2!H13/Sheet3!$B$1</f>
        <v>0.59375</v>
      </c>
      <c r="G13">
        <f>Sheet2!J13/Sheet3!$B$1</f>
        <v>0.59375</v>
      </c>
      <c r="H13">
        <f>Sheet2!L13/Sheet3!$B$1</f>
        <v>0.5966796875</v>
      </c>
      <c r="I13">
        <f>Sheet2!N13/Sheet3!$B$1</f>
        <v>0.583984375</v>
      </c>
      <c r="J13">
        <f>Sheet2!R13/Sheet3!$B$1</f>
        <v>0.583984375</v>
      </c>
      <c r="K13">
        <f>Sheet2!T13/Sheet3!$B$1</f>
        <v>0.58984375</v>
      </c>
      <c r="L13">
        <f>Sheet2!V13/Sheet3!$B$1</f>
        <v>0.5849609375</v>
      </c>
      <c r="M13">
        <f>Sheet2!X13/Sheet3!$B$1</f>
        <v>0.5810546875</v>
      </c>
      <c r="N13">
        <f>Sheet2!Z13/Sheet3!$B$1</f>
        <v>0.58779296874999998</v>
      </c>
    </row>
    <row r="14" spans="1:14" x14ac:dyDescent="0.25">
      <c r="A14">
        <f>Sheet2!Y14</f>
        <v>11</v>
      </c>
      <c r="B14">
        <f>Sheet2!Z14/Sheet3!$B$1</f>
        <v>0.59189453125000002</v>
      </c>
      <c r="C14">
        <f>Sheet2!B14/Sheet3!$B$1</f>
        <v>0.60546875</v>
      </c>
      <c r="D14">
        <f>Sheet2!D14/Sheet3!$B$1</f>
        <v>0.595703125</v>
      </c>
      <c r="E14">
        <f>Sheet2!F14/Sheet3!$B$1</f>
        <v>0.58203125</v>
      </c>
      <c r="F14">
        <f>Sheet2!H14/Sheet3!$B$1</f>
        <v>0.5966796875</v>
      </c>
      <c r="G14">
        <f>Sheet2!J14/Sheet3!$B$1</f>
        <v>0.5966796875</v>
      </c>
      <c r="H14">
        <f>Sheet2!L14/Sheet3!$B$1</f>
        <v>0.6025390625</v>
      </c>
      <c r="I14">
        <f>Sheet2!N14/Sheet3!$B$1</f>
        <v>0.5859375</v>
      </c>
      <c r="J14">
        <f>Sheet2!R14/Sheet3!$B$1</f>
        <v>0.5849609375</v>
      </c>
      <c r="K14">
        <f>Sheet2!T14/Sheet3!$B$1</f>
        <v>0.5908203125</v>
      </c>
      <c r="L14">
        <f>Sheet2!V14/Sheet3!$B$1</f>
        <v>0.5869140625</v>
      </c>
      <c r="M14">
        <f>Sheet2!X14/Sheet3!$B$1</f>
        <v>0.587890625</v>
      </c>
      <c r="N14">
        <f>Sheet2!Z14/Sheet3!$B$1</f>
        <v>0.59189453125000002</v>
      </c>
    </row>
    <row r="15" spans="1:14" x14ac:dyDescent="0.25">
      <c r="A15">
        <f>Sheet2!Y15</f>
        <v>12</v>
      </c>
      <c r="B15">
        <f>Sheet2!Z15/Sheet3!$B$1</f>
        <v>0.59531250000000002</v>
      </c>
      <c r="C15">
        <f>Sheet2!B15/Sheet3!$B$1</f>
        <v>0.6064453125</v>
      </c>
      <c r="D15">
        <f>Sheet2!D15/Sheet3!$B$1</f>
        <v>0.5966796875</v>
      </c>
      <c r="E15">
        <f>Sheet2!F15/Sheet3!$B$1</f>
        <v>0.5830078125</v>
      </c>
      <c r="F15">
        <f>Sheet2!H15/Sheet3!$B$1</f>
        <v>0.599609375</v>
      </c>
      <c r="G15">
        <f>Sheet2!J15/Sheet3!$B$1</f>
        <v>0.599609375</v>
      </c>
      <c r="H15">
        <f>Sheet2!L15/Sheet3!$B$1</f>
        <v>0.6083984375</v>
      </c>
      <c r="I15">
        <f>Sheet2!N15/Sheet3!$B$1</f>
        <v>0.59375</v>
      </c>
      <c r="J15">
        <f>Sheet2!R15/Sheet3!$B$1</f>
        <v>0.591796875</v>
      </c>
      <c r="K15">
        <f>Sheet2!T15/Sheet3!$B$1</f>
        <v>0.5947265625</v>
      </c>
      <c r="L15">
        <f>Sheet2!V15/Sheet3!$B$1</f>
        <v>0.587890625</v>
      </c>
      <c r="M15">
        <f>Sheet2!X15/Sheet3!$B$1</f>
        <v>0.5908203125</v>
      </c>
      <c r="N15">
        <f>Sheet2!Z15/Sheet3!$B$1</f>
        <v>0.59531250000000002</v>
      </c>
    </row>
    <row r="16" spans="1:14" x14ac:dyDescent="0.25">
      <c r="A16">
        <f>Sheet2!Y16</f>
        <v>13</v>
      </c>
      <c r="B16">
        <f>Sheet2!Z16/Sheet3!$B$1</f>
        <v>0.59873046875000002</v>
      </c>
      <c r="C16">
        <f>Sheet2!B16/Sheet3!$B$1</f>
        <v>0.611328125</v>
      </c>
      <c r="D16">
        <f>Sheet2!D16/Sheet3!$B$1</f>
        <v>0.6005859375</v>
      </c>
      <c r="E16">
        <f>Sheet2!F16/Sheet3!$B$1</f>
        <v>0.5869140625</v>
      </c>
      <c r="F16">
        <f>Sheet2!H16/Sheet3!$B$1</f>
        <v>0.599609375</v>
      </c>
      <c r="G16">
        <f>Sheet2!J16/Sheet3!$B$1</f>
        <v>0.599609375</v>
      </c>
      <c r="H16">
        <f>Sheet2!L16/Sheet3!$B$1</f>
        <v>0.611328125</v>
      </c>
      <c r="I16">
        <f>Sheet2!N16/Sheet3!$B$1</f>
        <v>0.5947265625</v>
      </c>
      <c r="J16">
        <f>Sheet2!R16/Sheet3!$B$1</f>
        <v>0.5947265625</v>
      </c>
      <c r="K16">
        <f>Sheet2!T16/Sheet3!$B$1</f>
        <v>0.59765625</v>
      </c>
      <c r="L16">
        <f>Sheet2!V16/Sheet3!$B$1</f>
        <v>0.59375</v>
      </c>
      <c r="M16">
        <f>Sheet2!X16/Sheet3!$B$1</f>
        <v>0.5966796875</v>
      </c>
      <c r="N16">
        <f>Sheet2!Z16/Sheet3!$B$1</f>
        <v>0.59873046875000002</v>
      </c>
    </row>
    <row r="17" spans="1:14" x14ac:dyDescent="0.25">
      <c r="A17">
        <f>Sheet2!Y17</f>
        <v>14</v>
      </c>
      <c r="B17">
        <f>Sheet2!Z17/Sheet3!$B$1</f>
        <v>0.60107421875</v>
      </c>
      <c r="C17">
        <f>Sheet2!B17/Sheet3!$B$1</f>
        <v>0.615234375</v>
      </c>
      <c r="D17">
        <f>Sheet2!D17/Sheet3!$B$1</f>
        <v>0.6025390625</v>
      </c>
      <c r="E17">
        <f>Sheet2!F17/Sheet3!$B$1</f>
        <v>0.5869140625</v>
      </c>
      <c r="F17">
        <f>Sheet2!H17/Sheet3!$B$1</f>
        <v>0.599609375</v>
      </c>
      <c r="G17">
        <f>Sheet2!J17/Sheet3!$B$1</f>
        <v>0.599609375</v>
      </c>
      <c r="H17">
        <f>Sheet2!L17/Sheet3!$B$1</f>
        <v>0.6142578125</v>
      </c>
      <c r="I17">
        <f>Sheet2!N17/Sheet3!$B$1</f>
        <v>0.595703125</v>
      </c>
      <c r="J17">
        <f>Sheet2!R17/Sheet3!$B$1</f>
        <v>0.6005859375</v>
      </c>
      <c r="K17">
        <f>Sheet2!T17/Sheet3!$B$1</f>
        <v>0.6015625</v>
      </c>
      <c r="L17">
        <f>Sheet2!V17/Sheet3!$B$1</f>
        <v>0.59765625</v>
      </c>
      <c r="M17">
        <f>Sheet2!X17/Sheet3!$B$1</f>
        <v>0.5966796875</v>
      </c>
      <c r="N17">
        <f>Sheet2!Z17/Sheet3!$B$1</f>
        <v>0.60107421875</v>
      </c>
    </row>
    <row r="18" spans="1:14" x14ac:dyDescent="0.25">
      <c r="A18">
        <f>Sheet2!Y18</f>
        <v>15</v>
      </c>
      <c r="B18">
        <f>Sheet2!Z18/Sheet3!$B$1</f>
        <v>0.60488281249999998</v>
      </c>
      <c r="C18">
        <f>Sheet2!B18/Sheet3!$B$1</f>
        <v>0.6220703125</v>
      </c>
      <c r="D18">
        <f>Sheet2!D18/Sheet3!$B$1</f>
        <v>0.6044921875</v>
      </c>
      <c r="E18">
        <f>Sheet2!F18/Sheet3!$B$1</f>
        <v>0.591796875</v>
      </c>
      <c r="F18">
        <f>Sheet2!H18/Sheet3!$B$1</f>
        <v>0.6025390625</v>
      </c>
      <c r="G18">
        <f>Sheet2!J18/Sheet3!$B$1</f>
        <v>0.6025390625</v>
      </c>
      <c r="H18">
        <f>Sheet2!L18/Sheet3!$B$1</f>
        <v>0.619140625</v>
      </c>
      <c r="I18">
        <f>Sheet2!N18/Sheet3!$B$1</f>
        <v>0.603515625</v>
      </c>
      <c r="J18">
        <f>Sheet2!R18/Sheet3!$B$1</f>
        <v>0.6015625</v>
      </c>
      <c r="K18">
        <f>Sheet2!T18/Sheet3!$B$1</f>
        <v>0.60546875</v>
      </c>
      <c r="L18">
        <f>Sheet2!V18/Sheet3!$B$1</f>
        <v>0.6005859375</v>
      </c>
      <c r="M18">
        <f>Sheet2!X18/Sheet3!$B$1</f>
        <v>0.59765625</v>
      </c>
      <c r="N18">
        <f>Sheet2!Z18/Sheet3!$B$1</f>
        <v>0.60488281249999998</v>
      </c>
    </row>
    <row r="19" spans="1:14" x14ac:dyDescent="0.25">
      <c r="A19">
        <f>Sheet2!Y19</f>
        <v>16</v>
      </c>
      <c r="B19">
        <f>Sheet2!Z19/Sheet3!$B$1</f>
        <v>0.60820312499999996</v>
      </c>
      <c r="C19">
        <f>Sheet2!B19/Sheet3!$B$1</f>
        <v>0.6279296875</v>
      </c>
      <c r="D19">
        <f>Sheet2!D19/Sheet3!$B$1</f>
        <v>0.6142578125</v>
      </c>
      <c r="E19">
        <f>Sheet2!F19/Sheet3!$B$1</f>
        <v>0.595703125</v>
      </c>
      <c r="F19">
        <f>Sheet2!H19/Sheet3!$B$1</f>
        <v>0.6064453125</v>
      </c>
      <c r="G19">
        <f>Sheet2!J19/Sheet3!$B$1</f>
        <v>0.6064453125</v>
      </c>
      <c r="H19">
        <f>Sheet2!L19/Sheet3!$B$1</f>
        <v>0.619140625</v>
      </c>
      <c r="I19">
        <f>Sheet2!N19/Sheet3!$B$1</f>
        <v>0.6044921875</v>
      </c>
      <c r="J19">
        <f>Sheet2!R19/Sheet3!$B$1</f>
        <v>0.6044921875</v>
      </c>
      <c r="K19">
        <f>Sheet2!T19/Sheet3!$B$1</f>
        <v>0.6064453125</v>
      </c>
      <c r="L19">
        <f>Sheet2!V19/Sheet3!$B$1</f>
        <v>0.6025390625</v>
      </c>
      <c r="M19">
        <f>Sheet2!X19/Sheet3!$B$1</f>
        <v>0.6005859375</v>
      </c>
      <c r="N19">
        <f>Sheet2!Z19/Sheet3!$B$1</f>
        <v>0.60820312499999996</v>
      </c>
    </row>
    <row r="20" spans="1:14" x14ac:dyDescent="0.25">
      <c r="A20">
        <f>Sheet2!Y20</f>
        <v>17</v>
      </c>
      <c r="B20">
        <f>Sheet2!Z20/Sheet3!$B$1</f>
        <v>0.61201171875000004</v>
      </c>
      <c r="C20">
        <f>Sheet2!B20/Sheet3!$B$1</f>
        <v>0.6328125</v>
      </c>
      <c r="D20">
        <f>Sheet2!D20/Sheet3!$B$1</f>
        <v>0.6162109375</v>
      </c>
      <c r="E20">
        <f>Sheet2!F20/Sheet3!$B$1</f>
        <v>0.6015625</v>
      </c>
      <c r="F20">
        <f>Sheet2!H20/Sheet3!$B$1</f>
        <v>0.6083984375</v>
      </c>
      <c r="G20">
        <f>Sheet2!J20/Sheet3!$B$1</f>
        <v>0.6083984375</v>
      </c>
      <c r="H20">
        <f>Sheet2!L20/Sheet3!$B$1</f>
        <v>0.62109375</v>
      </c>
      <c r="I20">
        <f>Sheet2!N20/Sheet3!$B$1</f>
        <v>0.611328125</v>
      </c>
      <c r="J20">
        <f>Sheet2!R20/Sheet3!$B$1</f>
        <v>0.607421875</v>
      </c>
      <c r="K20">
        <f>Sheet2!T20/Sheet3!$B$1</f>
        <v>0.611328125</v>
      </c>
      <c r="L20">
        <f>Sheet2!V20/Sheet3!$B$1</f>
        <v>0.60546875</v>
      </c>
      <c r="M20">
        <f>Sheet2!X20/Sheet3!$B$1</f>
        <v>0.6044921875</v>
      </c>
      <c r="N20">
        <f>Sheet2!Z20/Sheet3!$B$1</f>
        <v>0.61201171875000004</v>
      </c>
    </row>
    <row r="21" spans="1:14" x14ac:dyDescent="0.25">
      <c r="A21">
        <f>Sheet2!Y21</f>
        <v>18</v>
      </c>
      <c r="B21">
        <f>Sheet2!Z21/Sheet3!$B$1</f>
        <v>0.61376953125</v>
      </c>
      <c r="C21">
        <f>Sheet2!B21/Sheet3!$B$1</f>
        <v>0.6337890625</v>
      </c>
      <c r="D21">
        <f>Sheet2!D21/Sheet3!$B$1</f>
        <v>0.6181640625</v>
      </c>
      <c r="E21">
        <f>Sheet2!F21/Sheet3!$B$1</f>
        <v>0.6005859375</v>
      </c>
      <c r="F21">
        <f>Sheet2!H21/Sheet3!$B$1</f>
        <v>0.609375</v>
      </c>
      <c r="G21">
        <f>Sheet2!J21/Sheet3!$B$1</f>
        <v>0.609375</v>
      </c>
      <c r="H21">
        <f>Sheet2!L21/Sheet3!$B$1</f>
        <v>0.626953125</v>
      </c>
      <c r="I21">
        <f>Sheet2!N21/Sheet3!$B$1</f>
        <v>0.6123046875</v>
      </c>
      <c r="J21">
        <f>Sheet2!R21/Sheet3!$B$1</f>
        <v>0.6083984375</v>
      </c>
      <c r="K21">
        <f>Sheet2!T21/Sheet3!$B$1</f>
        <v>0.615234375</v>
      </c>
      <c r="L21">
        <f>Sheet2!V21/Sheet3!$B$1</f>
        <v>0.6064453125</v>
      </c>
      <c r="M21">
        <f>Sheet2!X21/Sheet3!$B$1</f>
        <v>0.6064453125</v>
      </c>
      <c r="N21">
        <f>Sheet2!Z21/Sheet3!$B$1</f>
        <v>0.61376953125</v>
      </c>
    </row>
    <row r="22" spans="1:14" x14ac:dyDescent="0.25">
      <c r="A22">
        <f>Sheet2!Y22</f>
        <v>19</v>
      </c>
      <c r="B22">
        <f>Sheet2!Z22/Sheet3!$B$1</f>
        <v>0.6162109375</v>
      </c>
      <c r="C22">
        <f>Sheet2!B22/Sheet3!$B$1</f>
        <v>0.63671875</v>
      </c>
      <c r="D22">
        <f>Sheet2!D22/Sheet3!$B$1</f>
        <v>0.62109375</v>
      </c>
      <c r="E22">
        <f>Sheet2!F22/Sheet3!$B$1</f>
        <v>0.60546875</v>
      </c>
      <c r="F22">
        <f>Sheet2!H22/Sheet3!$B$1</f>
        <v>0.6123046875</v>
      </c>
      <c r="G22">
        <f>Sheet2!J22/Sheet3!$B$1</f>
        <v>0.6123046875</v>
      </c>
      <c r="H22">
        <f>Sheet2!L22/Sheet3!$B$1</f>
        <v>0.6279296875</v>
      </c>
      <c r="I22">
        <f>Sheet2!N22/Sheet3!$B$1</f>
        <v>0.61328125</v>
      </c>
      <c r="J22">
        <f>Sheet2!R22/Sheet3!$B$1</f>
        <v>0.61328125</v>
      </c>
      <c r="K22">
        <f>Sheet2!T22/Sheet3!$B$1</f>
        <v>0.6162109375</v>
      </c>
      <c r="L22">
        <f>Sheet2!V22/Sheet3!$B$1</f>
        <v>0.6083984375</v>
      </c>
      <c r="M22">
        <f>Sheet2!X22/Sheet3!$B$1</f>
        <v>0.607421875</v>
      </c>
      <c r="N22">
        <f>Sheet2!Z22/Sheet3!$B$1</f>
        <v>0.6162109375</v>
      </c>
    </row>
    <row r="23" spans="1:14" x14ac:dyDescent="0.25">
      <c r="A23">
        <f>Sheet2!Y23</f>
        <v>20</v>
      </c>
      <c r="B23">
        <f>Sheet2!Z23/Sheet3!$B$1</f>
        <v>0.61806640624999998</v>
      </c>
      <c r="C23">
        <f>Sheet2!B23/Sheet3!$B$1</f>
        <v>0.6396484375</v>
      </c>
      <c r="D23">
        <f>Sheet2!D23/Sheet3!$B$1</f>
        <v>0.623046875</v>
      </c>
      <c r="E23">
        <f>Sheet2!F23/Sheet3!$B$1</f>
        <v>0.6083984375</v>
      </c>
      <c r="F23">
        <f>Sheet2!H23/Sheet3!$B$1</f>
        <v>0.6123046875</v>
      </c>
      <c r="G23">
        <f>Sheet2!J23/Sheet3!$B$1</f>
        <v>0.6123046875</v>
      </c>
      <c r="H23">
        <f>Sheet2!L23/Sheet3!$B$1</f>
        <v>0.6279296875</v>
      </c>
      <c r="I23">
        <f>Sheet2!N23/Sheet3!$B$1</f>
        <v>0.6162109375</v>
      </c>
      <c r="J23">
        <f>Sheet2!R23/Sheet3!$B$1</f>
        <v>0.61328125</v>
      </c>
      <c r="K23">
        <f>Sheet2!T23/Sheet3!$B$1</f>
        <v>0.6181640625</v>
      </c>
      <c r="L23">
        <f>Sheet2!V23/Sheet3!$B$1</f>
        <v>0.611328125</v>
      </c>
      <c r="M23">
        <f>Sheet2!X23/Sheet3!$B$1</f>
        <v>0.6103515625</v>
      </c>
      <c r="N23">
        <f>Sheet2!Z23/Sheet3!$B$1</f>
        <v>0.61806640624999998</v>
      </c>
    </row>
    <row r="24" spans="1:14" x14ac:dyDescent="0.25">
      <c r="A24">
        <f>Sheet2!Y24</f>
        <v>21</v>
      </c>
      <c r="B24">
        <f>Sheet2!Z24/Sheet3!$B$1</f>
        <v>0.62021484375000002</v>
      </c>
      <c r="C24">
        <f>Sheet2!B24/Sheet3!$B$1</f>
        <v>0.638671875</v>
      </c>
      <c r="D24">
        <f>Sheet2!D24/Sheet3!$B$1</f>
        <v>0.6240234375</v>
      </c>
      <c r="E24">
        <f>Sheet2!F24/Sheet3!$B$1</f>
        <v>0.6123046875</v>
      </c>
      <c r="F24">
        <f>Sheet2!H24/Sheet3!$B$1</f>
        <v>0.61328125</v>
      </c>
      <c r="G24">
        <f>Sheet2!J24/Sheet3!$B$1</f>
        <v>0.61328125</v>
      </c>
      <c r="H24">
        <f>Sheet2!L24/Sheet3!$B$1</f>
        <v>0.630859375</v>
      </c>
      <c r="I24">
        <f>Sheet2!N24/Sheet3!$B$1</f>
        <v>0.619140625</v>
      </c>
      <c r="J24">
        <f>Sheet2!R24/Sheet3!$B$1</f>
        <v>0.6171875</v>
      </c>
      <c r="K24">
        <f>Sheet2!T24/Sheet3!$B$1</f>
        <v>0.6201171875</v>
      </c>
      <c r="L24">
        <f>Sheet2!V24/Sheet3!$B$1</f>
        <v>0.615234375</v>
      </c>
      <c r="M24">
        <f>Sheet2!X24/Sheet3!$B$1</f>
        <v>0.611328125</v>
      </c>
      <c r="N24">
        <f>Sheet2!Z24/Sheet3!$B$1</f>
        <v>0.62021484375000002</v>
      </c>
    </row>
    <row r="25" spans="1:14" x14ac:dyDescent="0.25">
      <c r="A25">
        <f>Sheet2!Y25</f>
        <v>22</v>
      </c>
      <c r="B25">
        <f>Sheet2!Z25/Sheet3!$B$1</f>
        <v>0.62255859375</v>
      </c>
      <c r="C25">
        <f>Sheet2!B25/Sheet3!$B$1</f>
        <v>0.642578125</v>
      </c>
      <c r="D25">
        <f>Sheet2!D25/Sheet3!$B$1</f>
        <v>0.626953125</v>
      </c>
      <c r="E25">
        <f>Sheet2!F25/Sheet3!$B$1</f>
        <v>0.61328125</v>
      </c>
      <c r="F25">
        <f>Sheet2!H25/Sheet3!$B$1</f>
        <v>0.6171875</v>
      </c>
      <c r="G25">
        <f>Sheet2!J25/Sheet3!$B$1</f>
        <v>0.6171875</v>
      </c>
      <c r="H25">
        <f>Sheet2!L25/Sheet3!$B$1</f>
        <v>0.6328125</v>
      </c>
      <c r="I25">
        <f>Sheet2!N25/Sheet3!$B$1</f>
        <v>0.6201171875</v>
      </c>
      <c r="J25">
        <f>Sheet2!R25/Sheet3!$B$1</f>
        <v>0.6181640625</v>
      </c>
      <c r="K25">
        <f>Sheet2!T25/Sheet3!$B$1</f>
        <v>0.62109375</v>
      </c>
      <c r="L25">
        <f>Sheet2!V25/Sheet3!$B$1</f>
        <v>0.619140625</v>
      </c>
      <c r="M25">
        <f>Sheet2!X25/Sheet3!$B$1</f>
        <v>0.6142578125</v>
      </c>
      <c r="N25">
        <f>Sheet2!Z25/Sheet3!$B$1</f>
        <v>0.62255859375</v>
      </c>
    </row>
    <row r="26" spans="1:14" x14ac:dyDescent="0.25">
      <c r="A26">
        <f>Sheet2!Y26</f>
        <v>23</v>
      </c>
      <c r="B26">
        <f>Sheet2!Z26/Sheet3!$B$1</f>
        <v>0.62509765625000002</v>
      </c>
      <c r="C26">
        <f>Sheet2!B26/Sheet3!$B$1</f>
        <v>0.646484375</v>
      </c>
      <c r="D26">
        <f>Sheet2!D26/Sheet3!$B$1</f>
        <v>0.630859375</v>
      </c>
      <c r="E26">
        <f>Sheet2!F26/Sheet3!$B$1</f>
        <v>0.6171875</v>
      </c>
      <c r="F26">
        <f>Sheet2!H26/Sheet3!$B$1</f>
        <v>0.6181640625</v>
      </c>
      <c r="G26">
        <f>Sheet2!J26/Sheet3!$B$1</f>
        <v>0.6181640625</v>
      </c>
      <c r="H26">
        <f>Sheet2!L26/Sheet3!$B$1</f>
        <v>0.634765625</v>
      </c>
      <c r="I26">
        <f>Sheet2!N26/Sheet3!$B$1</f>
        <v>0.6240234375</v>
      </c>
      <c r="J26">
        <f>Sheet2!R26/Sheet3!$B$1</f>
        <v>0.6201171875</v>
      </c>
      <c r="K26">
        <f>Sheet2!T26/Sheet3!$B$1</f>
        <v>0.6220703125</v>
      </c>
      <c r="L26">
        <f>Sheet2!V26/Sheet3!$B$1</f>
        <v>0.619140625</v>
      </c>
      <c r="M26">
        <f>Sheet2!X26/Sheet3!$B$1</f>
        <v>0.6181640625</v>
      </c>
      <c r="N26">
        <f>Sheet2!Z26/Sheet3!$B$1</f>
        <v>0.62509765625000002</v>
      </c>
    </row>
    <row r="27" spans="1:14" x14ac:dyDescent="0.25">
      <c r="A27">
        <f>Sheet2!Y27</f>
        <v>24</v>
      </c>
      <c r="B27">
        <f>Sheet2!Z27/Sheet3!$B$1</f>
        <v>0.626953125</v>
      </c>
      <c r="C27">
        <f>Sheet2!B27/Sheet3!$B$1</f>
        <v>0.646484375</v>
      </c>
      <c r="D27">
        <f>Sheet2!D27/Sheet3!$B$1</f>
        <v>0.630859375</v>
      </c>
      <c r="E27">
        <f>Sheet2!F27/Sheet3!$B$1</f>
        <v>0.62109375</v>
      </c>
      <c r="F27">
        <f>Sheet2!H27/Sheet3!$B$1</f>
        <v>0.619140625</v>
      </c>
      <c r="G27">
        <f>Sheet2!J27/Sheet3!$B$1</f>
        <v>0.619140625</v>
      </c>
      <c r="H27">
        <f>Sheet2!L27/Sheet3!$B$1</f>
        <v>0.63671875</v>
      </c>
      <c r="I27">
        <f>Sheet2!N27/Sheet3!$B$1</f>
        <v>0.626953125</v>
      </c>
      <c r="J27">
        <f>Sheet2!R27/Sheet3!$B$1</f>
        <v>0.625</v>
      </c>
      <c r="K27">
        <f>Sheet2!T27/Sheet3!$B$1</f>
        <v>0.623046875</v>
      </c>
      <c r="L27">
        <f>Sheet2!V27/Sheet3!$B$1</f>
        <v>0.6220703125</v>
      </c>
      <c r="M27">
        <f>Sheet2!X27/Sheet3!$B$1</f>
        <v>0.6181640625</v>
      </c>
      <c r="N27">
        <f>Sheet2!Z27/Sheet3!$B$1</f>
        <v>0.626953125</v>
      </c>
    </row>
    <row r="28" spans="1:14" x14ac:dyDescent="0.25">
      <c r="A28">
        <f>Sheet2!Y28</f>
        <v>25</v>
      </c>
      <c r="B28">
        <f>Sheet2!Z28/Sheet3!$B$1</f>
        <v>0.62900390625000002</v>
      </c>
      <c r="C28">
        <f>Sheet2!B28/Sheet3!$B$1</f>
        <v>0.650390625</v>
      </c>
      <c r="D28">
        <f>Sheet2!D28/Sheet3!$B$1</f>
        <v>0.63671875</v>
      </c>
      <c r="E28">
        <f>Sheet2!F28/Sheet3!$B$1</f>
        <v>0.6220703125</v>
      </c>
      <c r="F28">
        <f>Sheet2!H28/Sheet3!$B$1</f>
        <v>0.6220703125</v>
      </c>
      <c r="G28">
        <f>Sheet2!J28/Sheet3!$B$1</f>
        <v>0.6220703125</v>
      </c>
      <c r="H28">
        <f>Sheet2!L28/Sheet3!$B$1</f>
        <v>0.638671875</v>
      </c>
      <c r="I28">
        <f>Sheet2!N28/Sheet3!$B$1</f>
        <v>0.6279296875</v>
      </c>
      <c r="J28">
        <f>Sheet2!R28/Sheet3!$B$1</f>
        <v>0.625</v>
      </c>
      <c r="K28">
        <f>Sheet2!T28/Sheet3!$B$1</f>
        <v>0.6240234375</v>
      </c>
      <c r="L28">
        <f>Sheet2!V28/Sheet3!$B$1</f>
        <v>0.623046875</v>
      </c>
      <c r="M28">
        <f>Sheet2!X28/Sheet3!$B$1</f>
        <v>0.6201171875</v>
      </c>
      <c r="N28">
        <f>Sheet2!Z28/Sheet3!$B$1</f>
        <v>0.62900390625000002</v>
      </c>
    </row>
    <row r="29" spans="1:14" x14ac:dyDescent="0.25">
      <c r="A29">
        <f>Sheet2!Y29</f>
        <v>26</v>
      </c>
      <c r="B29">
        <f>Sheet2!Z29/Sheet3!$B$1</f>
        <v>0.63193359375000002</v>
      </c>
      <c r="C29">
        <f>Sheet2!B29/Sheet3!$B$1</f>
        <v>0.6513671875</v>
      </c>
      <c r="D29">
        <f>Sheet2!D29/Sheet3!$B$1</f>
        <v>0.638671875</v>
      </c>
      <c r="E29">
        <f>Sheet2!F29/Sheet3!$B$1</f>
        <v>0.6328125</v>
      </c>
      <c r="F29">
        <f>Sheet2!H29/Sheet3!$B$1</f>
        <v>0.625</v>
      </c>
      <c r="G29">
        <f>Sheet2!J29/Sheet3!$B$1</f>
        <v>0.625</v>
      </c>
      <c r="H29">
        <f>Sheet2!L29/Sheet3!$B$1</f>
        <v>0.640625</v>
      </c>
      <c r="I29">
        <f>Sheet2!N29/Sheet3!$B$1</f>
        <v>0.630859375</v>
      </c>
      <c r="J29">
        <f>Sheet2!R29/Sheet3!$B$1</f>
        <v>0.6259765625</v>
      </c>
      <c r="K29">
        <f>Sheet2!T29/Sheet3!$B$1</f>
        <v>0.626953125</v>
      </c>
      <c r="L29">
        <f>Sheet2!V29/Sheet3!$B$1</f>
        <v>0.625</v>
      </c>
      <c r="M29">
        <f>Sheet2!X29/Sheet3!$B$1</f>
        <v>0.6220703125</v>
      </c>
      <c r="N29">
        <f>Sheet2!Z29/Sheet3!$B$1</f>
        <v>0.63193359375000002</v>
      </c>
    </row>
    <row r="30" spans="1:14" x14ac:dyDescent="0.25">
      <c r="A30">
        <f>Sheet2!Y30</f>
        <v>27</v>
      </c>
      <c r="B30">
        <f>Sheet2!Z30/Sheet3!$B$1</f>
        <v>0.63417968749999998</v>
      </c>
      <c r="C30">
        <f>Sheet2!B30/Sheet3!$B$1</f>
        <v>0.6572265625</v>
      </c>
      <c r="D30">
        <f>Sheet2!D30/Sheet3!$B$1</f>
        <v>0.640625</v>
      </c>
      <c r="E30">
        <f>Sheet2!F30/Sheet3!$B$1</f>
        <v>0.6328125</v>
      </c>
      <c r="F30">
        <f>Sheet2!H30/Sheet3!$B$1</f>
        <v>0.6259765625</v>
      </c>
      <c r="G30">
        <f>Sheet2!J30/Sheet3!$B$1</f>
        <v>0.6259765625</v>
      </c>
      <c r="H30">
        <f>Sheet2!L30/Sheet3!$B$1</f>
        <v>0.6416015625</v>
      </c>
      <c r="I30">
        <f>Sheet2!N30/Sheet3!$B$1</f>
        <v>0.6337890625</v>
      </c>
      <c r="J30">
        <f>Sheet2!R30/Sheet3!$B$1</f>
        <v>0.62890625</v>
      </c>
      <c r="K30">
        <f>Sheet2!T30/Sheet3!$B$1</f>
        <v>0.6298828125</v>
      </c>
      <c r="L30">
        <f>Sheet2!V30/Sheet3!$B$1</f>
        <v>0.6259765625</v>
      </c>
      <c r="M30">
        <f>Sheet2!X30/Sheet3!$B$1</f>
        <v>0.625</v>
      </c>
      <c r="N30">
        <f>Sheet2!Z30/Sheet3!$B$1</f>
        <v>0.63417968749999998</v>
      </c>
    </row>
    <row r="31" spans="1:14" x14ac:dyDescent="0.25">
      <c r="A31">
        <f>Sheet2!Y31</f>
        <v>28</v>
      </c>
      <c r="B31">
        <f>Sheet2!Z31/Sheet3!$B$1</f>
        <v>0.63583984375000002</v>
      </c>
      <c r="C31">
        <f>Sheet2!B31/Sheet3!$B$1</f>
        <v>0.6591796875</v>
      </c>
      <c r="D31">
        <f>Sheet2!D31/Sheet3!$B$1</f>
        <v>0.6416015625</v>
      </c>
      <c r="E31">
        <f>Sheet2!F31/Sheet3!$B$1</f>
        <v>0.6318359375</v>
      </c>
      <c r="F31">
        <f>Sheet2!H31/Sheet3!$B$1</f>
        <v>0.630859375</v>
      </c>
      <c r="G31">
        <f>Sheet2!J31/Sheet3!$B$1</f>
        <v>0.630859375</v>
      </c>
      <c r="H31">
        <f>Sheet2!L31/Sheet3!$B$1</f>
        <v>0.6435546875</v>
      </c>
      <c r="I31">
        <f>Sheet2!N31/Sheet3!$B$1</f>
        <v>0.6357421875</v>
      </c>
      <c r="J31">
        <f>Sheet2!R31/Sheet3!$B$1</f>
        <v>0.62890625</v>
      </c>
      <c r="K31">
        <f>Sheet2!T31/Sheet3!$B$1</f>
        <v>0.630859375</v>
      </c>
      <c r="L31">
        <f>Sheet2!V31/Sheet3!$B$1</f>
        <v>0.6279296875</v>
      </c>
      <c r="M31">
        <f>Sheet2!X31/Sheet3!$B$1</f>
        <v>0.6279296875</v>
      </c>
      <c r="N31">
        <f>Sheet2!Z31/Sheet3!$B$1</f>
        <v>0.63583984375000002</v>
      </c>
    </row>
    <row r="32" spans="1:14" x14ac:dyDescent="0.25">
      <c r="A32">
        <f>Sheet2!Y32</f>
        <v>29</v>
      </c>
      <c r="B32">
        <f>Sheet2!Z32/Sheet3!$B$1</f>
        <v>0.6376953125</v>
      </c>
      <c r="C32">
        <f>Sheet2!B32/Sheet3!$B$1</f>
        <v>0.66015625</v>
      </c>
      <c r="D32">
        <f>Sheet2!D32/Sheet3!$B$1</f>
        <v>0.6455078125</v>
      </c>
      <c r="E32">
        <f>Sheet2!F32/Sheet3!$B$1</f>
        <v>0.6328125</v>
      </c>
      <c r="F32">
        <f>Sheet2!H32/Sheet3!$B$1</f>
        <v>0.6318359375</v>
      </c>
      <c r="G32">
        <f>Sheet2!J32/Sheet3!$B$1</f>
        <v>0.6318359375</v>
      </c>
      <c r="H32">
        <f>Sheet2!L32/Sheet3!$B$1</f>
        <v>0.6455078125</v>
      </c>
      <c r="I32">
        <f>Sheet2!N32/Sheet3!$B$1</f>
        <v>0.63671875</v>
      </c>
      <c r="J32">
        <f>Sheet2!R32/Sheet3!$B$1</f>
        <v>0.630859375</v>
      </c>
      <c r="K32">
        <f>Sheet2!T32/Sheet3!$B$1</f>
        <v>0.634765625</v>
      </c>
      <c r="L32">
        <f>Sheet2!V32/Sheet3!$B$1</f>
        <v>0.62890625</v>
      </c>
      <c r="M32">
        <f>Sheet2!X32/Sheet3!$B$1</f>
        <v>0.6298828125</v>
      </c>
      <c r="N32">
        <f>Sheet2!Z32/Sheet3!$B$1</f>
        <v>0.6376953125</v>
      </c>
    </row>
    <row r="33" spans="1:14" x14ac:dyDescent="0.25">
      <c r="A33">
        <f>Sheet2!Y33</f>
        <v>30</v>
      </c>
      <c r="B33">
        <f>Sheet2!Z33/Sheet3!$B$1</f>
        <v>0.64003906249999998</v>
      </c>
      <c r="C33">
        <f>Sheet2!B33/Sheet3!$B$1</f>
        <v>0.6611328125</v>
      </c>
      <c r="D33">
        <f>Sheet2!D33/Sheet3!$B$1</f>
        <v>0.6474609375</v>
      </c>
      <c r="E33">
        <f>Sheet2!F33/Sheet3!$B$1</f>
        <v>0.6357421875</v>
      </c>
      <c r="F33">
        <f>Sheet2!H33/Sheet3!$B$1</f>
        <v>0.6337890625</v>
      </c>
      <c r="G33">
        <f>Sheet2!J33/Sheet3!$B$1</f>
        <v>0.6337890625</v>
      </c>
      <c r="H33">
        <f>Sheet2!L33/Sheet3!$B$1</f>
        <v>0.6474609375</v>
      </c>
      <c r="I33">
        <f>Sheet2!N33/Sheet3!$B$1</f>
        <v>0.638671875</v>
      </c>
      <c r="J33">
        <f>Sheet2!R33/Sheet3!$B$1</f>
        <v>0.634765625</v>
      </c>
      <c r="K33">
        <f>Sheet2!T33/Sheet3!$B$1</f>
        <v>0.6357421875</v>
      </c>
      <c r="L33">
        <f>Sheet2!V33/Sheet3!$B$1</f>
        <v>0.6318359375</v>
      </c>
      <c r="M33">
        <f>Sheet2!X33/Sheet3!$B$1</f>
        <v>0.6337890625</v>
      </c>
      <c r="N33">
        <f>Sheet2!Z33/Sheet3!$B$1</f>
        <v>0.64003906249999998</v>
      </c>
    </row>
    <row r="34" spans="1:14" x14ac:dyDescent="0.25">
      <c r="A34">
        <f>Sheet2!Y34</f>
        <v>31</v>
      </c>
      <c r="B34">
        <f>Sheet2!Z34/Sheet3!$B$1</f>
        <v>0.64218750000000002</v>
      </c>
      <c r="C34">
        <f>Sheet2!B34/Sheet3!$B$1</f>
        <v>0.6640625</v>
      </c>
      <c r="D34">
        <f>Sheet2!D34/Sheet3!$B$1</f>
        <v>0.6484375</v>
      </c>
      <c r="E34">
        <f>Sheet2!F34/Sheet3!$B$1</f>
        <v>0.63671875</v>
      </c>
      <c r="F34">
        <f>Sheet2!H34/Sheet3!$B$1</f>
        <v>0.6337890625</v>
      </c>
      <c r="G34">
        <f>Sheet2!J34/Sheet3!$B$1</f>
        <v>0.6337890625</v>
      </c>
      <c r="H34">
        <f>Sheet2!L34/Sheet3!$B$1</f>
        <v>0.6513671875</v>
      </c>
      <c r="I34">
        <f>Sheet2!N34/Sheet3!$B$1</f>
        <v>0.640625</v>
      </c>
      <c r="J34">
        <f>Sheet2!R34/Sheet3!$B$1</f>
        <v>0.6376953125</v>
      </c>
      <c r="K34">
        <f>Sheet2!T34/Sheet3!$B$1</f>
        <v>0.638671875</v>
      </c>
      <c r="L34">
        <f>Sheet2!V34/Sheet3!$B$1</f>
        <v>0.634765625</v>
      </c>
      <c r="M34">
        <f>Sheet2!X34/Sheet3!$B$1</f>
        <v>0.6357421875</v>
      </c>
      <c r="N34">
        <f>Sheet2!Z34/Sheet3!$B$1</f>
        <v>0.64218750000000002</v>
      </c>
    </row>
    <row r="35" spans="1:14" x14ac:dyDescent="0.25">
      <c r="A35">
        <f>Sheet2!Y35</f>
        <v>32</v>
      </c>
      <c r="B35">
        <f>Sheet2!Z35/Sheet3!$B$1</f>
        <v>0.6435546875</v>
      </c>
      <c r="C35">
        <f>Sheet2!B35/Sheet3!$B$1</f>
        <v>0.6650390625</v>
      </c>
      <c r="D35">
        <f>Sheet2!D35/Sheet3!$B$1</f>
        <v>0.6513671875</v>
      </c>
      <c r="E35">
        <f>Sheet2!F35/Sheet3!$B$1</f>
        <v>0.63671875</v>
      </c>
      <c r="F35">
        <f>Sheet2!H35/Sheet3!$B$1</f>
        <v>0.6357421875</v>
      </c>
      <c r="G35">
        <f>Sheet2!J35/Sheet3!$B$1</f>
        <v>0.6357421875</v>
      </c>
      <c r="H35">
        <f>Sheet2!L35/Sheet3!$B$1</f>
        <v>0.65625</v>
      </c>
      <c r="I35">
        <f>Sheet2!N35/Sheet3!$B$1</f>
        <v>0.642578125</v>
      </c>
      <c r="J35">
        <f>Sheet2!R35/Sheet3!$B$1</f>
        <v>0.6396484375</v>
      </c>
      <c r="K35">
        <f>Sheet2!T35/Sheet3!$B$1</f>
        <v>0.638671875</v>
      </c>
      <c r="L35">
        <f>Sheet2!V35/Sheet3!$B$1</f>
        <v>0.634765625</v>
      </c>
      <c r="M35">
        <f>Sheet2!X35/Sheet3!$B$1</f>
        <v>0.634765625</v>
      </c>
      <c r="N35">
        <f>Sheet2!Z35/Sheet3!$B$1</f>
        <v>0.6435546875</v>
      </c>
    </row>
    <row r="36" spans="1:14" x14ac:dyDescent="0.25">
      <c r="A36">
        <f>Sheet2!Y36</f>
        <v>33</v>
      </c>
      <c r="B36">
        <f>Sheet2!Z36/Sheet3!$B$1</f>
        <v>0.64541015624999998</v>
      </c>
      <c r="C36">
        <f>Sheet2!B36/Sheet3!$B$1</f>
        <v>0.666015625</v>
      </c>
      <c r="D36">
        <f>Sheet2!D36/Sheet3!$B$1</f>
        <v>0.65234375</v>
      </c>
      <c r="E36">
        <f>Sheet2!F36/Sheet3!$B$1</f>
        <v>0.6396484375</v>
      </c>
      <c r="F36">
        <f>Sheet2!H36/Sheet3!$B$1</f>
        <v>0.6396484375</v>
      </c>
      <c r="G36">
        <f>Sheet2!J36/Sheet3!$B$1</f>
        <v>0.6396484375</v>
      </c>
      <c r="H36">
        <f>Sheet2!L36/Sheet3!$B$1</f>
        <v>0.65625</v>
      </c>
      <c r="I36">
        <f>Sheet2!N36/Sheet3!$B$1</f>
        <v>0.64453125</v>
      </c>
      <c r="J36">
        <f>Sheet2!R36/Sheet3!$B$1</f>
        <v>0.640625</v>
      </c>
      <c r="K36">
        <f>Sheet2!T36/Sheet3!$B$1</f>
        <v>0.6435546875</v>
      </c>
      <c r="L36">
        <f>Sheet2!V36/Sheet3!$B$1</f>
        <v>0.634765625</v>
      </c>
      <c r="M36">
        <f>Sheet2!X36/Sheet3!$B$1</f>
        <v>0.63671875</v>
      </c>
      <c r="N36">
        <f>Sheet2!Z36/Sheet3!$B$1</f>
        <v>0.64541015624999998</v>
      </c>
    </row>
    <row r="37" spans="1:14" x14ac:dyDescent="0.25">
      <c r="A37">
        <f>Sheet2!Y37</f>
        <v>34</v>
      </c>
      <c r="B37">
        <f>Sheet2!Z37/Sheet3!$B$1</f>
        <v>0.64726562499999996</v>
      </c>
      <c r="C37">
        <f>Sheet2!B37/Sheet3!$B$1</f>
        <v>0.666015625</v>
      </c>
      <c r="D37">
        <f>Sheet2!D37/Sheet3!$B$1</f>
        <v>0.65625</v>
      </c>
      <c r="E37">
        <f>Sheet2!F37/Sheet3!$B$1</f>
        <v>0.6416015625</v>
      </c>
      <c r="F37">
        <f>Sheet2!H37/Sheet3!$B$1</f>
        <v>0.6396484375</v>
      </c>
      <c r="G37">
        <f>Sheet2!J37/Sheet3!$B$1</f>
        <v>0.6396484375</v>
      </c>
      <c r="H37">
        <f>Sheet2!L37/Sheet3!$B$1</f>
        <v>0.6572265625</v>
      </c>
      <c r="I37">
        <f>Sheet2!N37/Sheet3!$B$1</f>
        <v>0.646484375</v>
      </c>
      <c r="J37">
        <f>Sheet2!R37/Sheet3!$B$1</f>
        <v>0.646484375</v>
      </c>
      <c r="K37">
        <f>Sheet2!T37/Sheet3!$B$1</f>
        <v>0.6435546875</v>
      </c>
      <c r="L37">
        <f>Sheet2!V37/Sheet3!$B$1</f>
        <v>0.6376953125</v>
      </c>
      <c r="M37">
        <f>Sheet2!X37/Sheet3!$B$1</f>
        <v>0.6376953125</v>
      </c>
      <c r="N37">
        <f>Sheet2!Z37/Sheet3!$B$1</f>
        <v>0.64726562499999996</v>
      </c>
    </row>
    <row r="38" spans="1:14" x14ac:dyDescent="0.25">
      <c r="A38">
        <f>Sheet2!Y38</f>
        <v>35</v>
      </c>
      <c r="B38">
        <f>Sheet2!Z38/Sheet3!$B$1</f>
        <v>0.64960937500000004</v>
      </c>
      <c r="C38">
        <f>Sheet2!B38/Sheet3!$B$1</f>
        <v>0.66796875</v>
      </c>
      <c r="D38">
        <f>Sheet2!D38/Sheet3!$B$1</f>
        <v>0.658203125</v>
      </c>
      <c r="E38">
        <f>Sheet2!F38/Sheet3!$B$1</f>
        <v>0.64453125</v>
      </c>
      <c r="F38">
        <f>Sheet2!H38/Sheet3!$B$1</f>
        <v>0.6435546875</v>
      </c>
      <c r="G38">
        <f>Sheet2!J38/Sheet3!$B$1</f>
        <v>0.6435546875</v>
      </c>
      <c r="H38">
        <f>Sheet2!L38/Sheet3!$B$1</f>
        <v>0.6591796875</v>
      </c>
      <c r="I38">
        <f>Sheet2!N38/Sheet3!$B$1</f>
        <v>0.6484375</v>
      </c>
      <c r="J38">
        <f>Sheet2!R38/Sheet3!$B$1</f>
        <v>0.6494140625</v>
      </c>
      <c r="K38">
        <f>Sheet2!T38/Sheet3!$B$1</f>
        <v>0.64453125</v>
      </c>
      <c r="L38">
        <f>Sheet2!V38/Sheet3!$B$1</f>
        <v>0.640625</v>
      </c>
      <c r="M38">
        <f>Sheet2!X38/Sheet3!$B$1</f>
        <v>0.6396484375</v>
      </c>
      <c r="N38">
        <f>Sheet2!Z38/Sheet3!$B$1</f>
        <v>0.64960937500000004</v>
      </c>
    </row>
    <row r="39" spans="1:14" x14ac:dyDescent="0.25">
      <c r="A39">
        <f>Sheet2!Y39</f>
        <v>36</v>
      </c>
      <c r="B39">
        <f>Sheet2!Z39/Sheet3!$B$1</f>
        <v>0.65107421875000004</v>
      </c>
      <c r="C39">
        <f>Sheet2!B39/Sheet3!$B$1</f>
        <v>0.669921875</v>
      </c>
      <c r="D39">
        <f>Sheet2!D39/Sheet3!$B$1</f>
        <v>0.658203125</v>
      </c>
      <c r="E39">
        <f>Sheet2!F39/Sheet3!$B$1</f>
        <v>0.646484375</v>
      </c>
      <c r="F39">
        <f>Sheet2!H39/Sheet3!$B$1</f>
        <v>0.6435546875</v>
      </c>
      <c r="G39">
        <f>Sheet2!J39/Sheet3!$B$1</f>
        <v>0.6435546875</v>
      </c>
      <c r="H39">
        <f>Sheet2!L39/Sheet3!$B$1</f>
        <v>0.6591796875</v>
      </c>
      <c r="I39">
        <f>Sheet2!N39/Sheet3!$B$1</f>
        <v>0.6513671875</v>
      </c>
      <c r="J39">
        <f>Sheet2!R39/Sheet3!$B$1</f>
        <v>0.650390625</v>
      </c>
      <c r="K39">
        <f>Sheet2!T39/Sheet3!$B$1</f>
        <v>0.646484375</v>
      </c>
      <c r="L39">
        <f>Sheet2!V39/Sheet3!$B$1</f>
        <v>0.6416015625</v>
      </c>
      <c r="M39">
        <f>Sheet2!X39/Sheet3!$B$1</f>
        <v>0.6435546875</v>
      </c>
      <c r="N39">
        <f>Sheet2!Z39/Sheet3!$B$1</f>
        <v>0.65107421875000004</v>
      </c>
    </row>
    <row r="40" spans="1:14" x14ac:dyDescent="0.25">
      <c r="A40">
        <f>Sheet2!Y40</f>
        <v>37</v>
      </c>
      <c r="B40">
        <f>Sheet2!Z40/Sheet3!$B$1</f>
        <v>0.65283203125</v>
      </c>
      <c r="C40">
        <f>Sheet2!B40/Sheet3!$B$1</f>
        <v>0.671875</v>
      </c>
      <c r="D40">
        <f>Sheet2!D40/Sheet3!$B$1</f>
        <v>0.6611328125</v>
      </c>
      <c r="E40">
        <f>Sheet2!F40/Sheet3!$B$1</f>
        <v>0.6494140625</v>
      </c>
      <c r="F40">
        <f>Sheet2!H40/Sheet3!$B$1</f>
        <v>0.646484375</v>
      </c>
      <c r="G40">
        <f>Sheet2!J40/Sheet3!$B$1</f>
        <v>0.646484375</v>
      </c>
      <c r="H40">
        <f>Sheet2!L40/Sheet3!$B$1</f>
        <v>0.662109375</v>
      </c>
      <c r="I40">
        <f>Sheet2!N40/Sheet3!$B$1</f>
        <v>0.65234375</v>
      </c>
      <c r="J40">
        <f>Sheet2!R40/Sheet3!$B$1</f>
        <v>0.6494140625</v>
      </c>
      <c r="K40">
        <f>Sheet2!T40/Sheet3!$B$1</f>
        <v>0.6494140625</v>
      </c>
      <c r="L40">
        <f>Sheet2!V40/Sheet3!$B$1</f>
        <v>0.6416015625</v>
      </c>
      <c r="M40">
        <f>Sheet2!X40/Sheet3!$B$1</f>
        <v>0.64453125</v>
      </c>
      <c r="N40">
        <f>Sheet2!Z40/Sheet3!$B$1</f>
        <v>0.65283203125</v>
      </c>
    </row>
    <row r="41" spans="1:14" x14ac:dyDescent="0.25">
      <c r="A41">
        <f>Sheet2!Y41</f>
        <v>38</v>
      </c>
      <c r="B41">
        <f>Sheet2!Z41/Sheet3!$B$1</f>
        <v>0.65546875000000004</v>
      </c>
      <c r="C41">
        <f>Sheet2!B41/Sheet3!$B$1</f>
        <v>0.673828125</v>
      </c>
      <c r="D41">
        <f>Sheet2!D41/Sheet3!$B$1</f>
        <v>0.6640625</v>
      </c>
      <c r="E41">
        <f>Sheet2!F41/Sheet3!$B$1</f>
        <v>0.6494140625</v>
      </c>
      <c r="F41">
        <f>Sheet2!H41/Sheet3!$B$1</f>
        <v>0.650390625</v>
      </c>
      <c r="G41">
        <f>Sheet2!J41/Sheet3!$B$1</f>
        <v>0.650390625</v>
      </c>
      <c r="H41">
        <f>Sheet2!L41/Sheet3!$B$1</f>
        <v>0.662109375</v>
      </c>
      <c r="I41">
        <f>Sheet2!N41/Sheet3!$B$1</f>
        <v>0.6552734375</v>
      </c>
      <c r="J41">
        <f>Sheet2!R41/Sheet3!$B$1</f>
        <v>0.6533203125</v>
      </c>
      <c r="K41">
        <f>Sheet2!T41/Sheet3!$B$1</f>
        <v>0.6513671875</v>
      </c>
      <c r="L41">
        <f>Sheet2!V41/Sheet3!$B$1</f>
        <v>0.6484375</v>
      </c>
      <c r="M41">
        <f>Sheet2!X41/Sheet3!$B$1</f>
        <v>0.646484375</v>
      </c>
      <c r="N41">
        <f>Sheet2!Z41/Sheet3!$B$1</f>
        <v>0.65546875000000004</v>
      </c>
    </row>
    <row r="42" spans="1:14" x14ac:dyDescent="0.25">
      <c r="A42">
        <f>Sheet2!Y42</f>
        <v>39</v>
      </c>
      <c r="B42">
        <f>Sheet2!Z42/Sheet3!$B$1</f>
        <v>0.65673828125</v>
      </c>
      <c r="C42">
        <f>Sheet2!B42/Sheet3!$B$1</f>
        <v>0.6767578125</v>
      </c>
      <c r="D42">
        <f>Sheet2!D42/Sheet3!$B$1</f>
        <v>0.6630859375</v>
      </c>
      <c r="E42">
        <f>Sheet2!F42/Sheet3!$B$1</f>
        <v>0.6533203125</v>
      </c>
      <c r="F42">
        <f>Sheet2!H42/Sheet3!$B$1</f>
        <v>0.6513671875</v>
      </c>
      <c r="G42">
        <f>Sheet2!J42/Sheet3!$B$1</f>
        <v>0.6513671875</v>
      </c>
      <c r="H42">
        <f>Sheet2!L42/Sheet3!$B$1</f>
        <v>0.6640625</v>
      </c>
      <c r="I42">
        <f>Sheet2!N42/Sheet3!$B$1</f>
        <v>0.6572265625</v>
      </c>
      <c r="J42">
        <f>Sheet2!R42/Sheet3!$B$1</f>
        <v>0.654296875</v>
      </c>
      <c r="K42">
        <f>Sheet2!T42/Sheet3!$B$1</f>
        <v>0.6513671875</v>
      </c>
      <c r="L42">
        <f>Sheet2!V42/Sheet3!$B$1</f>
        <v>0.6474609375</v>
      </c>
      <c r="M42">
        <f>Sheet2!X42/Sheet3!$B$1</f>
        <v>0.6484375</v>
      </c>
      <c r="N42">
        <f>Sheet2!Z42/Sheet3!$B$1</f>
        <v>0.65673828125</v>
      </c>
    </row>
    <row r="43" spans="1:14" x14ac:dyDescent="0.25">
      <c r="A43">
        <f>Sheet2!Y43</f>
        <v>40</v>
      </c>
      <c r="B43">
        <f>Sheet2!Z43/Sheet3!$B$1</f>
        <v>0.65888671875000004</v>
      </c>
      <c r="C43">
        <f>Sheet2!B43/Sheet3!$B$1</f>
        <v>0.677734375</v>
      </c>
      <c r="D43">
        <f>Sheet2!D43/Sheet3!$B$1</f>
        <v>0.666015625</v>
      </c>
      <c r="E43">
        <f>Sheet2!F43/Sheet3!$B$1</f>
        <v>0.654296875</v>
      </c>
      <c r="F43">
        <f>Sheet2!H43/Sheet3!$B$1</f>
        <v>0.6552734375</v>
      </c>
      <c r="G43">
        <f>Sheet2!J43/Sheet3!$B$1</f>
        <v>0.6552734375</v>
      </c>
      <c r="H43">
        <f>Sheet2!L43/Sheet3!$B$1</f>
        <v>0.666015625</v>
      </c>
      <c r="I43">
        <f>Sheet2!N43/Sheet3!$B$1</f>
        <v>0.6591796875</v>
      </c>
      <c r="J43">
        <f>Sheet2!R43/Sheet3!$B$1</f>
        <v>0.6572265625</v>
      </c>
      <c r="K43">
        <f>Sheet2!T43/Sheet3!$B$1</f>
        <v>0.6533203125</v>
      </c>
      <c r="L43">
        <f>Sheet2!V43/Sheet3!$B$1</f>
        <v>0.6494140625</v>
      </c>
      <c r="M43">
        <f>Sheet2!X43/Sheet3!$B$1</f>
        <v>0.650390625</v>
      </c>
      <c r="N43">
        <f>Sheet2!Z43/Sheet3!$B$1</f>
        <v>0.65888671875000004</v>
      </c>
    </row>
    <row r="44" spans="1:14" x14ac:dyDescent="0.25">
      <c r="A44">
        <f>Sheet2!Y44</f>
        <v>41</v>
      </c>
      <c r="B44">
        <f>Sheet2!Z44/Sheet3!$B$1</f>
        <v>0.66093749999999996</v>
      </c>
      <c r="C44">
        <f>Sheet2!B44/Sheet3!$B$1</f>
        <v>0.6787109375</v>
      </c>
      <c r="D44">
        <f>Sheet2!D44/Sheet3!$B$1</f>
        <v>0.66796875</v>
      </c>
      <c r="E44">
        <f>Sheet2!F44/Sheet3!$B$1</f>
        <v>0.65625</v>
      </c>
      <c r="F44">
        <f>Sheet2!H44/Sheet3!$B$1</f>
        <v>0.654296875</v>
      </c>
      <c r="G44">
        <f>Sheet2!J44/Sheet3!$B$1</f>
        <v>0.654296875</v>
      </c>
      <c r="H44">
        <f>Sheet2!L44/Sheet3!$B$1</f>
        <v>0.6689453125</v>
      </c>
      <c r="I44">
        <f>Sheet2!N44/Sheet3!$B$1</f>
        <v>0.66015625</v>
      </c>
      <c r="J44">
        <f>Sheet2!R44/Sheet3!$B$1</f>
        <v>0.658203125</v>
      </c>
      <c r="K44">
        <f>Sheet2!T44/Sheet3!$B$1</f>
        <v>0.65625</v>
      </c>
      <c r="L44">
        <f>Sheet2!V44/Sheet3!$B$1</f>
        <v>0.6513671875</v>
      </c>
      <c r="M44">
        <f>Sheet2!X44/Sheet3!$B$1</f>
        <v>0.6572265625</v>
      </c>
      <c r="N44">
        <f>Sheet2!Z44/Sheet3!$B$1</f>
        <v>0.66093749999999996</v>
      </c>
    </row>
    <row r="45" spans="1:14" x14ac:dyDescent="0.25">
      <c r="A45">
        <f>Sheet2!Y45</f>
        <v>42</v>
      </c>
      <c r="B45">
        <f>Sheet2!Z45/Sheet3!$B$1</f>
        <v>0.66181640625000004</v>
      </c>
      <c r="C45">
        <f>Sheet2!B45/Sheet3!$B$1</f>
        <v>0.6796875</v>
      </c>
      <c r="D45">
        <f>Sheet2!D45/Sheet3!$B$1</f>
        <v>0.66796875</v>
      </c>
      <c r="E45">
        <f>Sheet2!F45/Sheet3!$B$1</f>
        <v>0.658203125</v>
      </c>
      <c r="F45">
        <f>Sheet2!H45/Sheet3!$B$1</f>
        <v>0.6552734375</v>
      </c>
      <c r="G45">
        <f>Sheet2!J45/Sheet3!$B$1</f>
        <v>0.6552734375</v>
      </c>
      <c r="H45">
        <f>Sheet2!L45/Sheet3!$B$1</f>
        <v>0.6689453125</v>
      </c>
      <c r="I45">
        <f>Sheet2!N45/Sheet3!$B$1</f>
        <v>0.662109375</v>
      </c>
      <c r="J45">
        <f>Sheet2!R45/Sheet3!$B$1</f>
        <v>0.66015625</v>
      </c>
      <c r="K45">
        <f>Sheet2!T45/Sheet3!$B$1</f>
        <v>0.658203125</v>
      </c>
      <c r="L45">
        <f>Sheet2!V45/Sheet3!$B$1</f>
        <v>0.6533203125</v>
      </c>
      <c r="M45">
        <f>Sheet2!X45/Sheet3!$B$1</f>
        <v>0.654296875</v>
      </c>
      <c r="N45">
        <f>Sheet2!Z45/Sheet3!$B$1</f>
        <v>0.66181640625000004</v>
      </c>
    </row>
    <row r="46" spans="1:14" x14ac:dyDescent="0.25">
      <c r="A46">
        <f>Sheet2!Y46</f>
        <v>43</v>
      </c>
      <c r="B46">
        <f>Sheet2!Z46/Sheet3!$B$1</f>
        <v>0.6640625</v>
      </c>
      <c r="C46">
        <f>Sheet2!B46/Sheet3!$B$1</f>
        <v>0.681640625</v>
      </c>
      <c r="D46">
        <f>Sheet2!D46/Sheet3!$B$1</f>
        <v>0.671875</v>
      </c>
      <c r="E46">
        <f>Sheet2!F46/Sheet3!$B$1</f>
        <v>0.6591796875</v>
      </c>
      <c r="F46">
        <f>Sheet2!H46/Sheet3!$B$1</f>
        <v>0.6591796875</v>
      </c>
      <c r="G46">
        <f>Sheet2!J46/Sheet3!$B$1</f>
        <v>0.6591796875</v>
      </c>
      <c r="H46">
        <f>Sheet2!L46/Sheet3!$B$1</f>
        <v>0.6708984375</v>
      </c>
      <c r="I46">
        <f>Sheet2!N46/Sheet3!$B$1</f>
        <v>0.662109375</v>
      </c>
      <c r="J46">
        <f>Sheet2!R46/Sheet3!$B$1</f>
        <v>0.662109375</v>
      </c>
      <c r="K46">
        <f>Sheet2!T46/Sheet3!$B$1</f>
        <v>0.6591796875</v>
      </c>
      <c r="L46">
        <f>Sheet2!V46/Sheet3!$B$1</f>
        <v>0.6552734375</v>
      </c>
      <c r="M46">
        <f>Sheet2!X46/Sheet3!$B$1</f>
        <v>0.6591796875</v>
      </c>
      <c r="N46">
        <f>Sheet2!Z46/Sheet3!$B$1</f>
        <v>0.6640625</v>
      </c>
    </row>
    <row r="47" spans="1:14" x14ac:dyDescent="0.25">
      <c r="A47">
        <f>Sheet2!Y47</f>
        <v>44</v>
      </c>
      <c r="B47">
        <f>Sheet2!Z47/Sheet3!$B$1</f>
        <v>0.66513671875000002</v>
      </c>
      <c r="C47">
        <f>Sheet2!B47/Sheet3!$B$1</f>
        <v>0.6826171875</v>
      </c>
      <c r="D47">
        <f>Sheet2!D47/Sheet3!$B$1</f>
        <v>0.673828125</v>
      </c>
      <c r="E47">
        <f>Sheet2!F47/Sheet3!$B$1</f>
        <v>0.6611328125</v>
      </c>
      <c r="F47">
        <f>Sheet2!H47/Sheet3!$B$1</f>
        <v>0.6591796875</v>
      </c>
      <c r="G47">
        <f>Sheet2!J47/Sheet3!$B$1</f>
        <v>0.6591796875</v>
      </c>
      <c r="H47">
        <f>Sheet2!L47/Sheet3!$B$1</f>
        <v>0.6728515625</v>
      </c>
      <c r="I47">
        <f>Sheet2!N47/Sheet3!$B$1</f>
        <v>0.6640625</v>
      </c>
      <c r="J47">
        <f>Sheet2!R47/Sheet3!$B$1</f>
        <v>0.6640625</v>
      </c>
      <c r="K47">
        <f>Sheet2!T47/Sheet3!$B$1</f>
        <v>0.66015625</v>
      </c>
      <c r="L47">
        <f>Sheet2!V47/Sheet3!$B$1</f>
        <v>0.65625</v>
      </c>
      <c r="M47">
        <f>Sheet2!X47/Sheet3!$B$1</f>
        <v>0.6572265625</v>
      </c>
      <c r="N47">
        <f>Sheet2!Z47/Sheet3!$B$1</f>
        <v>0.66513671875000002</v>
      </c>
    </row>
    <row r="48" spans="1:14" x14ac:dyDescent="0.25">
      <c r="A48">
        <f>Sheet2!Y48</f>
        <v>45</v>
      </c>
      <c r="B48">
        <f>Sheet2!Z48/Sheet3!$B$1</f>
        <v>0.66660156250000002</v>
      </c>
      <c r="C48">
        <f>Sheet2!B48/Sheet3!$B$1</f>
        <v>0.6845703125</v>
      </c>
      <c r="D48">
        <f>Sheet2!D48/Sheet3!$B$1</f>
        <v>0.673828125</v>
      </c>
      <c r="E48">
        <f>Sheet2!F48/Sheet3!$B$1</f>
        <v>0.6611328125</v>
      </c>
      <c r="F48">
        <f>Sheet2!H48/Sheet3!$B$1</f>
        <v>0.6650390625</v>
      </c>
      <c r="G48">
        <f>Sheet2!J48/Sheet3!$B$1</f>
        <v>0.6650390625</v>
      </c>
      <c r="H48">
        <f>Sheet2!L48/Sheet3!$B$1</f>
        <v>0.673828125</v>
      </c>
      <c r="I48">
        <f>Sheet2!N48/Sheet3!$B$1</f>
        <v>0.6650390625</v>
      </c>
      <c r="J48">
        <f>Sheet2!R48/Sheet3!$B$1</f>
        <v>0.666015625</v>
      </c>
      <c r="K48">
        <f>Sheet2!T48/Sheet3!$B$1</f>
        <v>0.66015625</v>
      </c>
      <c r="L48">
        <f>Sheet2!V48/Sheet3!$B$1</f>
        <v>0.658203125</v>
      </c>
      <c r="M48">
        <f>Sheet2!X48/Sheet3!$B$1</f>
        <v>0.658203125</v>
      </c>
      <c r="N48">
        <f>Sheet2!Z48/Sheet3!$B$1</f>
        <v>0.66660156250000002</v>
      </c>
    </row>
    <row r="49" spans="1:14" x14ac:dyDescent="0.25">
      <c r="A49">
        <f>Sheet2!Y49</f>
        <v>46</v>
      </c>
      <c r="B49">
        <f>Sheet2!Z49/Sheet3!$B$1</f>
        <v>0.66845703125</v>
      </c>
      <c r="C49">
        <f>Sheet2!B49/Sheet3!$B$1</f>
        <v>0.6875</v>
      </c>
      <c r="D49">
        <f>Sheet2!D49/Sheet3!$B$1</f>
        <v>0.6748046875</v>
      </c>
      <c r="E49">
        <f>Sheet2!F49/Sheet3!$B$1</f>
        <v>0.6640625</v>
      </c>
      <c r="F49">
        <f>Sheet2!H49/Sheet3!$B$1</f>
        <v>0.662109375</v>
      </c>
      <c r="G49">
        <f>Sheet2!J49/Sheet3!$B$1</f>
        <v>0.662109375</v>
      </c>
      <c r="H49">
        <f>Sheet2!L49/Sheet3!$B$1</f>
        <v>0.677734375</v>
      </c>
      <c r="I49">
        <f>Sheet2!N49/Sheet3!$B$1</f>
        <v>0.6669921875</v>
      </c>
      <c r="J49">
        <f>Sheet2!R49/Sheet3!$B$1</f>
        <v>0.6669921875</v>
      </c>
      <c r="K49">
        <f>Sheet2!T49/Sheet3!$B$1</f>
        <v>0.662109375</v>
      </c>
      <c r="L49">
        <f>Sheet2!V49/Sheet3!$B$1</f>
        <v>0.6611328125</v>
      </c>
      <c r="M49">
        <f>Sheet2!X49/Sheet3!$B$1</f>
        <v>0.6611328125</v>
      </c>
      <c r="N49">
        <f>Sheet2!Z49/Sheet3!$B$1</f>
        <v>0.66845703125</v>
      </c>
    </row>
    <row r="50" spans="1:14" x14ac:dyDescent="0.25">
      <c r="A50">
        <f>Sheet2!Y50</f>
        <v>47</v>
      </c>
      <c r="B50">
        <f>Sheet2!Z50/Sheet3!$B$1</f>
        <v>0.67060546875000004</v>
      </c>
      <c r="C50">
        <f>Sheet2!B50/Sheet3!$B$1</f>
        <v>0.6884765625</v>
      </c>
      <c r="D50">
        <f>Sheet2!D50/Sheet3!$B$1</f>
        <v>0.6767578125</v>
      </c>
      <c r="E50">
        <f>Sheet2!F50/Sheet3!$B$1</f>
        <v>0.666015625</v>
      </c>
      <c r="F50">
        <f>Sheet2!H50/Sheet3!$B$1</f>
        <v>0.666015625</v>
      </c>
      <c r="G50">
        <f>Sheet2!J50/Sheet3!$B$1</f>
        <v>0.666015625</v>
      </c>
      <c r="H50">
        <f>Sheet2!L50/Sheet3!$B$1</f>
        <v>0.6787109375</v>
      </c>
      <c r="I50">
        <f>Sheet2!N50/Sheet3!$B$1</f>
        <v>0.669921875</v>
      </c>
      <c r="J50">
        <f>Sheet2!R50/Sheet3!$B$1</f>
        <v>0.669921875</v>
      </c>
      <c r="K50">
        <f>Sheet2!T50/Sheet3!$B$1</f>
        <v>0.666015625</v>
      </c>
      <c r="L50">
        <f>Sheet2!V50/Sheet3!$B$1</f>
        <v>0.6611328125</v>
      </c>
      <c r="M50">
        <f>Sheet2!X50/Sheet3!$B$1</f>
        <v>0.6630859375</v>
      </c>
      <c r="N50">
        <f>Sheet2!Z50/Sheet3!$B$1</f>
        <v>0.67060546875000004</v>
      </c>
    </row>
    <row r="51" spans="1:14" x14ac:dyDescent="0.25">
      <c r="A51">
        <f>Sheet2!Y51</f>
        <v>48</v>
      </c>
      <c r="B51">
        <f>Sheet2!Z51/Sheet3!$B$1</f>
        <v>0.67294921875000002</v>
      </c>
      <c r="C51">
        <f>Sheet2!B51/Sheet3!$B$1</f>
        <v>0.6923828125</v>
      </c>
      <c r="D51">
        <f>Sheet2!D51/Sheet3!$B$1</f>
        <v>0.6787109375</v>
      </c>
      <c r="E51">
        <f>Sheet2!F51/Sheet3!$B$1</f>
        <v>0.66796875</v>
      </c>
      <c r="F51">
        <f>Sheet2!H51/Sheet3!$B$1</f>
        <v>0.6650390625</v>
      </c>
      <c r="G51">
        <f>Sheet2!J51/Sheet3!$B$1</f>
        <v>0.6650390625</v>
      </c>
      <c r="H51">
        <f>Sheet2!L51/Sheet3!$B$1</f>
        <v>0.681640625</v>
      </c>
      <c r="I51">
        <f>Sheet2!N51/Sheet3!$B$1</f>
        <v>0.67578125</v>
      </c>
      <c r="J51">
        <f>Sheet2!R51/Sheet3!$B$1</f>
        <v>0.6708984375</v>
      </c>
      <c r="K51">
        <f>Sheet2!T51/Sheet3!$B$1</f>
        <v>0.66796875</v>
      </c>
      <c r="L51">
        <f>Sheet2!V51/Sheet3!$B$1</f>
        <v>0.6640625</v>
      </c>
      <c r="M51">
        <f>Sheet2!X51/Sheet3!$B$1</f>
        <v>0.6650390625</v>
      </c>
      <c r="N51">
        <f>Sheet2!Z51/Sheet3!$B$1</f>
        <v>0.67294921875000002</v>
      </c>
    </row>
    <row r="52" spans="1:14" x14ac:dyDescent="0.25">
      <c r="A52">
        <f>Sheet2!Y52</f>
        <v>49</v>
      </c>
      <c r="B52">
        <f>Sheet2!Z52/Sheet3!$B$1</f>
        <v>0.67500000000000004</v>
      </c>
      <c r="C52">
        <f>Sheet2!B52/Sheet3!$B$1</f>
        <v>0.693359375</v>
      </c>
      <c r="D52">
        <f>Sheet2!D52/Sheet3!$B$1</f>
        <v>0.6796875</v>
      </c>
      <c r="E52">
        <f>Sheet2!F52/Sheet3!$B$1</f>
        <v>0.669921875</v>
      </c>
      <c r="F52">
        <f>Sheet2!H52/Sheet3!$B$1</f>
        <v>0.66796875</v>
      </c>
      <c r="G52">
        <f>Sheet2!J52/Sheet3!$B$1</f>
        <v>0.66796875</v>
      </c>
      <c r="H52">
        <f>Sheet2!L52/Sheet3!$B$1</f>
        <v>0.6845703125</v>
      </c>
      <c r="I52">
        <f>Sheet2!N52/Sheet3!$B$1</f>
        <v>0.67578125</v>
      </c>
      <c r="J52">
        <f>Sheet2!R52/Sheet3!$B$1</f>
        <v>0.67578125</v>
      </c>
      <c r="K52">
        <f>Sheet2!T52/Sheet3!$B$1</f>
        <v>0.66796875</v>
      </c>
      <c r="L52">
        <f>Sheet2!V52/Sheet3!$B$1</f>
        <v>0.66796875</v>
      </c>
      <c r="M52">
        <f>Sheet2!X52/Sheet3!$B$1</f>
        <v>0.6669921875</v>
      </c>
      <c r="N52">
        <f>Sheet2!Z52/Sheet3!$B$1</f>
        <v>0.67500000000000004</v>
      </c>
    </row>
    <row r="53" spans="1:14" x14ac:dyDescent="0.25">
      <c r="A53">
        <f>Sheet2!Y53</f>
        <v>50</v>
      </c>
      <c r="B53">
        <f>Sheet2!Z53/Sheet3!$B$1</f>
        <v>0.67626953125</v>
      </c>
      <c r="C53">
        <f>Sheet2!B53/Sheet3!$B$1</f>
        <v>0.6953125</v>
      </c>
      <c r="D53">
        <f>Sheet2!D53/Sheet3!$B$1</f>
        <v>0.6806640625</v>
      </c>
      <c r="E53">
        <f>Sheet2!F53/Sheet3!$B$1</f>
        <v>0.6708984375</v>
      </c>
      <c r="F53">
        <f>Sheet2!H53/Sheet3!$B$1</f>
        <v>0.669921875</v>
      </c>
      <c r="G53">
        <f>Sheet2!J53/Sheet3!$B$1</f>
        <v>0.669921875</v>
      </c>
      <c r="H53">
        <f>Sheet2!L53/Sheet3!$B$1</f>
        <v>0.685546875</v>
      </c>
      <c r="I53">
        <f>Sheet2!N53/Sheet3!$B$1</f>
        <v>0.67578125</v>
      </c>
      <c r="J53">
        <f>Sheet2!R53/Sheet3!$B$1</f>
        <v>0.6787109375</v>
      </c>
      <c r="K53">
        <f>Sheet2!T53/Sheet3!$B$1</f>
        <v>0.6708984375</v>
      </c>
      <c r="L53">
        <f>Sheet2!V53/Sheet3!$B$1</f>
        <v>0.66796875</v>
      </c>
      <c r="M53">
        <f>Sheet2!X53/Sheet3!$B$1</f>
        <v>0.6669921875</v>
      </c>
      <c r="N53">
        <f>Sheet2!Z53/Sheet3!$B$1</f>
        <v>0.67626953125</v>
      </c>
    </row>
    <row r="54" spans="1:14" x14ac:dyDescent="0.25">
      <c r="A54">
        <f>Sheet2!Y54</f>
        <v>51</v>
      </c>
      <c r="B54">
        <f>Sheet2!Z54/Sheet3!$B$1</f>
        <v>0.67802734374999996</v>
      </c>
      <c r="C54">
        <f>Sheet2!B54/Sheet3!$B$1</f>
        <v>0.6953125</v>
      </c>
      <c r="D54">
        <f>Sheet2!D54/Sheet3!$B$1</f>
        <v>0.68359375</v>
      </c>
      <c r="E54">
        <f>Sheet2!F54/Sheet3!$B$1</f>
        <v>0.673828125</v>
      </c>
      <c r="F54">
        <f>Sheet2!H54/Sheet3!$B$1</f>
        <v>0.6728515625</v>
      </c>
      <c r="G54">
        <f>Sheet2!J54/Sheet3!$B$1</f>
        <v>0.6728515625</v>
      </c>
      <c r="H54">
        <f>Sheet2!L54/Sheet3!$B$1</f>
        <v>0.6875</v>
      </c>
      <c r="I54">
        <f>Sheet2!N54/Sheet3!$B$1</f>
        <v>0.677734375</v>
      </c>
      <c r="J54">
        <f>Sheet2!R54/Sheet3!$B$1</f>
        <v>0.6796875</v>
      </c>
      <c r="K54">
        <f>Sheet2!T54/Sheet3!$B$1</f>
        <v>0.671875</v>
      </c>
      <c r="L54">
        <f>Sheet2!V54/Sheet3!$B$1</f>
        <v>0.6689453125</v>
      </c>
      <c r="M54">
        <f>Sheet2!X54/Sheet3!$B$1</f>
        <v>0.6689453125</v>
      </c>
      <c r="N54">
        <f>Sheet2!Z54/Sheet3!$B$1</f>
        <v>0.67802734374999996</v>
      </c>
    </row>
    <row r="55" spans="1:14" x14ac:dyDescent="0.25">
      <c r="A55">
        <f>Sheet2!Y55</f>
        <v>52</v>
      </c>
      <c r="B55">
        <f>Sheet2!Z55/Sheet3!$B$1</f>
        <v>0.67988281250000004</v>
      </c>
      <c r="C55">
        <f>Sheet2!B55/Sheet3!$B$1</f>
        <v>0.6982421875</v>
      </c>
      <c r="D55">
        <f>Sheet2!D55/Sheet3!$B$1</f>
        <v>0.68359375</v>
      </c>
      <c r="E55">
        <f>Sheet2!F55/Sheet3!$B$1</f>
        <v>0.6748046875</v>
      </c>
      <c r="F55">
        <f>Sheet2!H55/Sheet3!$B$1</f>
        <v>0.6767578125</v>
      </c>
      <c r="G55">
        <f>Sheet2!J55/Sheet3!$B$1</f>
        <v>0.6767578125</v>
      </c>
      <c r="H55">
        <f>Sheet2!L55/Sheet3!$B$1</f>
        <v>0.6884765625</v>
      </c>
      <c r="I55">
        <f>Sheet2!N55/Sheet3!$B$1</f>
        <v>0.681640625</v>
      </c>
      <c r="J55">
        <f>Sheet2!R55/Sheet3!$B$1</f>
        <v>0.6796875</v>
      </c>
      <c r="K55">
        <f>Sheet2!T55/Sheet3!$B$1</f>
        <v>0.6728515625</v>
      </c>
      <c r="L55">
        <f>Sheet2!V55/Sheet3!$B$1</f>
        <v>0.669921875</v>
      </c>
      <c r="M55">
        <f>Sheet2!X55/Sheet3!$B$1</f>
        <v>0.6728515625</v>
      </c>
      <c r="N55">
        <f>Sheet2!Z55/Sheet3!$B$1</f>
        <v>0.67988281250000004</v>
      </c>
    </row>
    <row r="56" spans="1:14" x14ac:dyDescent="0.25">
      <c r="A56">
        <f>Sheet2!Y56</f>
        <v>53</v>
      </c>
      <c r="B56">
        <f>Sheet2!Z56/Sheet3!$B$1</f>
        <v>0.68134765625000004</v>
      </c>
      <c r="C56">
        <f>Sheet2!B56/Sheet3!$B$1</f>
        <v>0.701171875</v>
      </c>
      <c r="D56">
        <f>Sheet2!D56/Sheet3!$B$1</f>
        <v>0.68359375</v>
      </c>
      <c r="E56">
        <f>Sheet2!F56/Sheet3!$B$1</f>
        <v>0.6767578125</v>
      </c>
      <c r="F56">
        <f>Sheet2!H56/Sheet3!$B$1</f>
        <v>0.6767578125</v>
      </c>
      <c r="G56">
        <f>Sheet2!J56/Sheet3!$B$1</f>
        <v>0.6767578125</v>
      </c>
      <c r="H56">
        <f>Sheet2!L56/Sheet3!$B$1</f>
        <v>0.6904296875</v>
      </c>
      <c r="I56">
        <f>Sheet2!N56/Sheet3!$B$1</f>
        <v>0.681640625</v>
      </c>
      <c r="J56">
        <f>Sheet2!R56/Sheet3!$B$1</f>
        <v>0.681640625</v>
      </c>
      <c r="K56">
        <f>Sheet2!T56/Sheet3!$B$1</f>
        <v>0.673828125</v>
      </c>
      <c r="L56">
        <f>Sheet2!V56/Sheet3!$B$1</f>
        <v>0.671875</v>
      </c>
      <c r="M56">
        <f>Sheet2!X56/Sheet3!$B$1</f>
        <v>0.67578125</v>
      </c>
      <c r="N56">
        <f>Sheet2!Z56/Sheet3!$B$1</f>
        <v>0.68134765625000004</v>
      </c>
    </row>
    <row r="57" spans="1:14" x14ac:dyDescent="0.25">
      <c r="A57">
        <f>Sheet2!Y57</f>
        <v>54</v>
      </c>
      <c r="B57">
        <f>Sheet2!Z57/Sheet3!$B$1</f>
        <v>0.68388671874999996</v>
      </c>
      <c r="C57">
        <f>Sheet2!B57/Sheet3!$B$1</f>
        <v>0.705078125</v>
      </c>
      <c r="D57">
        <f>Sheet2!D57/Sheet3!$B$1</f>
        <v>0.6865234375</v>
      </c>
      <c r="E57">
        <f>Sheet2!F57/Sheet3!$B$1</f>
        <v>0.677734375</v>
      </c>
      <c r="F57">
        <f>Sheet2!H57/Sheet3!$B$1</f>
        <v>0.6796875</v>
      </c>
      <c r="G57">
        <f>Sheet2!J57/Sheet3!$B$1</f>
        <v>0.6796875</v>
      </c>
      <c r="H57">
        <f>Sheet2!L57/Sheet3!$B$1</f>
        <v>0.6962890625</v>
      </c>
      <c r="I57">
        <f>Sheet2!N57/Sheet3!$B$1</f>
        <v>0.6845703125</v>
      </c>
      <c r="J57">
        <f>Sheet2!R57/Sheet3!$B$1</f>
        <v>0.68359375</v>
      </c>
      <c r="K57">
        <f>Sheet2!T57/Sheet3!$B$1</f>
        <v>0.67578125</v>
      </c>
      <c r="L57">
        <f>Sheet2!V57/Sheet3!$B$1</f>
        <v>0.673828125</v>
      </c>
      <c r="M57">
        <f>Sheet2!X57/Sheet3!$B$1</f>
        <v>0.67578125</v>
      </c>
      <c r="N57">
        <f>Sheet2!Z57/Sheet3!$B$1</f>
        <v>0.68388671874999996</v>
      </c>
    </row>
    <row r="58" spans="1:14" x14ac:dyDescent="0.25">
      <c r="A58">
        <f>Sheet2!Y58</f>
        <v>55</v>
      </c>
      <c r="B58">
        <f>Sheet2!Z58/Sheet3!$B$1</f>
        <v>0.68544921874999998</v>
      </c>
      <c r="C58">
        <f>Sheet2!B58/Sheet3!$B$1</f>
        <v>0.703125</v>
      </c>
      <c r="D58">
        <f>Sheet2!D58/Sheet3!$B$1</f>
        <v>0.689453125</v>
      </c>
      <c r="E58">
        <f>Sheet2!F58/Sheet3!$B$1</f>
        <v>0.681640625</v>
      </c>
      <c r="F58">
        <f>Sheet2!H58/Sheet3!$B$1</f>
        <v>0.6796875</v>
      </c>
      <c r="G58">
        <f>Sheet2!J58/Sheet3!$B$1</f>
        <v>0.6796875</v>
      </c>
      <c r="H58">
        <f>Sheet2!L58/Sheet3!$B$1</f>
        <v>0.6943359375</v>
      </c>
      <c r="I58">
        <f>Sheet2!N58/Sheet3!$B$1</f>
        <v>0.6865234375</v>
      </c>
      <c r="J58">
        <f>Sheet2!R58/Sheet3!$B$1</f>
        <v>0.685546875</v>
      </c>
      <c r="K58">
        <f>Sheet2!T58/Sheet3!$B$1</f>
        <v>0.677734375</v>
      </c>
      <c r="L58">
        <f>Sheet2!V58/Sheet3!$B$1</f>
        <v>0.677734375</v>
      </c>
      <c r="M58">
        <f>Sheet2!X58/Sheet3!$B$1</f>
        <v>0.6787109375</v>
      </c>
      <c r="N58">
        <f>Sheet2!Z58/Sheet3!$B$1</f>
        <v>0.68544921874999998</v>
      </c>
    </row>
    <row r="59" spans="1:14" x14ac:dyDescent="0.25">
      <c r="A59">
        <f>Sheet2!Y59</f>
        <v>56</v>
      </c>
      <c r="B59">
        <f>Sheet2!Z59/Sheet3!$B$1</f>
        <v>0.68701171875</v>
      </c>
      <c r="C59">
        <f>Sheet2!B59/Sheet3!$B$1</f>
        <v>0.7060546875</v>
      </c>
      <c r="D59">
        <f>Sheet2!D59/Sheet3!$B$1</f>
        <v>0.69140625</v>
      </c>
      <c r="E59">
        <f>Sheet2!F59/Sheet3!$B$1</f>
        <v>0.681640625</v>
      </c>
      <c r="F59">
        <f>Sheet2!H59/Sheet3!$B$1</f>
        <v>0.681640625</v>
      </c>
      <c r="G59">
        <f>Sheet2!J59/Sheet3!$B$1</f>
        <v>0.681640625</v>
      </c>
      <c r="H59">
        <f>Sheet2!L59/Sheet3!$B$1</f>
        <v>0.6953125</v>
      </c>
      <c r="I59">
        <f>Sheet2!N59/Sheet3!$B$1</f>
        <v>0.69140625</v>
      </c>
      <c r="J59">
        <f>Sheet2!R59/Sheet3!$B$1</f>
        <v>0.6865234375</v>
      </c>
      <c r="K59">
        <f>Sheet2!T59/Sheet3!$B$1</f>
        <v>0.6787109375</v>
      </c>
      <c r="L59">
        <f>Sheet2!V59/Sheet3!$B$1</f>
        <v>0.6787109375</v>
      </c>
      <c r="M59">
        <f>Sheet2!X59/Sheet3!$B$1</f>
        <v>0.6787109375</v>
      </c>
      <c r="N59">
        <f>Sheet2!Z59/Sheet3!$B$1</f>
        <v>0.68701171875</v>
      </c>
    </row>
    <row r="60" spans="1:14" x14ac:dyDescent="0.25">
      <c r="A60">
        <f>Sheet2!Y60</f>
        <v>57</v>
      </c>
      <c r="B60">
        <f>Sheet2!Z60/Sheet3!$B$1</f>
        <v>0.68818359375000004</v>
      </c>
      <c r="C60">
        <f>Sheet2!B60/Sheet3!$B$1</f>
        <v>0.7060546875</v>
      </c>
      <c r="D60">
        <f>Sheet2!D60/Sheet3!$B$1</f>
        <v>0.6923828125</v>
      </c>
      <c r="E60">
        <f>Sheet2!F60/Sheet3!$B$1</f>
        <v>0.681640625</v>
      </c>
      <c r="F60">
        <f>Sheet2!H60/Sheet3!$B$1</f>
        <v>0.6826171875</v>
      </c>
      <c r="G60">
        <f>Sheet2!J60/Sheet3!$B$1</f>
        <v>0.6826171875</v>
      </c>
      <c r="H60">
        <f>Sheet2!L60/Sheet3!$B$1</f>
        <v>0.697265625</v>
      </c>
      <c r="I60">
        <f>Sheet2!N60/Sheet3!$B$1</f>
        <v>0.6943359375</v>
      </c>
      <c r="J60">
        <f>Sheet2!R60/Sheet3!$B$1</f>
        <v>0.6875</v>
      </c>
      <c r="K60">
        <f>Sheet2!T60/Sheet3!$B$1</f>
        <v>0.6787109375</v>
      </c>
      <c r="L60">
        <f>Sheet2!V60/Sheet3!$B$1</f>
        <v>0.6796875</v>
      </c>
      <c r="M60">
        <f>Sheet2!X60/Sheet3!$B$1</f>
        <v>0.681640625</v>
      </c>
      <c r="N60">
        <f>Sheet2!Z60/Sheet3!$B$1</f>
        <v>0.68818359375000004</v>
      </c>
    </row>
    <row r="61" spans="1:14" x14ac:dyDescent="0.25">
      <c r="A61">
        <f>Sheet2!Y61</f>
        <v>58</v>
      </c>
      <c r="B61">
        <f>Sheet2!Z61/Sheet3!$B$1</f>
        <v>0.69033203124999998</v>
      </c>
      <c r="C61">
        <f>Sheet2!B61/Sheet3!$B$1</f>
        <v>0.7080078125</v>
      </c>
      <c r="D61">
        <f>Sheet2!D61/Sheet3!$B$1</f>
        <v>0.6923828125</v>
      </c>
      <c r="E61">
        <f>Sheet2!F61/Sheet3!$B$1</f>
        <v>0.6884765625</v>
      </c>
      <c r="F61">
        <f>Sheet2!H61/Sheet3!$B$1</f>
        <v>0.6845703125</v>
      </c>
      <c r="G61">
        <f>Sheet2!J61/Sheet3!$B$1</f>
        <v>0.6845703125</v>
      </c>
      <c r="H61">
        <f>Sheet2!L61/Sheet3!$B$1</f>
        <v>0.6982421875</v>
      </c>
      <c r="I61">
        <f>Sheet2!N61/Sheet3!$B$1</f>
        <v>0.6953125</v>
      </c>
      <c r="J61">
        <f>Sheet2!R61/Sheet3!$B$1</f>
        <v>0.689453125</v>
      </c>
      <c r="K61">
        <f>Sheet2!T61/Sheet3!$B$1</f>
        <v>0.681640625</v>
      </c>
      <c r="L61">
        <f>Sheet2!V61/Sheet3!$B$1</f>
        <v>0.681640625</v>
      </c>
      <c r="M61">
        <f>Sheet2!X61/Sheet3!$B$1</f>
        <v>0.68359375</v>
      </c>
      <c r="N61">
        <f>Sheet2!Z61/Sheet3!$B$1</f>
        <v>0.69033203124999998</v>
      </c>
    </row>
    <row r="62" spans="1:14" x14ac:dyDescent="0.25">
      <c r="A62">
        <f>Sheet2!Y62</f>
        <v>59</v>
      </c>
      <c r="B62">
        <f>Sheet2!Z62/Sheet3!$B$1</f>
        <v>0.69218749999999996</v>
      </c>
      <c r="C62">
        <f>Sheet2!B62/Sheet3!$B$1</f>
        <v>0.7099609375</v>
      </c>
      <c r="D62">
        <f>Sheet2!D62/Sheet3!$B$1</f>
        <v>0.6962890625</v>
      </c>
      <c r="E62">
        <f>Sheet2!F62/Sheet3!$B$1</f>
        <v>0.689453125</v>
      </c>
      <c r="F62">
        <f>Sheet2!H62/Sheet3!$B$1</f>
        <v>0.685546875</v>
      </c>
      <c r="G62">
        <f>Sheet2!J62/Sheet3!$B$1</f>
        <v>0.685546875</v>
      </c>
      <c r="H62">
        <f>Sheet2!L62/Sheet3!$B$1</f>
        <v>0.69921875</v>
      </c>
      <c r="I62">
        <f>Sheet2!N62/Sheet3!$B$1</f>
        <v>0.697265625</v>
      </c>
      <c r="J62">
        <f>Sheet2!R62/Sheet3!$B$1</f>
        <v>0.6923828125</v>
      </c>
      <c r="K62">
        <f>Sheet2!T62/Sheet3!$B$1</f>
        <v>0.6826171875</v>
      </c>
      <c r="L62">
        <f>Sheet2!V62/Sheet3!$B$1</f>
        <v>0.6845703125</v>
      </c>
      <c r="M62">
        <f>Sheet2!X62/Sheet3!$B$1</f>
        <v>0.6845703125</v>
      </c>
      <c r="N62">
        <f>Sheet2!Z62/Sheet3!$B$1</f>
        <v>0.69218749999999996</v>
      </c>
    </row>
    <row r="63" spans="1:14" x14ac:dyDescent="0.25">
      <c r="A63">
        <f>Sheet2!Y63</f>
        <v>60</v>
      </c>
      <c r="B63">
        <f>Sheet2!Z63/Sheet3!$B$1</f>
        <v>0.69365234374999996</v>
      </c>
      <c r="C63">
        <f>Sheet2!B63/Sheet3!$B$1</f>
        <v>0.7109375</v>
      </c>
      <c r="D63">
        <f>Sheet2!D63/Sheet3!$B$1</f>
        <v>0.697265625</v>
      </c>
      <c r="E63">
        <f>Sheet2!F63/Sheet3!$B$1</f>
        <v>0.689453125</v>
      </c>
      <c r="F63">
        <f>Sheet2!H63/Sheet3!$B$1</f>
        <v>0.6884765625</v>
      </c>
      <c r="G63">
        <f>Sheet2!J63/Sheet3!$B$1</f>
        <v>0.6884765625</v>
      </c>
      <c r="H63">
        <f>Sheet2!L63/Sheet3!$B$1</f>
        <v>0.7001953125</v>
      </c>
      <c r="I63">
        <f>Sheet2!N63/Sheet3!$B$1</f>
        <v>0.69921875</v>
      </c>
      <c r="J63">
        <f>Sheet2!R63/Sheet3!$B$1</f>
        <v>0.693359375</v>
      </c>
      <c r="K63">
        <f>Sheet2!T63/Sheet3!$B$1</f>
        <v>0.685546875</v>
      </c>
      <c r="L63">
        <f>Sheet2!V63/Sheet3!$B$1</f>
        <v>0.685546875</v>
      </c>
      <c r="M63">
        <f>Sheet2!X63/Sheet3!$B$1</f>
        <v>0.6865234375</v>
      </c>
      <c r="N63">
        <f>Sheet2!Z63/Sheet3!$B$1</f>
        <v>0.69365234374999996</v>
      </c>
    </row>
    <row r="64" spans="1:14" x14ac:dyDescent="0.25">
      <c r="A64">
        <f>Sheet2!Y64</f>
        <v>61</v>
      </c>
      <c r="B64">
        <f>Sheet2!Z64/Sheet3!$B$1</f>
        <v>0.69560546874999996</v>
      </c>
      <c r="C64">
        <f>Sheet2!B64/Sheet3!$B$1</f>
        <v>0.7119140625</v>
      </c>
      <c r="D64">
        <f>Sheet2!D64/Sheet3!$B$1</f>
        <v>0.7001953125</v>
      </c>
      <c r="E64">
        <f>Sheet2!F64/Sheet3!$B$1</f>
        <v>0.6904296875</v>
      </c>
      <c r="F64">
        <f>Sheet2!H64/Sheet3!$B$1</f>
        <v>0.6904296875</v>
      </c>
      <c r="G64">
        <f>Sheet2!J64/Sheet3!$B$1</f>
        <v>0.6904296875</v>
      </c>
      <c r="H64">
        <f>Sheet2!L64/Sheet3!$B$1</f>
        <v>0.7041015625</v>
      </c>
      <c r="I64">
        <f>Sheet2!N64/Sheet3!$B$1</f>
        <v>0.701171875</v>
      </c>
      <c r="J64">
        <f>Sheet2!R64/Sheet3!$B$1</f>
        <v>0.6943359375</v>
      </c>
      <c r="K64">
        <f>Sheet2!T64/Sheet3!$B$1</f>
        <v>0.6865234375</v>
      </c>
      <c r="L64">
        <f>Sheet2!V64/Sheet3!$B$1</f>
        <v>0.689453125</v>
      </c>
      <c r="M64">
        <f>Sheet2!X64/Sheet3!$B$1</f>
        <v>0.6875</v>
      </c>
      <c r="N64">
        <f>Sheet2!Z64/Sheet3!$B$1</f>
        <v>0.69560546874999996</v>
      </c>
    </row>
    <row r="65" spans="1:14" x14ac:dyDescent="0.25">
      <c r="A65">
        <f>Sheet2!Y65</f>
        <v>62</v>
      </c>
      <c r="B65">
        <f>Sheet2!Z65/Sheet3!$B$1</f>
        <v>0.69687500000000002</v>
      </c>
      <c r="C65">
        <f>Sheet2!B65/Sheet3!$B$1</f>
        <v>0.712890625</v>
      </c>
      <c r="D65">
        <f>Sheet2!D65/Sheet3!$B$1</f>
        <v>0.7001953125</v>
      </c>
      <c r="E65">
        <f>Sheet2!F65/Sheet3!$B$1</f>
        <v>0.6923828125</v>
      </c>
      <c r="F65">
        <f>Sheet2!H65/Sheet3!$B$1</f>
        <v>0.69140625</v>
      </c>
      <c r="G65">
        <f>Sheet2!J65/Sheet3!$B$1</f>
        <v>0.69140625</v>
      </c>
      <c r="H65">
        <f>Sheet2!L65/Sheet3!$B$1</f>
        <v>0.7041015625</v>
      </c>
      <c r="I65">
        <f>Sheet2!N65/Sheet3!$B$1</f>
        <v>0.7021484375</v>
      </c>
      <c r="J65">
        <f>Sheet2!R65/Sheet3!$B$1</f>
        <v>0.6962890625</v>
      </c>
      <c r="K65">
        <f>Sheet2!T65/Sheet3!$B$1</f>
        <v>0.6884765625</v>
      </c>
      <c r="L65">
        <f>Sheet2!V65/Sheet3!$B$1</f>
        <v>0.6904296875</v>
      </c>
      <c r="M65">
        <f>Sheet2!X65/Sheet3!$B$1</f>
        <v>0.6904296875</v>
      </c>
      <c r="N65">
        <f>Sheet2!Z65/Sheet3!$B$1</f>
        <v>0.69687500000000002</v>
      </c>
    </row>
    <row r="66" spans="1:14" x14ac:dyDescent="0.25">
      <c r="A66">
        <f>Sheet2!Y66</f>
        <v>63</v>
      </c>
      <c r="B66">
        <f>Sheet2!Z66/Sheet3!$B$1</f>
        <v>0.69931640625000002</v>
      </c>
      <c r="C66">
        <f>Sheet2!B66/Sheet3!$B$1</f>
        <v>0.71484375</v>
      </c>
      <c r="D66">
        <f>Sheet2!D66/Sheet3!$B$1</f>
        <v>0.703125</v>
      </c>
      <c r="E66">
        <f>Sheet2!F66/Sheet3!$B$1</f>
        <v>0.6962890625</v>
      </c>
      <c r="F66">
        <f>Sheet2!H66/Sheet3!$B$1</f>
        <v>0.6953125</v>
      </c>
      <c r="G66">
        <f>Sheet2!J66/Sheet3!$B$1</f>
        <v>0.6953125</v>
      </c>
      <c r="H66">
        <f>Sheet2!L66/Sheet3!$B$1</f>
        <v>0.7060546875</v>
      </c>
      <c r="I66">
        <f>Sheet2!N66/Sheet3!$B$1</f>
        <v>0.7021484375</v>
      </c>
      <c r="J66">
        <f>Sheet2!R66/Sheet3!$B$1</f>
        <v>0.69921875</v>
      </c>
      <c r="K66">
        <f>Sheet2!T66/Sheet3!$B$1</f>
        <v>0.69140625</v>
      </c>
      <c r="L66">
        <f>Sheet2!V66/Sheet3!$B$1</f>
        <v>0.693359375</v>
      </c>
      <c r="M66">
        <f>Sheet2!X66/Sheet3!$B$1</f>
        <v>0.69140625</v>
      </c>
      <c r="N66">
        <f>Sheet2!Z66/Sheet3!$B$1</f>
        <v>0.69931640625000002</v>
      </c>
    </row>
    <row r="67" spans="1:14" x14ac:dyDescent="0.25">
      <c r="A67">
        <f>Sheet2!Y67</f>
        <v>64</v>
      </c>
      <c r="B67">
        <f>Sheet2!Z67/Sheet3!$B$1</f>
        <v>0.70009765624999998</v>
      </c>
      <c r="C67">
        <f>Sheet2!B67/Sheet3!$B$1</f>
        <v>0.7158203125</v>
      </c>
      <c r="D67">
        <f>Sheet2!D67/Sheet3!$B$1</f>
        <v>0.705078125</v>
      </c>
      <c r="E67">
        <f>Sheet2!F67/Sheet3!$B$1</f>
        <v>0.6953125</v>
      </c>
      <c r="F67">
        <f>Sheet2!H67/Sheet3!$B$1</f>
        <v>0.697265625</v>
      </c>
      <c r="G67">
        <f>Sheet2!J67/Sheet3!$B$1</f>
        <v>0.697265625</v>
      </c>
      <c r="H67">
        <f>Sheet2!L67/Sheet3!$B$1</f>
        <v>0.705078125</v>
      </c>
      <c r="I67">
        <f>Sheet2!N67/Sheet3!$B$1</f>
        <v>0.7060546875</v>
      </c>
      <c r="J67">
        <f>Sheet2!R67/Sheet3!$B$1</f>
        <v>0.69921875</v>
      </c>
      <c r="K67">
        <f>Sheet2!T67/Sheet3!$B$1</f>
        <v>0.6904296875</v>
      </c>
      <c r="L67">
        <f>Sheet2!V67/Sheet3!$B$1</f>
        <v>0.6943359375</v>
      </c>
      <c r="M67">
        <f>Sheet2!X67/Sheet3!$B$1</f>
        <v>0.6923828125</v>
      </c>
      <c r="N67">
        <f>Sheet2!Z67/Sheet3!$B$1</f>
        <v>0.70009765624999998</v>
      </c>
    </row>
    <row r="68" spans="1:14" x14ac:dyDescent="0.25">
      <c r="A68">
        <f>Sheet2!Y68</f>
        <v>65</v>
      </c>
      <c r="B68">
        <f>Sheet2!Z68/Sheet3!$B$1</f>
        <v>0.70185546875000004</v>
      </c>
      <c r="C68">
        <f>Sheet2!B68/Sheet3!$B$1</f>
        <v>0.716796875</v>
      </c>
      <c r="D68">
        <f>Sheet2!D68/Sheet3!$B$1</f>
        <v>0.7041015625</v>
      </c>
      <c r="E68">
        <f>Sheet2!F68/Sheet3!$B$1</f>
        <v>0.69921875</v>
      </c>
      <c r="F68">
        <f>Sheet2!H68/Sheet3!$B$1</f>
        <v>0.6982421875</v>
      </c>
      <c r="G68">
        <f>Sheet2!J68/Sheet3!$B$1</f>
        <v>0.6982421875</v>
      </c>
      <c r="H68">
        <f>Sheet2!L68/Sheet3!$B$1</f>
        <v>0.70703125</v>
      </c>
      <c r="I68">
        <f>Sheet2!N68/Sheet3!$B$1</f>
        <v>0.7099609375</v>
      </c>
      <c r="J68">
        <f>Sheet2!R68/Sheet3!$B$1</f>
        <v>0.69921875</v>
      </c>
      <c r="K68">
        <f>Sheet2!T68/Sheet3!$B$1</f>
        <v>0.693359375</v>
      </c>
      <c r="L68">
        <f>Sheet2!V68/Sheet3!$B$1</f>
        <v>0.6962890625</v>
      </c>
      <c r="M68">
        <f>Sheet2!X68/Sheet3!$B$1</f>
        <v>0.6943359375</v>
      </c>
      <c r="N68">
        <f>Sheet2!Z68/Sheet3!$B$1</f>
        <v>0.70185546875000004</v>
      </c>
    </row>
    <row r="69" spans="1:14" x14ac:dyDescent="0.25">
      <c r="A69">
        <f>Sheet2!Y69</f>
        <v>66</v>
      </c>
      <c r="B69">
        <f>Sheet2!Z69/Sheet3!$B$1</f>
        <v>0.70351562499999998</v>
      </c>
      <c r="C69">
        <f>Sheet2!B69/Sheet3!$B$1</f>
        <v>0.7177734375</v>
      </c>
      <c r="D69">
        <f>Sheet2!D69/Sheet3!$B$1</f>
        <v>0.7080078125</v>
      </c>
      <c r="E69">
        <f>Sheet2!F69/Sheet3!$B$1</f>
        <v>0.701171875</v>
      </c>
      <c r="F69">
        <f>Sheet2!H69/Sheet3!$B$1</f>
        <v>0.69921875</v>
      </c>
      <c r="G69">
        <f>Sheet2!J69/Sheet3!$B$1</f>
        <v>0.69921875</v>
      </c>
      <c r="H69">
        <f>Sheet2!L69/Sheet3!$B$1</f>
        <v>0.7099609375</v>
      </c>
      <c r="I69">
        <f>Sheet2!N69/Sheet3!$B$1</f>
        <v>0.7109375</v>
      </c>
      <c r="J69">
        <f>Sheet2!R69/Sheet3!$B$1</f>
        <v>0.701171875</v>
      </c>
      <c r="K69">
        <f>Sheet2!T69/Sheet3!$B$1</f>
        <v>0.6943359375</v>
      </c>
      <c r="L69">
        <f>Sheet2!V69/Sheet3!$B$1</f>
        <v>0.6962890625</v>
      </c>
      <c r="M69">
        <f>Sheet2!X69/Sheet3!$B$1</f>
        <v>0.6962890625</v>
      </c>
      <c r="N69">
        <f>Sheet2!Z69/Sheet3!$B$1</f>
        <v>0.70351562499999998</v>
      </c>
    </row>
    <row r="70" spans="1:14" x14ac:dyDescent="0.25">
      <c r="A70">
        <f>Sheet2!Y70</f>
        <v>67</v>
      </c>
      <c r="B70">
        <f>Sheet2!Z70/Sheet3!$B$1</f>
        <v>0.70478515625000004</v>
      </c>
      <c r="C70">
        <f>Sheet2!B70/Sheet3!$B$1</f>
        <v>0.71875</v>
      </c>
      <c r="D70">
        <f>Sheet2!D70/Sheet3!$B$1</f>
        <v>0.7099609375</v>
      </c>
      <c r="E70">
        <f>Sheet2!F70/Sheet3!$B$1</f>
        <v>0.701171875</v>
      </c>
      <c r="F70">
        <f>Sheet2!H70/Sheet3!$B$1</f>
        <v>0.701171875</v>
      </c>
      <c r="G70">
        <f>Sheet2!J70/Sheet3!$B$1</f>
        <v>0.701171875</v>
      </c>
      <c r="H70">
        <f>Sheet2!L70/Sheet3!$B$1</f>
        <v>0.7109375</v>
      </c>
      <c r="I70">
        <f>Sheet2!N70/Sheet3!$B$1</f>
        <v>0.7119140625</v>
      </c>
      <c r="J70">
        <f>Sheet2!R70/Sheet3!$B$1</f>
        <v>0.7041015625</v>
      </c>
      <c r="K70">
        <f>Sheet2!T70/Sheet3!$B$1</f>
        <v>0.6943359375</v>
      </c>
      <c r="L70">
        <f>Sheet2!V70/Sheet3!$B$1</f>
        <v>0.697265625</v>
      </c>
      <c r="M70">
        <f>Sheet2!X70/Sheet3!$B$1</f>
        <v>0.6982421875</v>
      </c>
      <c r="N70">
        <f>Sheet2!Z70/Sheet3!$B$1</f>
        <v>0.70478515625000004</v>
      </c>
    </row>
    <row r="71" spans="1:14" x14ac:dyDescent="0.25">
      <c r="A71">
        <f>Sheet2!Y71</f>
        <v>68</v>
      </c>
      <c r="B71">
        <f>Sheet2!Z71/Sheet3!$B$1</f>
        <v>0.70634765624999996</v>
      </c>
      <c r="C71">
        <f>Sheet2!B71/Sheet3!$B$1</f>
        <v>0.72265625</v>
      </c>
      <c r="D71">
        <f>Sheet2!D71/Sheet3!$B$1</f>
        <v>0.7109375</v>
      </c>
      <c r="E71">
        <f>Sheet2!F71/Sheet3!$B$1</f>
        <v>0.7001953125</v>
      </c>
      <c r="F71">
        <f>Sheet2!H71/Sheet3!$B$1</f>
        <v>0.7021484375</v>
      </c>
      <c r="G71">
        <f>Sheet2!J71/Sheet3!$B$1</f>
        <v>0.7021484375</v>
      </c>
      <c r="H71">
        <f>Sheet2!L71/Sheet3!$B$1</f>
        <v>0.7138671875</v>
      </c>
      <c r="I71">
        <f>Sheet2!N71/Sheet3!$B$1</f>
        <v>0.712890625</v>
      </c>
      <c r="J71">
        <f>Sheet2!R71/Sheet3!$B$1</f>
        <v>0.7060546875</v>
      </c>
      <c r="K71">
        <f>Sheet2!T71/Sheet3!$B$1</f>
        <v>0.697265625</v>
      </c>
      <c r="L71">
        <f>Sheet2!V71/Sheet3!$B$1</f>
        <v>0.6982421875</v>
      </c>
      <c r="M71">
        <f>Sheet2!X71/Sheet3!$B$1</f>
        <v>0.69921875</v>
      </c>
      <c r="N71">
        <f>Sheet2!Z71/Sheet3!$B$1</f>
        <v>0.70634765624999996</v>
      </c>
    </row>
    <row r="72" spans="1:14" x14ac:dyDescent="0.25">
      <c r="A72">
        <f>Sheet2!Y72</f>
        <v>69</v>
      </c>
      <c r="B72">
        <f>Sheet2!Z72/Sheet3!$B$1</f>
        <v>0.70810546875000002</v>
      </c>
      <c r="C72">
        <f>Sheet2!B72/Sheet3!$B$1</f>
        <v>0.7236328125</v>
      </c>
      <c r="D72">
        <f>Sheet2!D72/Sheet3!$B$1</f>
        <v>0.712890625</v>
      </c>
      <c r="E72">
        <f>Sheet2!F72/Sheet3!$B$1</f>
        <v>0.7021484375</v>
      </c>
      <c r="F72">
        <f>Sheet2!H72/Sheet3!$B$1</f>
        <v>0.703125</v>
      </c>
      <c r="G72">
        <f>Sheet2!J72/Sheet3!$B$1</f>
        <v>0.703125</v>
      </c>
      <c r="H72">
        <f>Sheet2!L72/Sheet3!$B$1</f>
        <v>0.7158203125</v>
      </c>
      <c r="I72">
        <f>Sheet2!N72/Sheet3!$B$1</f>
        <v>0.71484375</v>
      </c>
      <c r="J72">
        <f>Sheet2!R72/Sheet3!$B$1</f>
        <v>0.7060546875</v>
      </c>
      <c r="K72">
        <f>Sheet2!T72/Sheet3!$B$1</f>
        <v>0.697265625</v>
      </c>
      <c r="L72">
        <f>Sheet2!V72/Sheet3!$B$1</f>
        <v>0.703125</v>
      </c>
      <c r="M72">
        <f>Sheet2!X72/Sheet3!$B$1</f>
        <v>0.7021484375</v>
      </c>
      <c r="N72">
        <f>Sheet2!Z72/Sheet3!$B$1</f>
        <v>0.70810546875000002</v>
      </c>
    </row>
    <row r="73" spans="1:14" x14ac:dyDescent="0.25">
      <c r="A73">
        <f>Sheet2!Y73</f>
        <v>70</v>
      </c>
      <c r="B73">
        <f>Sheet2!Z73/Sheet3!$B$1</f>
        <v>0.70986328124999998</v>
      </c>
      <c r="C73">
        <f>Sheet2!B73/Sheet3!$B$1</f>
        <v>0.724609375</v>
      </c>
      <c r="D73">
        <f>Sheet2!D73/Sheet3!$B$1</f>
        <v>0.7158203125</v>
      </c>
      <c r="E73">
        <f>Sheet2!F73/Sheet3!$B$1</f>
        <v>0.703125</v>
      </c>
      <c r="F73">
        <f>Sheet2!H73/Sheet3!$B$1</f>
        <v>0.7041015625</v>
      </c>
      <c r="G73">
        <f>Sheet2!J73/Sheet3!$B$1</f>
        <v>0.7041015625</v>
      </c>
      <c r="H73">
        <f>Sheet2!L73/Sheet3!$B$1</f>
        <v>0.716796875</v>
      </c>
      <c r="I73">
        <f>Sheet2!N73/Sheet3!$B$1</f>
        <v>0.71875</v>
      </c>
      <c r="J73">
        <f>Sheet2!R73/Sheet3!$B$1</f>
        <v>0.708984375</v>
      </c>
      <c r="K73">
        <f>Sheet2!T73/Sheet3!$B$1</f>
        <v>0.6982421875</v>
      </c>
      <c r="L73">
        <f>Sheet2!V73/Sheet3!$B$1</f>
        <v>0.705078125</v>
      </c>
      <c r="M73">
        <f>Sheet2!X73/Sheet3!$B$1</f>
        <v>0.703125</v>
      </c>
      <c r="N73">
        <f>Sheet2!Z73/Sheet3!$B$1</f>
        <v>0.70986328124999998</v>
      </c>
    </row>
    <row r="74" spans="1:14" x14ac:dyDescent="0.25">
      <c r="A74">
        <f>Sheet2!Y74</f>
        <v>71</v>
      </c>
      <c r="B74">
        <f>Sheet2!Z74/Sheet3!$B$1</f>
        <v>0.71113281250000004</v>
      </c>
      <c r="C74">
        <f>Sheet2!B74/Sheet3!$B$1</f>
        <v>0.73046875</v>
      </c>
      <c r="D74">
        <f>Sheet2!D74/Sheet3!$B$1</f>
        <v>0.716796875</v>
      </c>
      <c r="E74">
        <f>Sheet2!F74/Sheet3!$B$1</f>
        <v>0.705078125</v>
      </c>
      <c r="F74">
        <f>Sheet2!H74/Sheet3!$B$1</f>
        <v>0.7041015625</v>
      </c>
      <c r="G74">
        <f>Sheet2!J74/Sheet3!$B$1</f>
        <v>0.7041015625</v>
      </c>
      <c r="H74">
        <f>Sheet2!L74/Sheet3!$B$1</f>
        <v>0.71875</v>
      </c>
      <c r="I74">
        <f>Sheet2!N74/Sheet3!$B$1</f>
        <v>0.71875</v>
      </c>
      <c r="J74">
        <f>Sheet2!R74/Sheet3!$B$1</f>
        <v>0.7099609375</v>
      </c>
      <c r="K74">
        <f>Sheet2!T74/Sheet3!$B$1</f>
        <v>0.69921875</v>
      </c>
      <c r="L74">
        <f>Sheet2!V74/Sheet3!$B$1</f>
        <v>0.705078125</v>
      </c>
      <c r="M74">
        <f>Sheet2!X74/Sheet3!$B$1</f>
        <v>0.703125</v>
      </c>
      <c r="N74">
        <f>Sheet2!Z74/Sheet3!$B$1</f>
        <v>0.71113281250000004</v>
      </c>
    </row>
    <row r="75" spans="1:14" x14ac:dyDescent="0.25">
      <c r="A75">
        <f>Sheet2!Y75</f>
        <v>72</v>
      </c>
      <c r="B75">
        <f>Sheet2!Z75/Sheet3!$B$1</f>
        <v>0.71250000000000002</v>
      </c>
      <c r="C75">
        <f>Sheet2!B75/Sheet3!$B$1</f>
        <v>0.73046875</v>
      </c>
      <c r="D75">
        <f>Sheet2!D75/Sheet3!$B$1</f>
        <v>0.716796875</v>
      </c>
      <c r="E75">
        <f>Sheet2!F75/Sheet3!$B$1</f>
        <v>0.70703125</v>
      </c>
      <c r="F75">
        <f>Sheet2!H75/Sheet3!$B$1</f>
        <v>0.705078125</v>
      </c>
      <c r="G75">
        <f>Sheet2!J75/Sheet3!$B$1</f>
        <v>0.705078125</v>
      </c>
      <c r="H75">
        <f>Sheet2!L75/Sheet3!$B$1</f>
        <v>0.7197265625</v>
      </c>
      <c r="I75">
        <f>Sheet2!N75/Sheet3!$B$1</f>
        <v>0.720703125</v>
      </c>
      <c r="J75">
        <f>Sheet2!R75/Sheet3!$B$1</f>
        <v>0.712890625</v>
      </c>
      <c r="K75">
        <f>Sheet2!T75/Sheet3!$B$1</f>
        <v>0.701171875</v>
      </c>
      <c r="L75">
        <f>Sheet2!V75/Sheet3!$B$1</f>
        <v>0.7041015625</v>
      </c>
      <c r="M75">
        <f>Sheet2!X75/Sheet3!$B$1</f>
        <v>0.70703125</v>
      </c>
      <c r="N75">
        <f>Sheet2!Z75/Sheet3!$B$1</f>
        <v>0.71250000000000002</v>
      </c>
    </row>
    <row r="76" spans="1:14" x14ac:dyDescent="0.25">
      <c r="A76">
        <f>Sheet2!Y76</f>
        <v>73</v>
      </c>
      <c r="B76">
        <f>Sheet2!Z76/Sheet3!$B$1</f>
        <v>0.71376953124999998</v>
      </c>
      <c r="C76">
        <f>Sheet2!B76/Sheet3!$B$1</f>
        <v>0.7314453125</v>
      </c>
      <c r="D76">
        <f>Sheet2!D76/Sheet3!$B$1</f>
        <v>0.7197265625</v>
      </c>
      <c r="E76">
        <f>Sheet2!F76/Sheet3!$B$1</f>
        <v>0.7080078125</v>
      </c>
      <c r="F76">
        <f>Sheet2!H76/Sheet3!$B$1</f>
        <v>0.708984375</v>
      </c>
      <c r="G76">
        <f>Sheet2!J76/Sheet3!$B$1</f>
        <v>0.708984375</v>
      </c>
      <c r="H76">
        <f>Sheet2!L76/Sheet3!$B$1</f>
        <v>0.7197265625</v>
      </c>
      <c r="I76">
        <f>Sheet2!N76/Sheet3!$B$1</f>
        <v>0.7216796875</v>
      </c>
      <c r="J76">
        <f>Sheet2!R76/Sheet3!$B$1</f>
        <v>0.712890625</v>
      </c>
      <c r="K76">
        <f>Sheet2!T76/Sheet3!$B$1</f>
        <v>0.703125</v>
      </c>
      <c r="L76">
        <f>Sheet2!V76/Sheet3!$B$1</f>
        <v>0.705078125</v>
      </c>
      <c r="M76">
        <f>Sheet2!X76/Sheet3!$B$1</f>
        <v>0.70703125</v>
      </c>
      <c r="N76">
        <f>Sheet2!Z76/Sheet3!$B$1</f>
        <v>0.71376953124999998</v>
      </c>
    </row>
    <row r="77" spans="1:14" x14ac:dyDescent="0.25">
      <c r="A77">
        <f>Sheet2!Y77</f>
        <v>74</v>
      </c>
      <c r="B77">
        <f>Sheet2!Z77/Sheet3!$B$1</f>
        <v>0.71621093749999998</v>
      </c>
      <c r="C77">
        <f>Sheet2!B77/Sheet3!$B$1</f>
        <v>0.7333984375</v>
      </c>
      <c r="D77">
        <f>Sheet2!D77/Sheet3!$B$1</f>
        <v>0.7216796875</v>
      </c>
      <c r="E77">
        <f>Sheet2!F77/Sheet3!$B$1</f>
        <v>0.7109375</v>
      </c>
      <c r="F77">
        <f>Sheet2!H77/Sheet3!$B$1</f>
        <v>0.7099609375</v>
      </c>
      <c r="G77">
        <f>Sheet2!J77/Sheet3!$B$1</f>
        <v>0.7099609375</v>
      </c>
      <c r="H77">
        <f>Sheet2!L77/Sheet3!$B$1</f>
        <v>0.7236328125</v>
      </c>
      <c r="I77">
        <f>Sheet2!N77/Sheet3!$B$1</f>
        <v>0.7236328125</v>
      </c>
      <c r="J77">
        <f>Sheet2!R77/Sheet3!$B$1</f>
        <v>0.716796875</v>
      </c>
      <c r="K77">
        <f>Sheet2!T77/Sheet3!$B$1</f>
        <v>0.705078125</v>
      </c>
      <c r="L77">
        <f>Sheet2!V77/Sheet3!$B$1</f>
        <v>0.7080078125</v>
      </c>
      <c r="M77">
        <f>Sheet2!X77/Sheet3!$B$1</f>
        <v>0.708984375</v>
      </c>
      <c r="N77">
        <f>Sheet2!Z77/Sheet3!$B$1</f>
        <v>0.71621093749999998</v>
      </c>
    </row>
    <row r="78" spans="1:14" x14ac:dyDescent="0.25">
      <c r="A78">
        <f>Sheet2!Y78</f>
        <v>75</v>
      </c>
      <c r="B78">
        <f>Sheet2!Z78/Sheet3!$B$1</f>
        <v>0.71757812499999996</v>
      </c>
      <c r="C78">
        <f>Sheet2!B78/Sheet3!$B$1</f>
        <v>0.734375</v>
      </c>
      <c r="D78">
        <f>Sheet2!D78/Sheet3!$B$1</f>
        <v>0.72265625</v>
      </c>
      <c r="E78">
        <f>Sheet2!F78/Sheet3!$B$1</f>
        <v>0.712890625</v>
      </c>
      <c r="F78">
        <f>Sheet2!H78/Sheet3!$B$1</f>
        <v>0.7099609375</v>
      </c>
      <c r="G78">
        <f>Sheet2!J78/Sheet3!$B$1</f>
        <v>0.7099609375</v>
      </c>
      <c r="H78">
        <f>Sheet2!L78/Sheet3!$B$1</f>
        <v>0.72265625</v>
      </c>
      <c r="I78">
        <f>Sheet2!N78/Sheet3!$B$1</f>
        <v>0.7265625</v>
      </c>
      <c r="J78">
        <f>Sheet2!R78/Sheet3!$B$1</f>
        <v>0.71875</v>
      </c>
      <c r="K78">
        <f>Sheet2!T78/Sheet3!$B$1</f>
        <v>0.7060546875</v>
      </c>
      <c r="L78">
        <f>Sheet2!V78/Sheet3!$B$1</f>
        <v>0.7109375</v>
      </c>
      <c r="M78">
        <f>Sheet2!X78/Sheet3!$B$1</f>
        <v>0.7109375</v>
      </c>
      <c r="N78">
        <f>Sheet2!Z78/Sheet3!$B$1</f>
        <v>0.71757812499999996</v>
      </c>
    </row>
    <row r="79" spans="1:14" x14ac:dyDescent="0.25">
      <c r="A79">
        <f>Sheet2!Y79</f>
        <v>76</v>
      </c>
      <c r="B79">
        <f>Sheet2!Z79/Sheet3!$B$1</f>
        <v>0.71914062499999998</v>
      </c>
      <c r="C79">
        <f>Sheet2!B79/Sheet3!$B$1</f>
        <v>0.734375</v>
      </c>
      <c r="D79">
        <f>Sheet2!D79/Sheet3!$B$1</f>
        <v>0.7236328125</v>
      </c>
      <c r="E79">
        <f>Sheet2!F79/Sheet3!$B$1</f>
        <v>0.712890625</v>
      </c>
      <c r="F79">
        <f>Sheet2!H79/Sheet3!$B$1</f>
        <v>0.7138671875</v>
      </c>
      <c r="G79">
        <f>Sheet2!J79/Sheet3!$B$1</f>
        <v>0.7138671875</v>
      </c>
      <c r="H79">
        <f>Sheet2!L79/Sheet3!$B$1</f>
        <v>0.724609375</v>
      </c>
      <c r="I79">
        <f>Sheet2!N79/Sheet3!$B$1</f>
        <v>0.7294921875</v>
      </c>
      <c r="J79">
        <f>Sheet2!R79/Sheet3!$B$1</f>
        <v>0.720703125</v>
      </c>
      <c r="K79">
        <f>Sheet2!T79/Sheet3!$B$1</f>
        <v>0.70703125</v>
      </c>
      <c r="L79">
        <f>Sheet2!V79/Sheet3!$B$1</f>
        <v>0.7119140625</v>
      </c>
      <c r="M79">
        <f>Sheet2!X79/Sheet3!$B$1</f>
        <v>0.712890625</v>
      </c>
      <c r="N79">
        <f>Sheet2!Z79/Sheet3!$B$1</f>
        <v>0.71914062499999998</v>
      </c>
    </row>
    <row r="80" spans="1:14" x14ac:dyDescent="0.25">
      <c r="A80">
        <f>Sheet2!Y80</f>
        <v>77</v>
      </c>
      <c r="B80">
        <f>Sheet2!Z80/Sheet3!$B$1</f>
        <v>0.72021484375</v>
      </c>
      <c r="C80">
        <f>Sheet2!B80/Sheet3!$B$1</f>
        <v>0.736328125</v>
      </c>
      <c r="D80">
        <f>Sheet2!D80/Sheet3!$B$1</f>
        <v>0.7255859375</v>
      </c>
      <c r="E80">
        <f>Sheet2!F80/Sheet3!$B$1</f>
        <v>0.7158203125</v>
      </c>
      <c r="F80">
        <f>Sheet2!H80/Sheet3!$B$1</f>
        <v>0.7119140625</v>
      </c>
      <c r="G80">
        <f>Sheet2!J80/Sheet3!$B$1</f>
        <v>0.7119140625</v>
      </c>
      <c r="H80">
        <f>Sheet2!L80/Sheet3!$B$1</f>
        <v>0.7255859375</v>
      </c>
      <c r="I80">
        <f>Sheet2!N80/Sheet3!$B$1</f>
        <v>0.7314453125</v>
      </c>
      <c r="J80">
        <f>Sheet2!R80/Sheet3!$B$1</f>
        <v>0.7216796875</v>
      </c>
      <c r="K80">
        <f>Sheet2!T80/Sheet3!$B$1</f>
        <v>0.708984375</v>
      </c>
      <c r="L80">
        <f>Sheet2!V80/Sheet3!$B$1</f>
        <v>0.7109375</v>
      </c>
      <c r="M80">
        <f>Sheet2!X80/Sheet3!$B$1</f>
        <v>0.7138671875</v>
      </c>
      <c r="N80">
        <f>Sheet2!Z80/Sheet3!$B$1</f>
        <v>0.72021484375</v>
      </c>
    </row>
    <row r="81" spans="1:14" x14ac:dyDescent="0.25">
      <c r="A81">
        <f>Sheet2!Y81</f>
        <v>78</v>
      </c>
      <c r="B81">
        <f>Sheet2!Z81/Sheet3!$B$1</f>
        <v>0.72158203124999998</v>
      </c>
      <c r="C81">
        <f>Sheet2!B81/Sheet3!$B$1</f>
        <v>0.7373046875</v>
      </c>
      <c r="D81">
        <f>Sheet2!D81/Sheet3!$B$1</f>
        <v>0.7265625</v>
      </c>
      <c r="E81">
        <f>Sheet2!F81/Sheet3!$B$1</f>
        <v>0.7177734375</v>
      </c>
      <c r="F81">
        <f>Sheet2!H81/Sheet3!$B$1</f>
        <v>0.7138671875</v>
      </c>
      <c r="G81">
        <f>Sheet2!J81/Sheet3!$B$1</f>
        <v>0.7138671875</v>
      </c>
      <c r="H81">
        <f>Sheet2!L81/Sheet3!$B$1</f>
        <v>0.7275390625</v>
      </c>
      <c r="I81">
        <f>Sheet2!N81/Sheet3!$B$1</f>
        <v>0.7314453125</v>
      </c>
      <c r="J81">
        <f>Sheet2!R81/Sheet3!$B$1</f>
        <v>0.72265625</v>
      </c>
      <c r="K81">
        <f>Sheet2!T81/Sheet3!$B$1</f>
        <v>0.7109375</v>
      </c>
      <c r="L81">
        <f>Sheet2!V81/Sheet3!$B$1</f>
        <v>0.712890625</v>
      </c>
      <c r="M81">
        <f>Sheet2!X81/Sheet3!$B$1</f>
        <v>0.71484375</v>
      </c>
      <c r="N81">
        <f>Sheet2!Z81/Sheet3!$B$1</f>
        <v>0.72158203124999998</v>
      </c>
    </row>
    <row r="82" spans="1:14" x14ac:dyDescent="0.25">
      <c r="A82">
        <f>Sheet2!Y82</f>
        <v>79</v>
      </c>
      <c r="B82">
        <f>Sheet2!Z82/Sheet3!$B$1</f>
        <v>0.72265625</v>
      </c>
      <c r="C82">
        <f>Sheet2!B82/Sheet3!$B$1</f>
        <v>0.73828125</v>
      </c>
      <c r="D82">
        <f>Sheet2!D82/Sheet3!$B$1</f>
        <v>0.7265625</v>
      </c>
      <c r="E82">
        <f>Sheet2!F82/Sheet3!$B$1</f>
        <v>0.7197265625</v>
      </c>
      <c r="F82">
        <f>Sheet2!H82/Sheet3!$B$1</f>
        <v>0.71484375</v>
      </c>
      <c r="G82">
        <f>Sheet2!J82/Sheet3!$B$1</f>
        <v>0.71484375</v>
      </c>
      <c r="H82">
        <f>Sheet2!L82/Sheet3!$B$1</f>
        <v>0.7294921875</v>
      </c>
      <c r="I82">
        <f>Sheet2!N82/Sheet3!$B$1</f>
        <v>0.732421875</v>
      </c>
      <c r="J82">
        <f>Sheet2!R82/Sheet3!$B$1</f>
        <v>0.7236328125</v>
      </c>
      <c r="K82">
        <f>Sheet2!T82/Sheet3!$B$1</f>
        <v>0.712890625</v>
      </c>
      <c r="L82">
        <f>Sheet2!V82/Sheet3!$B$1</f>
        <v>0.7138671875</v>
      </c>
      <c r="M82">
        <f>Sheet2!X82/Sheet3!$B$1</f>
        <v>0.71484375</v>
      </c>
      <c r="N82">
        <f>Sheet2!Z82/Sheet3!$B$1</f>
        <v>0.72265625</v>
      </c>
    </row>
    <row r="83" spans="1:14" x14ac:dyDescent="0.25">
      <c r="A83">
        <f>Sheet2!Y83</f>
        <v>80</v>
      </c>
      <c r="B83">
        <f>Sheet2!Z83/Sheet3!$B$1</f>
        <v>0.72480468750000004</v>
      </c>
      <c r="C83">
        <f>Sheet2!B83/Sheet3!$B$1</f>
        <v>0.7392578125</v>
      </c>
      <c r="D83">
        <f>Sheet2!D83/Sheet3!$B$1</f>
        <v>0.728515625</v>
      </c>
      <c r="E83">
        <f>Sheet2!F83/Sheet3!$B$1</f>
        <v>0.72265625</v>
      </c>
      <c r="F83">
        <f>Sheet2!H83/Sheet3!$B$1</f>
        <v>0.7177734375</v>
      </c>
      <c r="G83">
        <f>Sheet2!J83/Sheet3!$B$1</f>
        <v>0.7177734375</v>
      </c>
      <c r="H83">
        <f>Sheet2!L83/Sheet3!$B$1</f>
        <v>0.73046875</v>
      </c>
      <c r="I83">
        <f>Sheet2!N83/Sheet3!$B$1</f>
        <v>0.734375</v>
      </c>
      <c r="J83">
        <f>Sheet2!R83/Sheet3!$B$1</f>
        <v>0.7275390625</v>
      </c>
      <c r="K83">
        <f>Sheet2!T83/Sheet3!$B$1</f>
        <v>0.71484375</v>
      </c>
      <c r="L83">
        <f>Sheet2!V83/Sheet3!$B$1</f>
        <v>0.7158203125</v>
      </c>
      <c r="M83">
        <f>Sheet2!X83/Sheet3!$B$1</f>
        <v>0.716796875</v>
      </c>
      <c r="N83">
        <f>Sheet2!Z83/Sheet3!$B$1</f>
        <v>0.72480468750000004</v>
      </c>
    </row>
    <row r="84" spans="1:14" x14ac:dyDescent="0.25">
      <c r="A84">
        <f>Sheet2!Y84</f>
        <v>81</v>
      </c>
      <c r="B84">
        <f>Sheet2!Z84/Sheet3!$B$1</f>
        <v>0.72597656249999998</v>
      </c>
      <c r="C84">
        <f>Sheet2!B84/Sheet3!$B$1</f>
        <v>0.7421875</v>
      </c>
      <c r="D84">
        <f>Sheet2!D84/Sheet3!$B$1</f>
        <v>0.728515625</v>
      </c>
      <c r="E84">
        <f>Sheet2!F84/Sheet3!$B$1</f>
        <v>0.7216796875</v>
      </c>
      <c r="F84">
        <f>Sheet2!H84/Sheet3!$B$1</f>
        <v>0.7197265625</v>
      </c>
      <c r="G84">
        <f>Sheet2!J84/Sheet3!$B$1</f>
        <v>0.7197265625</v>
      </c>
      <c r="H84">
        <f>Sheet2!L84/Sheet3!$B$1</f>
        <v>0.7333984375</v>
      </c>
      <c r="I84">
        <f>Sheet2!N84/Sheet3!$B$1</f>
        <v>0.7353515625</v>
      </c>
      <c r="J84">
        <f>Sheet2!R84/Sheet3!$B$1</f>
        <v>0.7275390625</v>
      </c>
      <c r="K84">
        <f>Sheet2!T84/Sheet3!$B$1</f>
        <v>0.7158203125</v>
      </c>
      <c r="L84">
        <f>Sheet2!V84/Sheet3!$B$1</f>
        <v>0.716796875</v>
      </c>
      <c r="M84">
        <f>Sheet2!X84/Sheet3!$B$1</f>
        <v>0.71875</v>
      </c>
      <c r="N84">
        <f>Sheet2!Z84/Sheet3!$B$1</f>
        <v>0.72597656249999998</v>
      </c>
    </row>
    <row r="85" spans="1:14" x14ac:dyDescent="0.25">
      <c r="A85">
        <f>Sheet2!Y85</f>
        <v>82</v>
      </c>
      <c r="B85">
        <f>Sheet2!Z85/Sheet3!$B$1</f>
        <v>0.72734374999999996</v>
      </c>
      <c r="C85">
        <f>Sheet2!B85/Sheet3!$B$1</f>
        <v>0.7431640625</v>
      </c>
      <c r="D85">
        <f>Sheet2!D85/Sheet3!$B$1</f>
        <v>0.734375</v>
      </c>
      <c r="E85">
        <f>Sheet2!F85/Sheet3!$B$1</f>
        <v>0.7236328125</v>
      </c>
      <c r="F85">
        <f>Sheet2!H85/Sheet3!$B$1</f>
        <v>0.720703125</v>
      </c>
      <c r="G85">
        <f>Sheet2!J85/Sheet3!$B$1</f>
        <v>0.720703125</v>
      </c>
      <c r="H85">
        <f>Sheet2!L85/Sheet3!$B$1</f>
        <v>0.734375</v>
      </c>
      <c r="I85">
        <f>Sheet2!N85/Sheet3!$B$1</f>
        <v>0.736328125</v>
      </c>
      <c r="J85">
        <f>Sheet2!R85/Sheet3!$B$1</f>
        <v>0.7275390625</v>
      </c>
      <c r="K85">
        <f>Sheet2!T85/Sheet3!$B$1</f>
        <v>0.716796875</v>
      </c>
      <c r="L85">
        <f>Sheet2!V85/Sheet3!$B$1</f>
        <v>0.716796875</v>
      </c>
      <c r="M85">
        <f>Sheet2!X85/Sheet3!$B$1</f>
        <v>0.7197265625</v>
      </c>
      <c r="N85">
        <f>Sheet2!Z85/Sheet3!$B$1</f>
        <v>0.72734374999999996</v>
      </c>
    </row>
    <row r="86" spans="1:14" x14ac:dyDescent="0.25">
      <c r="A86">
        <f>Sheet2!Y86</f>
        <v>83</v>
      </c>
      <c r="B86">
        <f>Sheet2!Z86/Sheet3!$B$1</f>
        <v>0.72861328125000002</v>
      </c>
      <c r="C86">
        <f>Sheet2!B86/Sheet3!$B$1</f>
        <v>0.7451171875</v>
      </c>
      <c r="D86">
        <f>Sheet2!D86/Sheet3!$B$1</f>
        <v>0.732421875</v>
      </c>
      <c r="E86">
        <f>Sheet2!F86/Sheet3!$B$1</f>
        <v>0.724609375</v>
      </c>
      <c r="F86">
        <f>Sheet2!H86/Sheet3!$B$1</f>
        <v>0.7216796875</v>
      </c>
      <c r="G86">
        <f>Sheet2!J86/Sheet3!$B$1</f>
        <v>0.7216796875</v>
      </c>
      <c r="H86">
        <f>Sheet2!L86/Sheet3!$B$1</f>
        <v>0.734375</v>
      </c>
      <c r="I86">
        <f>Sheet2!N86/Sheet3!$B$1</f>
        <v>0.7412109375</v>
      </c>
      <c r="J86">
        <f>Sheet2!R86/Sheet3!$B$1</f>
        <v>0.7294921875</v>
      </c>
      <c r="K86">
        <f>Sheet2!T86/Sheet3!$B$1</f>
        <v>0.7197265625</v>
      </c>
      <c r="L86">
        <f>Sheet2!V86/Sheet3!$B$1</f>
        <v>0.7177734375</v>
      </c>
      <c r="M86">
        <f>Sheet2!X86/Sheet3!$B$1</f>
        <v>0.7197265625</v>
      </c>
      <c r="N86">
        <f>Sheet2!Z86/Sheet3!$B$1</f>
        <v>0.72861328125000002</v>
      </c>
    </row>
    <row r="87" spans="1:14" x14ac:dyDescent="0.25">
      <c r="A87">
        <f>Sheet2!Y87</f>
        <v>84</v>
      </c>
      <c r="B87">
        <f>Sheet2!Z87/Sheet3!$B$1</f>
        <v>0.73017578125000004</v>
      </c>
      <c r="C87">
        <f>Sheet2!B87/Sheet3!$B$1</f>
        <v>0.7451171875</v>
      </c>
      <c r="D87">
        <f>Sheet2!D87/Sheet3!$B$1</f>
        <v>0.734375</v>
      </c>
      <c r="E87">
        <f>Sheet2!F87/Sheet3!$B$1</f>
        <v>0.7265625</v>
      </c>
      <c r="F87">
        <f>Sheet2!H87/Sheet3!$B$1</f>
        <v>0.7216796875</v>
      </c>
      <c r="G87">
        <f>Sheet2!J87/Sheet3!$B$1</f>
        <v>0.7216796875</v>
      </c>
      <c r="H87">
        <f>Sheet2!L87/Sheet3!$B$1</f>
        <v>0.7373046875</v>
      </c>
      <c r="I87">
        <f>Sheet2!N87/Sheet3!$B$1</f>
        <v>0.7412109375</v>
      </c>
      <c r="J87">
        <f>Sheet2!R87/Sheet3!$B$1</f>
        <v>0.734375</v>
      </c>
      <c r="K87">
        <f>Sheet2!T87/Sheet3!$B$1</f>
        <v>0.7197265625</v>
      </c>
      <c r="L87">
        <f>Sheet2!V87/Sheet3!$B$1</f>
        <v>0.71875</v>
      </c>
      <c r="M87">
        <f>Sheet2!X87/Sheet3!$B$1</f>
        <v>0.72265625</v>
      </c>
      <c r="N87">
        <f>Sheet2!Z87/Sheet3!$B$1</f>
        <v>0.73017578125000004</v>
      </c>
    </row>
    <row r="88" spans="1:14" x14ac:dyDescent="0.25">
      <c r="A88">
        <f>Sheet2!Y88</f>
        <v>85</v>
      </c>
      <c r="B88">
        <f>Sheet2!Z88/Sheet3!$B$1</f>
        <v>0.73212890625000004</v>
      </c>
      <c r="C88">
        <f>Sheet2!B88/Sheet3!$B$1</f>
        <v>0.7470703125</v>
      </c>
      <c r="D88">
        <f>Sheet2!D88/Sheet3!$B$1</f>
        <v>0.734375</v>
      </c>
      <c r="E88">
        <f>Sheet2!F88/Sheet3!$B$1</f>
        <v>0.7294921875</v>
      </c>
      <c r="F88">
        <f>Sheet2!H88/Sheet3!$B$1</f>
        <v>0.7236328125</v>
      </c>
      <c r="G88">
        <f>Sheet2!J88/Sheet3!$B$1</f>
        <v>0.7236328125</v>
      </c>
      <c r="H88">
        <f>Sheet2!L88/Sheet3!$B$1</f>
        <v>0.73828125</v>
      </c>
      <c r="I88">
        <f>Sheet2!N88/Sheet3!$B$1</f>
        <v>0.7431640625</v>
      </c>
      <c r="J88">
        <f>Sheet2!R88/Sheet3!$B$1</f>
        <v>0.736328125</v>
      </c>
      <c r="K88">
        <f>Sheet2!T88/Sheet3!$B$1</f>
        <v>0.7236328125</v>
      </c>
      <c r="L88">
        <f>Sheet2!V88/Sheet3!$B$1</f>
        <v>0.720703125</v>
      </c>
      <c r="M88">
        <f>Sheet2!X88/Sheet3!$B$1</f>
        <v>0.724609375</v>
      </c>
      <c r="N88">
        <f>Sheet2!Z88/Sheet3!$B$1</f>
        <v>0.73212890625000004</v>
      </c>
    </row>
    <row r="89" spans="1:14" x14ac:dyDescent="0.25">
      <c r="A89">
        <f>Sheet2!Y89</f>
        <v>86</v>
      </c>
      <c r="B89">
        <f>Sheet2!Z89/Sheet3!$B$1</f>
        <v>0.7333984375</v>
      </c>
      <c r="C89">
        <f>Sheet2!B89/Sheet3!$B$1</f>
        <v>0.7490234375</v>
      </c>
      <c r="D89">
        <f>Sheet2!D89/Sheet3!$B$1</f>
        <v>0.736328125</v>
      </c>
      <c r="E89">
        <f>Sheet2!F89/Sheet3!$B$1</f>
        <v>0.7294921875</v>
      </c>
      <c r="F89">
        <f>Sheet2!H89/Sheet3!$B$1</f>
        <v>0.7236328125</v>
      </c>
      <c r="G89">
        <f>Sheet2!J89/Sheet3!$B$1</f>
        <v>0.7236328125</v>
      </c>
      <c r="H89">
        <f>Sheet2!L89/Sheet3!$B$1</f>
        <v>0.740234375</v>
      </c>
      <c r="I89">
        <f>Sheet2!N89/Sheet3!$B$1</f>
        <v>0.744140625</v>
      </c>
      <c r="J89">
        <f>Sheet2!R89/Sheet3!$B$1</f>
        <v>0.73828125</v>
      </c>
      <c r="K89">
        <f>Sheet2!T89/Sheet3!$B$1</f>
        <v>0.724609375</v>
      </c>
      <c r="L89">
        <f>Sheet2!V89/Sheet3!$B$1</f>
        <v>0.72265625</v>
      </c>
      <c r="M89">
        <f>Sheet2!X89/Sheet3!$B$1</f>
        <v>0.7255859375</v>
      </c>
      <c r="N89">
        <f>Sheet2!Z89/Sheet3!$B$1</f>
        <v>0.7333984375</v>
      </c>
    </row>
    <row r="90" spans="1:14" x14ac:dyDescent="0.25">
      <c r="A90">
        <f>Sheet2!Y90</f>
        <v>87</v>
      </c>
      <c r="B90">
        <f>Sheet2!Z90/Sheet3!$B$1</f>
        <v>0.73476562499999998</v>
      </c>
      <c r="C90">
        <f>Sheet2!B90/Sheet3!$B$1</f>
        <v>0.75</v>
      </c>
      <c r="D90">
        <f>Sheet2!D90/Sheet3!$B$1</f>
        <v>0.7392578125</v>
      </c>
      <c r="E90">
        <f>Sheet2!F90/Sheet3!$B$1</f>
        <v>0.73046875</v>
      </c>
      <c r="F90">
        <f>Sheet2!H90/Sheet3!$B$1</f>
        <v>0.7265625</v>
      </c>
      <c r="G90">
        <f>Sheet2!J90/Sheet3!$B$1</f>
        <v>0.7265625</v>
      </c>
      <c r="H90">
        <f>Sheet2!L90/Sheet3!$B$1</f>
        <v>0.740234375</v>
      </c>
      <c r="I90">
        <f>Sheet2!N90/Sheet3!$B$1</f>
        <v>0.7451171875</v>
      </c>
      <c r="J90">
        <f>Sheet2!R90/Sheet3!$B$1</f>
        <v>0.73828125</v>
      </c>
      <c r="K90">
        <f>Sheet2!T90/Sheet3!$B$1</f>
        <v>0.7255859375</v>
      </c>
      <c r="L90">
        <f>Sheet2!V90/Sheet3!$B$1</f>
        <v>0.724609375</v>
      </c>
      <c r="M90">
        <f>Sheet2!X90/Sheet3!$B$1</f>
        <v>0.7275390625</v>
      </c>
      <c r="N90">
        <f>Sheet2!Z90/Sheet3!$B$1</f>
        <v>0.73476562499999998</v>
      </c>
    </row>
    <row r="91" spans="1:14" x14ac:dyDescent="0.25">
      <c r="A91">
        <f>Sheet2!Y91</f>
        <v>88</v>
      </c>
      <c r="B91">
        <f>Sheet2!Z91/Sheet3!$B$1</f>
        <v>0.736328125</v>
      </c>
      <c r="C91">
        <f>Sheet2!B91/Sheet3!$B$1</f>
        <v>0.751953125</v>
      </c>
      <c r="D91">
        <f>Sheet2!D91/Sheet3!$B$1</f>
        <v>0.7412109375</v>
      </c>
      <c r="E91">
        <f>Sheet2!F91/Sheet3!$B$1</f>
        <v>0.732421875</v>
      </c>
      <c r="F91">
        <f>Sheet2!H91/Sheet3!$B$1</f>
        <v>0.728515625</v>
      </c>
      <c r="G91">
        <f>Sheet2!J91/Sheet3!$B$1</f>
        <v>0.728515625</v>
      </c>
      <c r="H91">
        <f>Sheet2!L91/Sheet3!$B$1</f>
        <v>0.7421875</v>
      </c>
      <c r="I91">
        <f>Sheet2!N91/Sheet3!$B$1</f>
        <v>0.74609375</v>
      </c>
      <c r="J91">
        <f>Sheet2!R91/Sheet3!$B$1</f>
        <v>0.7392578125</v>
      </c>
      <c r="K91">
        <f>Sheet2!T91/Sheet3!$B$1</f>
        <v>0.7255859375</v>
      </c>
      <c r="L91">
        <f>Sheet2!V91/Sheet3!$B$1</f>
        <v>0.7265625</v>
      </c>
      <c r="M91">
        <f>Sheet2!X91/Sheet3!$B$1</f>
        <v>0.7294921875</v>
      </c>
      <c r="N91">
        <f>Sheet2!Z91/Sheet3!$B$1</f>
        <v>0.736328125</v>
      </c>
    </row>
    <row r="92" spans="1:14" x14ac:dyDescent="0.25">
      <c r="A92">
        <f>Sheet2!Y92</f>
        <v>89</v>
      </c>
      <c r="B92">
        <f>Sheet2!Z92/Sheet3!$B$1</f>
        <v>0.73750000000000004</v>
      </c>
      <c r="C92">
        <f>Sheet2!B92/Sheet3!$B$1</f>
        <v>0.751953125</v>
      </c>
      <c r="D92">
        <f>Sheet2!D92/Sheet3!$B$1</f>
        <v>0.7421875</v>
      </c>
      <c r="E92">
        <f>Sheet2!F92/Sheet3!$B$1</f>
        <v>0.734375</v>
      </c>
      <c r="F92">
        <f>Sheet2!H92/Sheet3!$B$1</f>
        <v>0.73046875</v>
      </c>
      <c r="G92">
        <f>Sheet2!J92/Sheet3!$B$1</f>
        <v>0.73046875</v>
      </c>
      <c r="H92">
        <f>Sheet2!L92/Sheet3!$B$1</f>
        <v>0.7421875</v>
      </c>
      <c r="I92">
        <f>Sheet2!N92/Sheet3!$B$1</f>
        <v>0.748046875</v>
      </c>
      <c r="J92">
        <f>Sheet2!R92/Sheet3!$B$1</f>
        <v>0.740234375</v>
      </c>
      <c r="K92">
        <f>Sheet2!T92/Sheet3!$B$1</f>
        <v>0.728515625</v>
      </c>
      <c r="L92">
        <f>Sheet2!V92/Sheet3!$B$1</f>
        <v>0.7265625</v>
      </c>
      <c r="M92">
        <f>Sheet2!X92/Sheet3!$B$1</f>
        <v>0.73046875</v>
      </c>
      <c r="N92">
        <f>Sheet2!Z92/Sheet3!$B$1</f>
        <v>0.73750000000000004</v>
      </c>
    </row>
    <row r="93" spans="1:14" x14ac:dyDescent="0.25">
      <c r="A93">
        <f>Sheet2!Y93</f>
        <v>90</v>
      </c>
      <c r="B93">
        <f>Sheet2!Z93/Sheet3!$B$1</f>
        <v>0.73906249999999996</v>
      </c>
      <c r="C93">
        <f>Sheet2!B93/Sheet3!$B$1</f>
        <v>0.75390625</v>
      </c>
      <c r="D93">
        <f>Sheet2!D93/Sheet3!$B$1</f>
        <v>0.744140625</v>
      </c>
      <c r="E93">
        <f>Sheet2!F93/Sheet3!$B$1</f>
        <v>0.736328125</v>
      </c>
      <c r="F93">
        <f>Sheet2!H93/Sheet3!$B$1</f>
        <v>0.732421875</v>
      </c>
      <c r="G93">
        <f>Sheet2!J93/Sheet3!$B$1</f>
        <v>0.732421875</v>
      </c>
      <c r="H93">
        <f>Sheet2!L93/Sheet3!$B$1</f>
        <v>0.744140625</v>
      </c>
      <c r="I93">
        <f>Sheet2!N93/Sheet3!$B$1</f>
        <v>0.7490234375</v>
      </c>
      <c r="J93">
        <f>Sheet2!R93/Sheet3!$B$1</f>
        <v>0.740234375</v>
      </c>
      <c r="K93">
        <f>Sheet2!T93/Sheet3!$B$1</f>
        <v>0.7275390625</v>
      </c>
      <c r="L93">
        <f>Sheet2!V93/Sheet3!$B$1</f>
        <v>0.7294921875</v>
      </c>
      <c r="M93">
        <f>Sheet2!X93/Sheet3!$B$1</f>
        <v>0.7333984375</v>
      </c>
      <c r="N93">
        <f>Sheet2!Z93/Sheet3!$B$1</f>
        <v>0.73906249999999996</v>
      </c>
    </row>
    <row r="94" spans="1:14" x14ac:dyDescent="0.25">
      <c r="A94">
        <f>Sheet2!Y94</f>
        <v>91</v>
      </c>
      <c r="B94">
        <f>Sheet2!Z94/Sheet3!$B$1</f>
        <v>0.740234375</v>
      </c>
      <c r="C94">
        <f>Sheet2!B94/Sheet3!$B$1</f>
        <v>0.7548828125</v>
      </c>
      <c r="D94">
        <f>Sheet2!D94/Sheet3!$B$1</f>
        <v>0.7451171875</v>
      </c>
      <c r="E94">
        <f>Sheet2!F94/Sheet3!$B$1</f>
        <v>0.7373046875</v>
      </c>
      <c r="F94">
        <f>Sheet2!H94/Sheet3!$B$1</f>
        <v>0.734375</v>
      </c>
      <c r="G94">
        <f>Sheet2!J94/Sheet3!$B$1</f>
        <v>0.734375</v>
      </c>
      <c r="H94">
        <f>Sheet2!L94/Sheet3!$B$1</f>
        <v>0.744140625</v>
      </c>
      <c r="I94">
        <f>Sheet2!N94/Sheet3!$B$1</f>
        <v>0.75</v>
      </c>
      <c r="J94">
        <f>Sheet2!R94/Sheet3!$B$1</f>
        <v>0.740234375</v>
      </c>
      <c r="K94">
        <f>Sheet2!T94/Sheet3!$B$1</f>
        <v>0.7294921875</v>
      </c>
      <c r="L94">
        <f>Sheet2!V94/Sheet3!$B$1</f>
        <v>0.732421875</v>
      </c>
      <c r="M94">
        <f>Sheet2!X94/Sheet3!$B$1</f>
        <v>0.734375</v>
      </c>
      <c r="N94">
        <f>Sheet2!Z94/Sheet3!$B$1</f>
        <v>0.740234375</v>
      </c>
    </row>
    <row r="95" spans="1:14" x14ac:dyDescent="0.25">
      <c r="A95">
        <f>Sheet2!Y95</f>
        <v>92</v>
      </c>
      <c r="B95">
        <f>Sheet2!Z95/Sheet3!$B$1</f>
        <v>0.74228515625000002</v>
      </c>
      <c r="C95">
        <f>Sheet2!B95/Sheet3!$B$1</f>
        <v>0.7578125</v>
      </c>
      <c r="D95">
        <f>Sheet2!D95/Sheet3!$B$1</f>
        <v>0.748046875</v>
      </c>
      <c r="E95">
        <f>Sheet2!F95/Sheet3!$B$1</f>
        <v>0.73828125</v>
      </c>
      <c r="F95">
        <f>Sheet2!H95/Sheet3!$B$1</f>
        <v>0.736328125</v>
      </c>
      <c r="G95">
        <f>Sheet2!J95/Sheet3!$B$1</f>
        <v>0.736328125</v>
      </c>
      <c r="H95">
        <f>Sheet2!L95/Sheet3!$B$1</f>
        <v>0.7470703125</v>
      </c>
      <c r="I95">
        <f>Sheet2!N95/Sheet3!$B$1</f>
        <v>0.751953125</v>
      </c>
      <c r="J95">
        <f>Sheet2!R95/Sheet3!$B$1</f>
        <v>0.7431640625</v>
      </c>
      <c r="K95">
        <f>Sheet2!T95/Sheet3!$B$1</f>
        <v>0.7314453125</v>
      </c>
      <c r="L95">
        <f>Sheet2!V95/Sheet3!$B$1</f>
        <v>0.732421875</v>
      </c>
      <c r="M95">
        <f>Sheet2!X95/Sheet3!$B$1</f>
        <v>0.736328125</v>
      </c>
      <c r="N95">
        <f>Sheet2!Z95/Sheet3!$B$1</f>
        <v>0.74228515625000002</v>
      </c>
    </row>
    <row r="96" spans="1:14" x14ac:dyDescent="0.25">
      <c r="A96">
        <f>Sheet2!Y96</f>
        <v>93</v>
      </c>
      <c r="B96">
        <f>Sheet2!Z96/Sheet3!$B$1</f>
        <v>0.74375000000000002</v>
      </c>
      <c r="C96">
        <f>Sheet2!B96/Sheet3!$B$1</f>
        <v>0.7568359375</v>
      </c>
      <c r="D96">
        <f>Sheet2!D96/Sheet3!$B$1</f>
        <v>0.7470703125</v>
      </c>
      <c r="E96">
        <f>Sheet2!F96/Sheet3!$B$1</f>
        <v>0.7412109375</v>
      </c>
      <c r="F96">
        <f>Sheet2!H96/Sheet3!$B$1</f>
        <v>0.73828125</v>
      </c>
      <c r="G96">
        <f>Sheet2!J96/Sheet3!$B$1</f>
        <v>0.73828125</v>
      </c>
      <c r="H96">
        <f>Sheet2!L96/Sheet3!$B$1</f>
        <v>0.748046875</v>
      </c>
      <c r="I96">
        <f>Sheet2!N96/Sheet3!$B$1</f>
        <v>0.75390625</v>
      </c>
      <c r="J96">
        <f>Sheet2!R96/Sheet3!$B$1</f>
        <v>0.7451171875</v>
      </c>
      <c r="K96">
        <f>Sheet2!T96/Sheet3!$B$1</f>
        <v>0.732421875</v>
      </c>
      <c r="L96">
        <f>Sheet2!V96/Sheet3!$B$1</f>
        <v>0.734375</v>
      </c>
      <c r="M96">
        <f>Sheet2!X96/Sheet3!$B$1</f>
        <v>0.740234375</v>
      </c>
      <c r="N96">
        <f>Sheet2!Z96/Sheet3!$B$1</f>
        <v>0.74375000000000002</v>
      </c>
    </row>
    <row r="97" spans="1:14" x14ac:dyDescent="0.25">
      <c r="A97">
        <f>Sheet2!Y97</f>
        <v>94</v>
      </c>
      <c r="B97">
        <f>Sheet2!Z97/Sheet3!$B$1</f>
        <v>0.7451171875</v>
      </c>
      <c r="C97">
        <f>Sheet2!B97/Sheet3!$B$1</f>
        <v>0.759765625</v>
      </c>
      <c r="D97">
        <f>Sheet2!D97/Sheet3!$B$1</f>
        <v>0.7529296875</v>
      </c>
      <c r="E97">
        <f>Sheet2!F97/Sheet3!$B$1</f>
        <v>0.7421875</v>
      </c>
      <c r="F97">
        <f>Sheet2!H97/Sheet3!$B$1</f>
        <v>0.73828125</v>
      </c>
      <c r="G97">
        <f>Sheet2!J97/Sheet3!$B$1</f>
        <v>0.73828125</v>
      </c>
      <c r="H97">
        <f>Sheet2!L97/Sheet3!$B$1</f>
        <v>0.7490234375</v>
      </c>
      <c r="I97">
        <f>Sheet2!N97/Sheet3!$B$1</f>
        <v>0.75390625</v>
      </c>
      <c r="J97">
        <f>Sheet2!R97/Sheet3!$B$1</f>
        <v>0.7451171875</v>
      </c>
      <c r="K97">
        <f>Sheet2!T97/Sheet3!$B$1</f>
        <v>0.7353515625</v>
      </c>
      <c r="L97">
        <f>Sheet2!V97/Sheet3!$B$1</f>
        <v>0.736328125</v>
      </c>
      <c r="M97">
        <f>Sheet2!X97/Sheet3!$B$1</f>
        <v>0.73828125</v>
      </c>
      <c r="N97">
        <f>Sheet2!Z97/Sheet3!$B$1</f>
        <v>0.7451171875</v>
      </c>
    </row>
    <row r="98" spans="1:14" x14ac:dyDescent="0.25">
      <c r="A98">
        <f>Sheet2!Y98</f>
        <v>95</v>
      </c>
      <c r="B98">
        <f>Sheet2!Z98/Sheet3!$B$1</f>
        <v>0.74667968750000002</v>
      </c>
      <c r="C98">
        <f>Sheet2!B98/Sheet3!$B$1</f>
        <v>0.7578125</v>
      </c>
      <c r="D98">
        <f>Sheet2!D98/Sheet3!$B$1</f>
        <v>0.751953125</v>
      </c>
      <c r="E98">
        <f>Sheet2!F98/Sheet3!$B$1</f>
        <v>0.7431640625</v>
      </c>
      <c r="F98">
        <f>Sheet2!H98/Sheet3!$B$1</f>
        <v>0.7421875</v>
      </c>
      <c r="G98">
        <f>Sheet2!J98/Sheet3!$B$1</f>
        <v>0.7421875</v>
      </c>
      <c r="H98">
        <f>Sheet2!L98/Sheet3!$B$1</f>
        <v>0.7490234375</v>
      </c>
      <c r="I98">
        <f>Sheet2!N98/Sheet3!$B$1</f>
        <v>0.755859375</v>
      </c>
      <c r="J98">
        <f>Sheet2!R98/Sheet3!$B$1</f>
        <v>0.7470703125</v>
      </c>
      <c r="K98">
        <f>Sheet2!T98/Sheet3!$B$1</f>
        <v>0.7373046875</v>
      </c>
      <c r="L98">
        <f>Sheet2!V98/Sheet3!$B$1</f>
        <v>0.7412109375</v>
      </c>
      <c r="M98">
        <f>Sheet2!X98/Sheet3!$B$1</f>
        <v>0.7412109375</v>
      </c>
      <c r="N98">
        <f>Sheet2!Z98/Sheet3!$B$1</f>
        <v>0.74667968750000002</v>
      </c>
    </row>
    <row r="99" spans="1:14" x14ac:dyDescent="0.25">
      <c r="A99">
        <f>Sheet2!Y99</f>
        <v>96</v>
      </c>
      <c r="B99">
        <f>Sheet2!Z99/Sheet3!$B$1</f>
        <v>0.74824218750000004</v>
      </c>
      <c r="C99">
        <f>Sheet2!B99/Sheet3!$B$1</f>
        <v>0.7607421875</v>
      </c>
      <c r="D99">
        <f>Sheet2!D99/Sheet3!$B$1</f>
        <v>0.7548828125</v>
      </c>
      <c r="E99">
        <f>Sheet2!F99/Sheet3!$B$1</f>
        <v>0.7431640625</v>
      </c>
      <c r="F99">
        <f>Sheet2!H99/Sheet3!$B$1</f>
        <v>0.744140625</v>
      </c>
      <c r="G99">
        <f>Sheet2!J99/Sheet3!$B$1</f>
        <v>0.744140625</v>
      </c>
      <c r="H99">
        <f>Sheet2!L99/Sheet3!$B$1</f>
        <v>0.75390625</v>
      </c>
      <c r="I99">
        <f>Sheet2!N99/Sheet3!$B$1</f>
        <v>0.7568359375</v>
      </c>
      <c r="J99">
        <f>Sheet2!R99/Sheet3!$B$1</f>
        <v>0.7490234375</v>
      </c>
      <c r="K99">
        <f>Sheet2!T99/Sheet3!$B$1</f>
        <v>0.7353515625</v>
      </c>
      <c r="L99">
        <f>Sheet2!V99/Sheet3!$B$1</f>
        <v>0.7421875</v>
      </c>
      <c r="M99">
        <f>Sheet2!X99/Sheet3!$B$1</f>
        <v>0.7421875</v>
      </c>
      <c r="N99">
        <f>Sheet2!Z99/Sheet3!$B$1</f>
        <v>0.74824218750000004</v>
      </c>
    </row>
    <row r="100" spans="1:14" x14ac:dyDescent="0.25">
      <c r="A100">
        <f>Sheet2!Y100</f>
        <v>97</v>
      </c>
      <c r="B100">
        <f>Sheet2!Z100/Sheet3!$B$1</f>
        <v>0.75</v>
      </c>
      <c r="C100">
        <f>Sheet2!B100/Sheet3!$B$1</f>
        <v>0.7607421875</v>
      </c>
      <c r="D100">
        <f>Sheet2!D100/Sheet3!$B$1</f>
        <v>0.7568359375</v>
      </c>
      <c r="E100">
        <f>Sheet2!F100/Sheet3!$B$1</f>
        <v>0.7451171875</v>
      </c>
      <c r="F100">
        <f>Sheet2!H100/Sheet3!$B$1</f>
        <v>0.744140625</v>
      </c>
      <c r="G100">
        <f>Sheet2!J100/Sheet3!$B$1</f>
        <v>0.744140625</v>
      </c>
      <c r="H100">
        <f>Sheet2!L100/Sheet3!$B$1</f>
        <v>0.755859375</v>
      </c>
      <c r="I100">
        <f>Sheet2!N100/Sheet3!$B$1</f>
        <v>0.7578125</v>
      </c>
      <c r="J100">
        <f>Sheet2!R100/Sheet3!$B$1</f>
        <v>0.7509765625</v>
      </c>
      <c r="K100">
        <f>Sheet2!T100/Sheet3!$B$1</f>
        <v>0.7392578125</v>
      </c>
      <c r="L100">
        <f>Sheet2!V100/Sheet3!$B$1</f>
        <v>0.7451171875</v>
      </c>
      <c r="M100">
        <f>Sheet2!X100/Sheet3!$B$1</f>
        <v>0.744140625</v>
      </c>
      <c r="N100">
        <f>Sheet2!Z100/Sheet3!$B$1</f>
        <v>0.75</v>
      </c>
    </row>
    <row r="101" spans="1:14" x14ac:dyDescent="0.25">
      <c r="A101">
        <f>Sheet2!Y101</f>
        <v>98</v>
      </c>
      <c r="B101">
        <f>Sheet2!Z101/Sheet3!$B$1</f>
        <v>0.75126953124999996</v>
      </c>
      <c r="C101">
        <f>Sheet2!B101/Sheet3!$B$1</f>
        <v>0.76171875</v>
      </c>
      <c r="D101">
        <f>Sheet2!D101/Sheet3!$B$1</f>
        <v>0.759765625</v>
      </c>
      <c r="E101">
        <f>Sheet2!F101/Sheet3!$B$1</f>
        <v>0.7470703125</v>
      </c>
      <c r="F101">
        <f>Sheet2!H101/Sheet3!$B$1</f>
        <v>0.74609375</v>
      </c>
      <c r="G101">
        <f>Sheet2!J101/Sheet3!$B$1</f>
        <v>0.74609375</v>
      </c>
      <c r="H101">
        <f>Sheet2!L101/Sheet3!$B$1</f>
        <v>0.7578125</v>
      </c>
      <c r="I101">
        <f>Sheet2!N101/Sheet3!$B$1</f>
        <v>0.759765625</v>
      </c>
      <c r="J101">
        <f>Sheet2!R101/Sheet3!$B$1</f>
        <v>0.7509765625</v>
      </c>
      <c r="K101">
        <f>Sheet2!T101/Sheet3!$B$1</f>
        <v>0.740234375</v>
      </c>
      <c r="L101">
        <f>Sheet2!V101/Sheet3!$B$1</f>
        <v>0.744140625</v>
      </c>
      <c r="M101">
        <f>Sheet2!X101/Sheet3!$B$1</f>
        <v>0.7451171875</v>
      </c>
      <c r="N101">
        <f>Sheet2!Z101/Sheet3!$B$1</f>
        <v>0.75126953124999996</v>
      </c>
    </row>
    <row r="102" spans="1:14" x14ac:dyDescent="0.25">
      <c r="A102">
        <f>Sheet2!Y102</f>
        <v>99</v>
      </c>
      <c r="B102">
        <f>Sheet2!Z102/Sheet3!$B$1</f>
        <v>0.75205078125000002</v>
      </c>
      <c r="C102">
        <f>Sheet2!B102/Sheet3!$B$1</f>
        <v>0.7626953125</v>
      </c>
      <c r="D102">
        <f>Sheet2!D102/Sheet3!$B$1</f>
        <v>0.7607421875</v>
      </c>
      <c r="E102">
        <f>Sheet2!F102/Sheet3!$B$1</f>
        <v>0.748046875</v>
      </c>
      <c r="F102">
        <f>Sheet2!H102/Sheet3!$B$1</f>
        <v>0.7470703125</v>
      </c>
      <c r="G102">
        <f>Sheet2!J102/Sheet3!$B$1</f>
        <v>0.7470703125</v>
      </c>
      <c r="H102">
        <f>Sheet2!L102/Sheet3!$B$1</f>
        <v>0.7568359375</v>
      </c>
      <c r="I102">
        <f>Sheet2!N102/Sheet3!$B$1</f>
        <v>0.7607421875</v>
      </c>
      <c r="J102">
        <f>Sheet2!R102/Sheet3!$B$1</f>
        <v>0.751953125</v>
      </c>
      <c r="K102">
        <f>Sheet2!T102/Sheet3!$B$1</f>
        <v>0.740234375</v>
      </c>
      <c r="L102">
        <f>Sheet2!V102/Sheet3!$B$1</f>
        <v>0.74609375</v>
      </c>
      <c r="M102">
        <f>Sheet2!X102/Sheet3!$B$1</f>
        <v>0.74609375</v>
      </c>
      <c r="N102">
        <f>Sheet2!Z102/Sheet3!$B$1</f>
        <v>0.75205078125000002</v>
      </c>
    </row>
    <row r="103" spans="1:14" x14ac:dyDescent="0.25">
      <c r="A103">
        <f>Sheet2!Y103</f>
        <v>100</v>
      </c>
      <c r="B103">
        <f>Sheet2!Z103/Sheet3!$B$1</f>
        <v>0.75390625</v>
      </c>
      <c r="C103">
        <f>Sheet2!B103/Sheet3!$B$1</f>
        <v>0.763671875</v>
      </c>
      <c r="D103">
        <f>Sheet2!D103/Sheet3!$B$1</f>
        <v>0.76171875</v>
      </c>
      <c r="E103">
        <f>Sheet2!F103/Sheet3!$B$1</f>
        <v>0.7490234375</v>
      </c>
      <c r="F103">
        <f>Sheet2!H103/Sheet3!$B$1</f>
        <v>0.7509765625</v>
      </c>
      <c r="G103">
        <f>Sheet2!J103/Sheet3!$B$1</f>
        <v>0.7509765625</v>
      </c>
      <c r="H103">
        <f>Sheet2!L103/Sheet3!$B$1</f>
        <v>0.7587890625</v>
      </c>
      <c r="I103">
        <f>Sheet2!N103/Sheet3!$B$1</f>
        <v>0.76171875</v>
      </c>
      <c r="J103">
        <f>Sheet2!R103/Sheet3!$B$1</f>
        <v>0.7548828125</v>
      </c>
      <c r="K103">
        <f>Sheet2!T103/Sheet3!$B$1</f>
        <v>0.744140625</v>
      </c>
      <c r="L103">
        <f>Sheet2!V103/Sheet3!$B$1</f>
        <v>0.748046875</v>
      </c>
      <c r="M103">
        <f>Sheet2!X103/Sheet3!$B$1</f>
        <v>0.74609375</v>
      </c>
      <c r="N103">
        <f>Sheet2!Z103/Sheet3!$B$1</f>
        <v>0.75390625</v>
      </c>
    </row>
    <row r="104" spans="1:14" x14ac:dyDescent="0.25">
      <c r="A104">
        <f>Sheet2!Y104</f>
        <v>101</v>
      </c>
      <c r="B104">
        <f>Sheet2!Z104/Sheet3!$B$1</f>
        <v>0.75517578124999996</v>
      </c>
      <c r="C104">
        <f>Sheet2!B104/Sheet3!$B$1</f>
        <v>0.7646484375</v>
      </c>
      <c r="D104">
        <f>Sheet2!D104/Sheet3!$B$1</f>
        <v>0.76171875</v>
      </c>
      <c r="E104">
        <f>Sheet2!F104/Sheet3!$B$1</f>
        <v>0.75</v>
      </c>
      <c r="F104">
        <f>Sheet2!H104/Sheet3!$B$1</f>
        <v>0.751953125</v>
      </c>
      <c r="G104">
        <f>Sheet2!J104/Sheet3!$B$1</f>
        <v>0.751953125</v>
      </c>
      <c r="H104">
        <f>Sheet2!L104/Sheet3!$B$1</f>
        <v>0.759765625</v>
      </c>
      <c r="I104">
        <f>Sheet2!N104/Sheet3!$B$1</f>
        <v>0.7626953125</v>
      </c>
      <c r="J104">
        <f>Sheet2!R104/Sheet3!$B$1</f>
        <v>0.7568359375</v>
      </c>
      <c r="K104">
        <f>Sheet2!T104/Sheet3!$B$1</f>
        <v>0.7451171875</v>
      </c>
      <c r="L104">
        <f>Sheet2!V104/Sheet3!$B$1</f>
        <v>0.7509765625</v>
      </c>
      <c r="M104">
        <f>Sheet2!X104/Sheet3!$B$1</f>
        <v>0.748046875</v>
      </c>
      <c r="N104">
        <f>Sheet2!Z104/Sheet3!$B$1</f>
        <v>0.75517578124999996</v>
      </c>
    </row>
    <row r="105" spans="1:14" x14ac:dyDescent="0.25">
      <c r="A105">
        <f>Sheet2!Y105</f>
        <v>102</v>
      </c>
      <c r="B105">
        <f>Sheet2!Z105/Sheet3!$B$1</f>
        <v>0.75703125000000004</v>
      </c>
      <c r="C105">
        <f>Sheet2!B105/Sheet3!$B$1</f>
        <v>0.765625</v>
      </c>
      <c r="D105">
        <f>Sheet2!D105/Sheet3!$B$1</f>
        <v>0.763671875</v>
      </c>
      <c r="E105">
        <f>Sheet2!F105/Sheet3!$B$1</f>
        <v>0.751953125</v>
      </c>
      <c r="F105">
        <f>Sheet2!H105/Sheet3!$B$1</f>
        <v>0.7529296875</v>
      </c>
      <c r="G105">
        <f>Sheet2!J105/Sheet3!$B$1</f>
        <v>0.7529296875</v>
      </c>
      <c r="H105">
        <f>Sheet2!L105/Sheet3!$B$1</f>
        <v>0.76171875</v>
      </c>
      <c r="I105">
        <f>Sheet2!N105/Sheet3!$B$1</f>
        <v>0.765625</v>
      </c>
      <c r="J105">
        <f>Sheet2!R105/Sheet3!$B$1</f>
        <v>0.7587890625</v>
      </c>
      <c r="K105">
        <f>Sheet2!T105/Sheet3!$B$1</f>
        <v>0.748046875</v>
      </c>
      <c r="L105">
        <f>Sheet2!V105/Sheet3!$B$1</f>
        <v>0.751953125</v>
      </c>
      <c r="M105">
        <f>Sheet2!X105/Sheet3!$B$1</f>
        <v>0.75</v>
      </c>
      <c r="N105">
        <f>Sheet2!Z105/Sheet3!$B$1</f>
        <v>0.75703125000000004</v>
      </c>
    </row>
    <row r="106" spans="1:14" x14ac:dyDescent="0.25">
      <c r="A106">
        <f>Sheet2!Y106</f>
        <v>103</v>
      </c>
      <c r="B106">
        <f>Sheet2!Z106/Sheet3!$B$1</f>
        <v>0.75800781250000004</v>
      </c>
      <c r="C106">
        <f>Sheet2!B106/Sheet3!$B$1</f>
        <v>0.7666015625</v>
      </c>
      <c r="D106">
        <f>Sheet2!D106/Sheet3!$B$1</f>
        <v>0.765625</v>
      </c>
      <c r="E106">
        <f>Sheet2!F106/Sheet3!$B$1</f>
        <v>0.7529296875</v>
      </c>
      <c r="F106">
        <f>Sheet2!H106/Sheet3!$B$1</f>
        <v>0.755859375</v>
      </c>
      <c r="G106">
        <f>Sheet2!J106/Sheet3!$B$1</f>
        <v>0.755859375</v>
      </c>
      <c r="H106">
        <f>Sheet2!L106/Sheet3!$B$1</f>
        <v>0.7646484375</v>
      </c>
      <c r="I106">
        <f>Sheet2!N106/Sheet3!$B$1</f>
        <v>0.765625</v>
      </c>
      <c r="J106">
        <f>Sheet2!R106/Sheet3!$B$1</f>
        <v>0.759765625</v>
      </c>
      <c r="K106">
        <f>Sheet2!T106/Sheet3!$B$1</f>
        <v>0.748046875</v>
      </c>
      <c r="L106">
        <f>Sheet2!V106/Sheet3!$B$1</f>
        <v>0.751953125</v>
      </c>
      <c r="M106">
        <f>Sheet2!X106/Sheet3!$B$1</f>
        <v>0.7490234375</v>
      </c>
      <c r="N106">
        <f>Sheet2!Z106/Sheet3!$B$1</f>
        <v>0.75800781250000004</v>
      </c>
    </row>
    <row r="107" spans="1:14" x14ac:dyDescent="0.25">
      <c r="A107">
        <f>Sheet2!Y107</f>
        <v>104</v>
      </c>
      <c r="B107">
        <f>Sheet2!Z107/Sheet3!$B$1</f>
        <v>0.75966796874999998</v>
      </c>
      <c r="C107">
        <f>Sheet2!B107/Sheet3!$B$1</f>
        <v>0.7666015625</v>
      </c>
      <c r="D107">
        <f>Sheet2!D107/Sheet3!$B$1</f>
        <v>0.7666015625</v>
      </c>
      <c r="E107">
        <f>Sheet2!F107/Sheet3!$B$1</f>
        <v>0.755859375</v>
      </c>
      <c r="F107">
        <f>Sheet2!H107/Sheet3!$B$1</f>
        <v>0.7568359375</v>
      </c>
      <c r="G107">
        <f>Sheet2!J107/Sheet3!$B$1</f>
        <v>0.7568359375</v>
      </c>
      <c r="H107">
        <f>Sheet2!L107/Sheet3!$B$1</f>
        <v>0.763671875</v>
      </c>
      <c r="I107">
        <f>Sheet2!N107/Sheet3!$B$1</f>
        <v>0.7685546875</v>
      </c>
      <c r="J107">
        <f>Sheet2!R107/Sheet3!$B$1</f>
        <v>0.76171875</v>
      </c>
      <c r="K107">
        <f>Sheet2!T107/Sheet3!$B$1</f>
        <v>0.751953125</v>
      </c>
      <c r="L107">
        <f>Sheet2!V107/Sheet3!$B$1</f>
        <v>0.75390625</v>
      </c>
      <c r="M107">
        <f>Sheet2!X107/Sheet3!$B$1</f>
        <v>0.7509765625</v>
      </c>
      <c r="N107">
        <f>Sheet2!Z107/Sheet3!$B$1</f>
        <v>0.75966796874999998</v>
      </c>
    </row>
    <row r="108" spans="1:14" x14ac:dyDescent="0.25">
      <c r="A108">
        <f>Sheet2!Y108</f>
        <v>105</v>
      </c>
      <c r="B108">
        <f>Sheet2!Z108/Sheet3!$B$1</f>
        <v>0.76152343749999996</v>
      </c>
      <c r="C108">
        <f>Sheet2!B108/Sheet3!$B$1</f>
        <v>0.767578125</v>
      </c>
      <c r="D108">
        <f>Sheet2!D108/Sheet3!$B$1</f>
        <v>0.7724609375</v>
      </c>
      <c r="E108">
        <f>Sheet2!F108/Sheet3!$B$1</f>
        <v>0.7587890625</v>
      </c>
      <c r="F108">
        <f>Sheet2!H108/Sheet3!$B$1</f>
        <v>0.7587890625</v>
      </c>
      <c r="G108">
        <f>Sheet2!J108/Sheet3!$B$1</f>
        <v>0.7587890625</v>
      </c>
      <c r="H108">
        <f>Sheet2!L108/Sheet3!$B$1</f>
        <v>0.7646484375</v>
      </c>
      <c r="I108">
        <f>Sheet2!N108/Sheet3!$B$1</f>
        <v>0.7685546875</v>
      </c>
      <c r="J108">
        <f>Sheet2!R108/Sheet3!$B$1</f>
        <v>0.763671875</v>
      </c>
      <c r="K108">
        <f>Sheet2!T108/Sheet3!$B$1</f>
        <v>0.751953125</v>
      </c>
      <c r="L108">
        <f>Sheet2!V108/Sheet3!$B$1</f>
        <v>0.755859375</v>
      </c>
      <c r="M108">
        <f>Sheet2!X108/Sheet3!$B$1</f>
        <v>0.7529296875</v>
      </c>
      <c r="N108">
        <f>Sheet2!Z108/Sheet3!$B$1</f>
        <v>0.76152343749999996</v>
      </c>
    </row>
    <row r="109" spans="1:14" x14ac:dyDescent="0.25">
      <c r="A109">
        <f>Sheet2!Y109</f>
        <v>106</v>
      </c>
      <c r="B109">
        <f>Sheet2!Z109/Sheet3!$B$1</f>
        <v>0.76230468750000002</v>
      </c>
      <c r="C109">
        <f>Sheet2!B109/Sheet3!$B$1</f>
        <v>0.76953125</v>
      </c>
      <c r="D109">
        <f>Sheet2!D109/Sheet3!$B$1</f>
        <v>0.7734375</v>
      </c>
      <c r="E109">
        <f>Sheet2!F109/Sheet3!$B$1</f>
        <v>0.7568359375</v>
      </c>
      <c r="F109">
        <f>Sheet2!H109/Sheet3!$B$1</f>
        <v>0.759765625</v>
      </c>
      <c r="G109">
        <f>Sheet2!J109/Sheet3!$B$1</f>
        <v>0.759765625</v>
      </c>
      <c r="H109">
        <f>Sheet2!L109/Sheet3!$B$1</f>
        <v>0.7666015625</v>
      </c>
      <c r="I109">
        <f>Sheet2!N109/Sheet3!$B$1</f>
        <v>0.76953125</v>
      </c>
      <c r="J109">
        <f>Sheet2!R109/Sheet3!$B$1</f>
        <v>0.763671875</v>
      </c>
      <c r="K109">
        <f>Sheet2!T109/Sheet3!$B$1</f>
        <v>0.7529296875</v>
      </c>
      <c r="L109">
        <f>Sheet2!V109/Sheet3!$B$1</f>
        <v>0.7578125</v>
      </c>
      <c r="M109">
        <f>Sheet2!X109/Sheet3!$B$1</f>
        <v>0.7529296875</v>
      </c>
      <c r="N109">
        <f>Sheet2!Z109/Sheet3!$B$1</f>
        <v>0.76230468750000002</v>
      </c>
    </row>
    <row r="110" spans="1:14" x14ac:dyDescent="0.25">
      <c r="A110">
        <f>Sheet2!Y110</f>
        <v>107</v>
      </c>
      <c r="B110">
        <f>Sheet2!Z110/Sheet3!$B$1</f>
        <v>0.76445312499999996</v>
      </c>
      <c r="C110">
        <f>Sheet2!B110/Sheet3!$B$1</f>
        <v>0.771484375</v>
      </c>
      <c r="D110">
        <f>Sheet2!D110/Sheet3!$B$1</f>
        <v>0.7734375</v>
      </c>
      <c r="E110">
        <f>Sheet2!F110/Sheet3!$B$1</f>
        <v>0.759765625</v>
      </c>
      <c r="F110">
        <f>Sheet2!H110/Sheet3!$B$1</f>
        <v>0.7646484375</v>
      </c>
      <c r="G110">
        <f>Sheet2!J110/Sheet3!$B$1</f>
        <v>0.7646484375</v>
      </c>
      <c r="H110">
        <f>Sheet2!L110/Sheet3!$B$1</f>
        <v>0.7685546875</v>
      </c>
      <c r="I110">
        <f>Sheet2!N110/Sheet3!$B$1</f>
        <v>0.771484375</v>
      </c>
      <c r="J110">
        <f>Sheet2!R110/Sheet3!$B$1</f>
        <v>0.765625</v>
      </c>
      <c r="K110">
        <f>Sheet2!T110/Sheet3!$B$1</f>
        <v>0.7548828125</v>
      </c>
      <c r="L110">
        <f>Sheet2!V110/Sheet3!$B$1</f>
        <v>0.7578125</v>
      </c>
      <c r="M110">
        <f>Sheet2!X110/Sheet3!$B$1</f>
        <v>0.7568359375</v>
      </c>
      <c r="N110">
        <f>Sheet2!Z110/Sheet3!$B$1</f>
        <v>0.76445312499999996</v>
      </c>
    </row>
    <row r="111" spans="1:14" x14ac:dyDescent="0.25">
      <c r="A111">
        <f>Sheet2!Y111</f>
        <v>108</v>
      </c>
      <c r="B111">
        <f>Sheet2!Z111/Sheet3!$B$1</f>
        <v>0.76552734374999998</v>
      </c>
      <c r="C111">
        <f>Sheet2!B111/Sheet3!$B$1</f>
        <v>0.7724609375</v>
      </c>
      <c r="D111">
        <f>Sheet2!D111/Sheet3!$B$1</f>
        <v>0.775390625</v>
      </c>
      <c r="E111">
        <f>Sheet2!F111/Sheet3!$B$1</f>
        <v>0.759765625</v>
      </c>
      <c r="F111">
        <f>Sheet2!H111/Sheet3!$B$1</f>
        <v>0.7646484375</v>
      </c>
      <c r="G111">
        <f>Sheet2!J111/Sheet3!$B$1</f>
        <v>0.7646484375</v>
      </c>
      <c r="H111">
        <f>Sheet2!L111/Sheet3!$B$1</f>
        <v>0.76953125</v>
      </c>
      <c r="I111">
        <f>Sheet2!N111/Sheet3!$B$1</f>
        <v>0.7724609375</v>
      </c>
      <c r="J111">
        <f>Sheet2!R111/Sheet3!$B$1</f>
        <v>0.767578125</v>
      </c>
      <c r="K111">
        <f>Sheet2!T111/Sheet3!$B$1</f>
        <v>0.7578125</v>
      </c>
      <c r="L111">
        <f>Sheet2!V111/Sheet3!$B$1</f>
        <v>0.7587890625</v>
      </c>
      <c r="M111">
        <f>Sheet2!X111/Sheet3!$B$1</f>
        <v>0.7568359375</v>
      </c>
      <c r="N111">
        <f>Sheet2!Z111/Sheet3!$B$1</f>
        <v>0.76552734374999998</v>
      </c>
    </row>
    <row r="112" spans="1:14" x14ac:dyDescent="0.25">
      <c r="A112">
        <f>Sheet2!Y112</f>
        <v>109</v>
      </c>
      <c r="B112">
        <f>Sheet2!Z112/Sheet3!$B$1</f>
        <v>0.7666015625</v>
      </c>
      <c r="C112">
        <f>Sheet2!B112/Sheet3!$B$1</f>
        <v>0.7734375</v>
      </c>
      <c r="D112">
        <f>Sheet2!D112/Sheet3!$B$1</f>
        <v>0.7744140625</v>
      </c>
      <c r="E112">
        <f>Sheet2!F112/Sheet3!$B$1</f>
        <v>0.7626953125</v>
      </c>
      <c r="F112">
        <f>Sheet2!H112/Sheet3!$B$1</f>
        <v>0.765625</v>
      </c>
      <c r="G112">
        <f>Sheet2!J112/Sheet3!$B$1</f>
        <v>0.765625</v>
      </c>
      <c r="H112">
        <f>Sheet2!L112/Sheet3!$B$1</f>
        <v>0.771484375</v>
      </c>
      <c r="I112">
        <f>Sheet2!N112/Sheet3!$B$1</f>
        <v>0.7734375</v>
      </c>
      <c r="J112">
        <f>Sheet2!R112/Sheet3!$B$1</f>
        <v>0.7666015625</v>
      </c>
      <c r="K112">
        <f>Sheet2!T112/Sheet3!$B$1</f>
        <v>0.7587890625</v>
      </c>
      <c r="L112">
        <f>Sheet2!V112/Sheet3!$B$1</f>
        <v>0.7607421875</v>
      </c>
      <c r="M112">
        <f>Sheet2!X112/Sheet3!$B$1</f>
        <v>0.7587890625</v>
      </c>
      <c r="N112">
        <f>Sheet2!Z112/Sheet3!$B$1</f>
        <v>0.7666015625</v>
      </c>
    </row>
    <row r="113" spans="1:14" x14ac:dyDescent="0.25">
      <c r="A113">
        <f>Sheet2!Y113</f>
        <v>110</v>
      </c>
      <c r="B113">
        <f>Sheet2!Z113/Sheet3!$B$1</f>
        <v>0.76845703124999998</v>
      </c>
      <c r="C113">
        <f>Sheet2!B113/Sheet3!$B$1</f>
        <v>0.77734375</v>
      </c>
      <c r="D113">
        <f>Sheet2!D113/Sheet3!$B$1</f>
        <v>0.7763671875</v>
      </c>
      <c r="E113">
        <f>Sheet2!F113/Sheet3!$B$1</f>
        <v>0.763671875</v>
      </c>
      <c r="F113">
        <f>Sheet2!H113/Sheet3!$B$1</f>
        <v>0.765625</v>
      </c>
      <c r="G113">
        <f>Sheet2!J113/Sheet3!$B$1</f>
        <v>0.765625</v>
      </c>
      <c r="H113">
        <f>Sheet2!L113/Sheet3!$B$1</f>
        <v>0.7744140625</v>
      </c>
      <c r="I113">
        <f>Sheet2!N113/Sheet3!$B$1</f>
        <v>0.7763671875</v>
      </c>
      <c r="J113">
        <f>Sheet2!R113/Sheet3!$B$1</f>
        <v>0.7705078125</v>
      </c>
      <c r="K113">
        <f>Sheet2!T113/Sheet3!$B$1</f>
        <v>0.7587890625</v>
      </c>
      <c r="L113">
        <f>Sheet2!V113/Sheet3!$B$1</f>
        <v>0.76171875</v>
      </c>
      <c r="M113">
        <f>Sheet2!X113/Sheet3!$B$1</f>
        <v>0.759765625</v>
      </c>
      <c r="N113">
        <f>Sheet2!Z113/Sheet3!$B$1</f>
        <v>0.76845703124999998</v>
      </c>
    </row>
    <row r="114" spans="1:14" x14ac:dyDescent="0.25">
      <c r="A114">
        <f>Sheet2!Y114</f>
        <v>111</v>
      </c>
      <c r="B114">
        <f>Sheet2!Z114/Sheet3!$B$1</f>
        <v>0.76972656250000004</v>
      </c>
      <c r="C114">
        <f>Sheet2!B114/Sheet3!$B$1</f>
        <v>0.7783203125</v>
      </c>
      <c r="D114">
        <f>Sheet2!D114/Sheet3!$B$1</f>
        <v>0.7783203125</v>
      </c>
      <c r="E114">
        <f>Sheet2!F114/Sheet3!$B$1</f>
        <v>0.765625</v>
      </c>
      <c r="F114">
        <f>Sheet2!H114/Sheet3!$B$1</f>
        <v>0.7666015625</v>
      </c>
      <c r="G114">
        <f>Sheet2!J114/Sheet3!$B$1</f>
        <v>0.7666015625</v>
      </c>
      <c r="H114">
        <f>Sheet2!L114/Sheet3!$B$1</f>
        <v>0.775390625</v>
      </c>
      <c r="I114">
        <f>Sheet2!N114/Sheet3!$B$1</f>
        <v>0.77734375</v>
      </c>
      <c r="J114">
        <f>Sheet2!R114/Sheet3!$B$1</f>
        <v>0.7724609375</v>
      </c>
      <c r="K114">
        <f>Sheet2!T114/Sheet3!$B$1</f>
        <v>0.7607421875</v>
      </c>
      <c r="L114">
        <f>Sheet2!V114/Sheet3!$B$1</f>
        <v>0.7626953125</v>
      </c>
      <c r="M114">
        <f>Sheet2!X114/Sheet3!$B$1</f>
        <v>0.759765625</v>
      </c>
      <c r="N114">
        <f>Sheet2!Z114/Sheet3!$B$1</f>
        <v>0.76972656250000004</v>
      </c>
    </row>
    <row r="115" spans="1:14" x14ac:dyDescent="0.25">
      <c r="A115">
        <f>Sheet2!Y115</f>
        <v>112</v>
      </c>
      <c r="B115">
        <f>Sheet2!Z115/Sheet3!$B$1</f>
        <v>0.77060546875000002</v>
      </c>
      <c r="C115">
        <f>Sheet2!B115/Sheet3!$B$1</f>
        <v>0.78125</v>
      </c>
      <c r="D115">
        <f>Sheet2!D115/Sheet3!$B$1</f>
        <v>0.779296875</v>
      </c>
      <c r="E115">
        <f>Sheet2!F115/Sheet3!$B$1</f>
        <v>0.765625</v>
      </c>
      <c r="F115">
        <f>Sheet2!H115/Sheet3!$B$1</f>
        <v>0.767578125</v>
      </c>
      <c r="G115">
        <f>Sheet2!J115/Sheet3!$B$1</f>
        <v>0.767578125</v>
      </c>
      <c r="H115">
        <f>Sheet2!L115/Sheet3!$B$1</f>
        <v>0.7763671875</v>
      </c>
      <c r="I115">
        <f>Sheet2!N115/Sheet3!$B$1</f>
        <v>0.7783203125</v>
      </c>
      <c r="J115">
        <f>Sheet2!R115/Sheet3!$B$1</f>
        <v>0.7724609375</v>
      </c>
      <c r="K115">
        <f>Sheet2!T115/Sheet3!$B$1</f>
        <v>0.76171875</v>
      </c>
      <c r="L115">
        <f>Sheet2!V115/Sheet3!$B$1</f>
        <v>0.7626953125</v>
      </c>
      <c r="M115">
        <f>Sheet2!X115/Sheet3!$B$1</f>
        <v>0.7607421875</v>
      </c>
      <c r="N115">
        <f>Sheet2!Z115/Sheet3!$B$1</f>
        <v>0.77060546875000002</v>
      </c>
    </row>
    <row r="116" spans="1:14" x14ac:dyDescent="0.25">
      <c r="A116">
        <f>Sheet2!Y116</f>
        <v>113</v>
      </c>
      <c r="B116">
        <f>Sheet2!Z116/Sheet3!$B$1</f>
        <v>0.77226562499999996</v>
      </c>
      <c r="C116">
        <f>Sheet2!B116/Sheet3!$B$1</f>
        <v>0.7822265625</v>
      </c>
      <c r="D116">
        <f>Sheet2!D116/Sheet3!$B$1</f>
        <v>0.7802734375</v>
      </c>
      <c r="E116">
        <f>Sheet2!F116/Sheet3!$B$1</f>
        <v>0.767578125</v>
      </c>
      <c r="F116">
        <f>Sheet2!H116/Sheet3!$B$1</f>
        <v>0.76953125</v>
      </c>
      <c r="G116">
        <f>Sheet2!J116/Sheet3!$B$1</f>
        <v>0.76953125</v>
      </c>
      <c r="H116">
        <f>Sheet2!L116/Sheet3!$B$1</f>
        <v>0.77734375</v>
      </c>
      <c r="I116">
        <f>Sheet2!N116/Sheet3!$B$1</f>
        <v>0.7802734375</v>
      </c>
      <c r="J116">
        <f>Sheet2!R116/Sheet3!$B$1</f>
        <v>0.7744140625</v>
      </c>
      <c r="K116">
        <f>Sheet2!T116/Sheet3!$B$1</f>
        <v>0.7626953125</v>
      </c>
      <c r="L116">
        <f>Sheet2!V116/Sheet3!$B$1</f>
        <v>0.765625</v>
      </c>
      <c r="M116">
        <f>Sheet2!X116/Sheet3!$B$1</f>
        <v>0.7626953125</v>
      </c>
      <c r="N116">
        <f>Sheet2!Z116/Sheet3!$B$1</f>
        <v>0.77226562499999996</v>
      </c>
    </row>
    <row r="117" spans="1:14" x14ac:dyDescent="0.25">
      <c r="A117">
        <f>Sheet2!Y117</f>
        <v>114</v>
      </c>
      <c r="B117">
        <f>Sheet2!Z117/Sheet3!$B$1</f>
        <v>0.77333984374999998</v>
      </c>
      <c r="C117">
        <f>Sheet2!B117/Sheet3!$B$1</f>
        <v>0.7841796875</v>
      </c>
      <c r="D117">
        <f>Sheet2!D117/Sheet3!$B$1</f>
        <v>0.78125</v>
      </c>
      <c r="E117">
        <f>Sheet2!F117/Sheet3!$B$1</f>
        <v>0.767578125</v>
      </c>
      <c r="F117">
        <f>Sheet2!H117/Sheet3!$B$1</f>
        <v>0.7705078125</v>
      </c>
      <c r="G117">
        <f>Sheet2!J117/Sheet3!$B$1</f>
        <v>0.7705078125</v>
      </c>
      <c r="H117">
        <f>Sheet2!L117/Sheet3!$B$1</f>
        <v>0.7783203125</v>
      </c>
      <c r="I117">
        <f>Sheet2!N117/Sheet3!$B$1</f>
        <v>0.78125</v>
      </c>
      <c r="J117">
        <f>Sheet2!R117/Sheet3!$B$1</f>
        <v>0.775390625</v>
      </c>
      <c r="K117">
        <f>Sheet2!T117/Sheet3!$B$1</f>
        <v>0.763671875</v>
      </c>
      <c r="L117">
        <f>Sheet2!V117/Sheet3!$B$1</f>
        <v>0.767578125</v>
      </c>
      <c r="M117">
        <f>Sheet2!X117/Sheet3!$B$1</f>
        <v>0.763671875</v>
      </c>
      <c r="N117">
        <f>Sheet2!Z117/Sheet3!$B$1</f>
        <v>0.77333984374999998</v>
      </c>
    </row>
    <row r="118" spans="1:14" x14ac:dyDescent="0.25">
      <c r="A118">
        <f>Sheet2!Y118</f>
        <v>115</v>
      </c>
      <c r="B118">
        <f>Sheet2!Z118/Sheet3!$B$1</f>
        <v>0.77500000000000002</v>
      </c>
      <c r="C118">
        <f>Sheet2!B118/Sheet3!$B$1</f>
        <v>0.783203125</v>
      </c>
      <c r="D118">
        <f>Sheet2!D118/Sheet3!$B$1</f>
        <v>0.783203125</v>
      </c>
      <c r="E118">
        <f>Sheet2!F118/Sheet3!$B$1</f>
        <v>0.76953125</v>
      </c>
      <c r="F118">
        <f>Sheet2!H118/Sheet3!$B$1</f>
        <v>0.771484375</v>
      </c>
      <c r="G118">
        <f>Sheet2!J118/Sheet3!$B$1</f>
        <v>0.771484375</v>
      </c>
      <c r="H118">
        <f>Sheet2!L118/Sheet3!$B$1</f>
        <v>0.78125</v>
      </c>
      <c r="I118">
        <f>Sheet2!N118/Sheet3!$B$1</f>
        <v>0.7841796875</v>
      </c>
      <c r="J118">
        <f>Sheet2!R118/Sheet3!$B$1</f>
        <v>0.77734375</v>
      </c>
      <c r="K118">
        <f>Sheet2!T118/Sheet3!$B$1</f>
        <v>0.765625</v>
      </c>
      <c r="L118">
        <f>Sheet2!V118/Sheet3!$B$1</f>
        <v>0.767578125</v>
      </c>
      <c r="M118">
        <f>Sheet2!X118/Sheet3!$B$1</f>
        <v>0.7666015625</v>
      </c>
      <c r="N118">
        <f>Sheet2!Z118/Sheet3!$B$1</f>
        <v>0.77500000000000002</v>
      </c>
    </row>
    <row r="119" spans="1:14" x14ac:dyDescent="0.25">
      <c r="A119">
        <f>Sheet2!Y119</f>
        <v>116</v>
      </c>
      <c r="B119">
        <f>Sheet2!Z119/Sheet3!$B$1</f>
        <v>0.77626953124999998</v>
      </c>
      <c r="C119">
        <f>Sheet2!B119/Sheet3!$B$1</f>
        <v>0.783203125</v>
      </c>
      <c r="D119">
        <f>Sheet2!D119/Sheet3!$B$1</f>
        <v>0.7841796875</v>
      </c>
      <c r="E119">
        <f>Sheet2!F119/Sheet3!$B$1</f>
        <v>0.7705078125</v>
      </c>
      <c r="F119">
        <f>Sheet2!H119/Sheet3!$B$1</f>
        <v>0.7724609375</v>
      </c>
      <c r="G119">
        <f>Sheet2!J119/Sheet3!$B$1</f>
        <v>0.7724609375</v>
      </c>
      <c r="H119">
        <f>Sheet2!L119/Sheet3!$B$1</f>
        <v>0.78125</v>
      </c>
      <c r="I119">
        <f>Sheet2!N119/Sheet3!$B$1</f>
        <v>0.78515625</v>
      </c>
      <c r="J119">
        <f>Sheet2!R119/Sheet3!$B$1</f>
        <v>0.78125</v>
      </c>
      <c r="K119">
        <f>Sheet2!T119/Sheet3!$B$1</f>
        <v>0.7666015625</v>
      </c>
      <c r="L119">
        <f>Sheet2!V119/Sheet3!$B$1</f>
        <v>0.7705078125</v>
      </c>
      <c r="M119">
        <f>Sheet2!X119/Sheet3!$B$1</f>
        <v>0.767578125</v>
      </c>
      <c r="N119">
        <f>Sheet2!Z119/Sheet3!$B$1</f>
        <v>0.77626953124999998</v>
      </c>
    </row>
    <row r="120" spans="1:14" x14ac:dyDescent="0.25">
      <c r="A120">
        <f>Sheet2!Y120</f>
        <v>117</v>
      </c>
      <c r="B120">
        <f>Sheet2!Z120/Sheet3!$B$1</f>
        <v>0.77812499999999996</v>
      </c>
      <c r="C120">
        <f>Sheet2!B120/Sheet3!$B$1</f>
        <v>0.787109375</v>
      </c>
      <c r="D120">
        <f>Sheet2!D120/Sheet3!$B$1</f>
        <v>0.78515625</v>
      </c>
      <c r="E120">
        <f>Sheet2!F120/Sheet3!$B$1</f>
        <v>0.7734375</v>
      </c>
      <c r="F120">
        <f>Sheet2!H120/Sheet3!$B$1</f>
        <v>0.7763671875</v>
      </c>
      <c r="G120">
        <f>Sheet2!J120/Sheet3!$B$1</f>
        <v>0.7763671875</v>
      </c>
      <c r="H120">
        <f>Sheet2!L120/Sheet3!$B$1</f>
        <v>0.7822265625</v>
      </c>
      <c r="I120">
        <f>Sheet2!N120/Sheet3!$B$1</f>
        <v>0.78515625</v>
      </c>
      <c r="J120">
        <f>Sheet2!R120/Sheet3!$B$1</f>
        <v>0.783203125</v>
      </c>
      <c r="K120">
        <f>Sheet2!T120/Sheet3!$B$1</f>
        <v>0.767578125</v>
      </c>
      <c r="L120">
        <f>Sheet2!V120/Sheet3!$B$1</f>
        <v>0.7724609375</v>
      </c>
      <c r="M120">
        <f>Sheet2!X120/Sheet3!$B$1</f>
        <v>0.7685546875</v>
      </c>
      <c r="N120">
        <f>Sheet2!Z120/Sheet3!$B$1</f>
        <v>0.77812499999999996</v>
      </c>
    </row>
    <row r="121" spans="1:14" x14ac:dyDescent="0.25">
      <c r="A121">
        <f>Sheet2!Y121</f>
        <v>118</v>
      </c>
      <c r="B121">
        <f>Sheet2!Z121/Sheet3!$B$1</f>
        <v>0.77871093749999998</v>
      </c>
      <c r="C121">
        <f>Sheet2!B121/Sheet3!$B$1</f>
        <v>0.7861328125</v>
      </c>
      <c r="D121">
        <f>Sheet2!D121/Sheet3!$B$1</f>
        <v>0.787109375</v>
      </c>
      <c r="E121">
        <f>Sheet2!F121/Sheet3!$B$1</f>
        <v>0.7734375</v>
      </c>
      <c r="F121">
        <f>Sheet2!H121/Sheet3!$B$1</f>
        <v>0.77734375</v>
      </c>
      <c r="G121">
        <f>Sheet2!J121/Sheet3!$B$1</f>
        <v>0.77734375</v>
      </c>
      <c r="H121">
        <f>Sheet2!L121/Sheet3!$B$1</f>
        <v>0.7822265625</v>
      </c>
      <c r="I121">
        <f>Sheet2!N121/Sheet3!$B$1</f>
        <v>0.7861328125</v>
      </c>
      <c r="J121">
        <f>Sheet2!R121/Sheet3!$B$1</f>
        <v>0.787109375</v>
      </c>
      <c r="K121">
        <f>Sheet2!T121/Sheet3!$B$1</f>
        <v>0.76953125</v>
      </c>
      <c r="L121">
        <f>Sheet2!V121/Sheet3!$B$1</f>
        <v>0.771484375</v>
      </c>
      <c r="M121">
        <f>Sheet2!X121/Sheet3!$B$1</f>
        <v>0.7666015625</v>
      </c>
      <c r="N121">
        <f>Sheet2!Z121/Sheet3!$B$1</f>
        <v>0.77871093749999998</v>
      </c>
    </row>
    <row r="122" spans="1:14" x14ac:dyDescent="0.25">
      <c r="A122">
        <f>Sheet2!Y122</f>
        <v>119</v>
      </c>
      <c r="B122">
        <f>Sheet2!Z122/Sheet3!$B$1</f>
        <v>0.7802734375</v>
      </c>
      <c r="C122">
        <f>Sheet2!B122/Sheet3!$B$1</f>
        <v>0.7880859375</v>
      </c>
      <c r="D122">
        <f>Sheet2!D122/Sheet3!$B$1</f>
        <v>0.787109375</v>
      </c>
      <c r="E122">
        <f>Sheet2!F122/Sheet3!$B$1</f>
        <v>0.775390625</v>
      </c>
      <c r="F122">
        <f>Sheet2!H122/Sheet3!$B$1</f>
        <v>0.77734375</v>
      </c>
      <c r="G122">
        <f>Sheet2!J122/Sheet3!$B$1</f>
        <v>0.77734375</v>
      </c>
      <c r="H122">
        <f>Sheet2!L122/Sheet3!$B$1</f>
        <v>0.7841796875</v>
      </c>
      <c r="I122">
        <f>Sheet2!N122/Sheet3!$B$1</f>
        <v>0.787109375</v>
      </c>
      <c r="J122">
        <f>Sheet2!R122/Sheet3!$B$1</f>
        <v>0.7890625</v>
      </c>
      <c r="K122">
        <f>Sheet2!T122/Sheet3!$B$1</f>
        <v>0.771484375</v>
      </c>
      <c r="L122">
        <f>Sheet2!V122/Sheet3!$B$1</f>
        <v>0.7734375</v>
      </c>
      <c r="M122">
        <f>Sheet2!X122/Sheet3!$B$1</f>
        <v>0.76953125</v>
      </c>
      <c r="N122">
        <f>Sheet2!Z122/Sheet3!$B$1</f>
        <v>0.7802734375</v>
      </c>
    </row>
    <row r="123" spans="1:14" x14ac:dyDescent="0.25">
      <c r="A123">
        <f>Sheet2!Y123</f>
        <v>120</v>
      </c>
      <c r="B123">
        <f>Sheet2!Z123/Sheet3!$B$1</f>
        <v>0.78173828125</v>
      </c>
      <c r="C123">
        <f>Sheet2!B123/Sheet3!$B$1</f>
        <v>0.7890625</v>
      </c>
      <c r="D123">
        <f>Sheet2!D123/Sheet3!$B$1</f>
        <v>0.7890625</v>
      </c>
      <c r="E123">
        <f>Sheet2!F123/Sheet3!$B$1</f>
        <v>0.775390625</v>
      </c>
      <c r="F123">
        <f>Sheet2!H123/Sheet3!$B$1</f>
        <v>0.779296875</v>
      </c>
      <c r="G123">
        <f>Sheet2!J123/Sheet3!$B$1</f>
        <v>0.779296875</v>
      </c>
      <c r="H123">
        <f>Sheet2!L123/Sheet3!$B$1</f>
        <v>0.7861328125</v>
      </c>
      <c r="I123">
        <f>Sheet2!N123/Sheet3!$B$1</f>
        <v>0.7890625</v>
      </c>
      <c r="J123">
        <f>Sheet2!R123/Sheet3!$B$1</f>
        <v>0.787109375</v>
      </c>
      <c r="K123">
        <f>Sheet2!T123/Sheet3!$B$1</f>
        <v>0.7783203125</v>
      </c>
      <c r="L123">
        <f>Sheet2!V123/Sheet3!$B$1</f>
        <v>0.7744140625</v>
      </c>
      <c r="M123">
        <f>Sheet2!X123/Sheet3!$B$1</f>
        <v>0.76953125</v>
      </c>
      <c r="N123">
        <f>Sheet2!Z123/Sheet3!$B$1</f>
        <v>0.78173828125</v>
      </c>
    </row>
    <row r="124" spans="1:14" x14ac:dyDescent="0.25">
      <c r="A124">
        <f>Sheet2!Y124</f>
        <v>121</v>
      </c>
      <c r="B124">
        <f>Sheet2!Z124/Sheet3!$B$1</f>
        <v>0.78330078125000002</v>
      </c>
      <c r="C124">
        <f>Sheet2!B124/Sheet3!$B$1</f>
        <v>0.791015625</v>
      </c>
      <c r="D124">
        <f>Sheet2!D124/Sheet3!$B$1</f>
        <v>0.791015625</v>
      </c>
      <c r="E124">
        <f>Sheet2!F124/Sheet3!$B$1</f>
        <v>0.7763671875</v>
      </c>
      <c r="F124">
        <f>Sheet2!H124/Sheet3!$B$1</f>
        <v>0.7802734375</v>
      </c>
      <c r="G124">
        <f>Sheet2!J124/Sheet3!$B$1</f>
        <v>0.7802734375</v>
      </c>
      <c r="H124">
        <f>Sheet2!L124/Sheet3!$B$1</f>
        <v>0.7890625</v>
      </c>
      <c r="I124">
        <f>Sheet2!N124/Sheet3!$B$1</f>
        <v>0.791015625</v>
      </c>
      <c r="J124">
        <f>Sheet2!R124/Sheet3!$B$1</f>
        <v>0.7880859375</v>
      </c>
      <c r="K124">
        <f>Sheet2!T124/Sheet3!$B$1</f>
        <v>0.7783203125</v>
      </c>
      <c r="L124">
        <f>Sheet2!V124/Sheet3!$B$1</f>
        <v>0.7763671875</v>
      </c>
      <c r="M124">
        <f>Sheet2!X124/Sheet3!$B$1</f>
        <v>0.771484375</v>
      </c>
      <c r="N124">
        <f>Sheet2!Z124/Sheet3!$B$1</f>
        <v>0.78330078125000002</v>
      </c>
    </row>
    <row r="125" spans="1:14" x14ac:dyDescent="0.25">
      <c r="A125">
        <f>Sheet2!Y125</f>
        <v>122</v>
      </c>
      <c r="B125">
        <f>Sheet2!Z125/Sheet3!$B$1</f>
        <v>0.78427734375000002</v>
      </c>
      <c r="C125">
        <f>Sheet2!B125/Sheet3!$B$1</f>
        <v>0.791015625</v>
      </c>
      <c r="D125">
        <f>Sheet2!D125/Sheet3!$B$1</f>
        <v>0.79296875</v>
      </c>
      <c r="E125">
        <f>Sheet2!F125/Sheet3!$B$1</f>
        <v>0.77734375</v>
      </c>
      <c r="F125">
        <f>Sheet2!H125/Sheet3!$B$1</f>
        <v>0.7802734375</v>
      </c>
      <c r="G125">
        <f>Sheet2!J125/Sheet3!$B$1</f>
        <v>0.7802734375</v>
      </c>
      <c r="H125">
        <f>Sheet2!L125/Sheet3!$B$1</f>
        <v>0.7880859375</v>
      </c>
      <c r="I125">
        <f>Sheet2!N125/Sheet3!$B$1</f>
        <v>0.7919921875</v>
      </c>
      <c r="J125">
        <f>Sheet2!R125/Sheet3!$B$1</f>
        <v>0.7900390625</v>
      </c>
      <c r="K125">
        <f>Sheet2!T125/Sheet3!$B$1</f>
        <v>0.7783203125</v>
      </c>
      <c r="L125">
        <f>Sheet2!V125/Sheet3!$B$1</f>
        <v>0.779296875</v>
      </c>
      <c r="M125">
        <f>Sheet2!X125/Sheet3!$B$1</f>
        <v>0.7734375</v>
      </c>
      <c r="N125">
        <f>Sheet2!Z125/Sheet3!$B$1</f>
        <v>0.78427734375000002</v>
      </c>
    </row>
    <row r="126" spans="1:14" x14ac:dyDescent="0.25">
      <c r="A126">
        <f>Sheet2!Y126</f>
        <v>123</v>
      </c>
      <c r="B126">
        <f>Sheet2!Z126/Sheet3!$B$1</f>
        <v>0.78544921874999996</v>
      </c>
      <c r="C126">
        <f>Sheet2!B126/Sheet3!$B$1</f>
        <v>0.791015625</v>
      </c>
      <c r="D126">
        <f>Sheet2!D126/Sheet3!$B$1</f>
        <v>0.79296875</v>
      </c>
      <c r="E126">
        <f>Sheet2!F126/Sheet3!$B$1</f>
        <v>0.78125</v>
      </c>
      <c r="F126">
        <f>Sheet2!H126/Sheet3!$B$1</f>
        <v>0.78125</v>
      </c>
      <c r="G126">
        <f>Sheet2!J126/Sheet3!$B$1</f>
        <v>0.78125</v>
      </c>
      <c r="H126">
        <f>Sheet2!L126/Sheet3!$B$1</f>
        <v>0.7890625</v>
      </c>
      <c r="I126">
        <f>Sheet2!N126/Sheet3!$B$1</f>
        <v>0.79296875</v>
      </c>
      <c r="J126">
        <f>Sheet2!R126/Sheet3!$B$1</f>
        <v>0.7919921875</v>
      </c>
      <c r="K126">
        <f>Sheet2!T126/Sheet3!$B$1</f>
        <v>0.779296875</v>
      </c>
      <c r="L126">
        <f>Sheet2!V126/Sheet3!$B$1</f>
        <v>0.7802734375</v>
      </c>
      <c r="M126">
        <f>Sheet2!X126/Sheet3!$B$1</f>
        <v>0.7744140625</v>
      </c>
      <c r="N126">
        <f>Sheet2!Z126/Sheet3!$B$1</f>
        <v>0.78544921874999996</v>
      </c>
    </row>
    <row r="127" spans="1:14" x14ac:dyDescent="0.25">
      <c r="A127">
        <f>Sheet2!Y127</f>
        <v>124</v>
      </c>
      <c r="B127">
        <f>Sheet2!Z127/Sheet3!$B$1</f>
        <v>0.78691406249999996</v>
      </c>
      <c r="C127">
        <f>Sheet2!B127/Sheet3!$B$1</f>
        <v>0.7939453125</v>
      </c>
      <c r="D127">
        <f>Sheet2!D127/Sheet3!$B$1</f>
        <v>0.7939453125</v>
      </c>
      <c r="E127">
        <f>Sheet2!F127/Sheet3!$B$1</f>
        <v>0.78125</v>
      </c>
      <c r="F127">
        <f>Sheet2!H127/Sheet3!$B$1</f>
        <v>0.783203125</v>
      </c>
      <c r="G127">
        <f>Sheet2!J127/Sheet3!$B$1</f>
        <v>0.783203125</v>
      </c>
      <c r="H127">
        <f>Sheet2!L127/Sheet3!$B$1</f>
        <v>0.791015625</v>
      </c>
      <c r="I127">
        <f>Sheet2!N127/Sheet3!$B$1</f>
        <v>0.794921875</v>
      </c>
      <c r="J127">
        <f>Sheet2!R127/Sheet3!$B$1</f>
        <v>0.79296875</v>
      </c>
      <c r="K127">
        <f>Sheet2!T127/Sheet3!$B$1</f>
        <v>0.7802734375</v>
      </c>
      <c r="L127">
        <f>Sheet2!V127/Sheet3!$B$1</f>
        <v>0.78125</v>
      </c>
      <c r="M127">
        <f>Sheet2!X127/Sheet3!$B$1</f>
        <v>0.7763671875</v>
      </c>
      <c r="N127">
        <f>Sheet2!Z127/Sheet3!$B$1</f>
        <v>0.78691406249999996</v>
      </c>
    </row>
    <row r="128" spans="1:14" x14ac:dyDescent="0.25">
      <c r="A128">
        <f>Sheet2!Y128</f>
        <v>125</v>
      </c>
      <c r="B128">
        <f>Sheet2!Z128/Sheet3!$B$1</f>
        <v>0.78779296875000004</v>
      </c>
      <c r="C128">
        <f>Sheet2!B128/Sheet3!$B$1</f>
        <v>0.79296875</v>
      </c>
      <c r="D128">
        <f>Sheet2!D128/Sheet3!$B$1</f>
        <v>0.7939453125</v>
      </c>
      <c r="E128">
        <f>Sheet2!F128/Sheet3!$B$1</f>
        <v>0.7822265625</v>
      </c>
      <c r="F128">
        <f>Sheet2!H128/Sheet3!$B$1</f>
        <v>0.783203125</v>
      </c>
      <c r="G128">
        <f>Sheet2!J128/Sheet3!$B$1</f>
        <v>0.783203125</v>
      </c>
      <c r="H128">
        <f>Sheet2!L128/Sheet3!$B$1</f>
        <v>0.79296875</v>
      </c>
      <c r="I128">
        <f>Sheet2!N128/Sheet3!$B$1</f>
        <v>0.794921875</v>
      </c>
      <c r="J128">
        <f>Sheet2!R128/Sheet3!$B$1</f>
        <v>0.7939453125</v>
      </c>
      <c r="K128">
        <f>Sheet2!T128/Sheet3!$B$1</f>
        <v>0.7822265625</v>
      </c>
      <c r="L128">
        <f>Sheet2!V128/Sheet3!$B$1</f>
        <v>0.7841796875</v>
      </c>
      <c r="M128">
        <f>Sheet2!X128/Sheet3!$B$1</f>
        <v>0.77734375</v>
      </c>
      <c r="N128">
        <f>Sheet2!Z128/Sheet3!$B$1</f>
        <v>0.78779296875000004</v>
      </c>
    </row>
    <row r="129" spans="1:14" x14ac:dyDescent="0.25">
      <c r="A129">
        <f>Sheet2!Y129</f>
        <v>126</v>
      </c>
      <c r="B129">
        <f>Sheet2!Z129/Sheet3!$B$1</f>
        <v>0.78945312499999998</v>
      </c>
      <c r="C129">
        <f>Sheet2!B129/Sheet3!$B$1</f>
        <v>0.7958984375</v>
      </c>
      <c r="D129">
        <f>Sheet2!D129/Sheet3!$B$1</f>
        <v>0.794921875</v>
      </c>
      <c r="E129">
        <f>Sheet2!F129/Sheet3!$B$1</f>
        <v>0.783203125</v>
      </c>
      <c r="F129">
        <f>Sheet2!H129/Sheet3!$B$1</f>
        <v>0.78515625</v>
      </c>
      <c r="G129">
        <f>Sheet2!J129/Sheet3!$B$1</f>
        <v>0.78515625</v>
      </c>
      <c r="H129">
        <f>Sheet2!L129/Sheet3!$B$1</f>
        <v>0.7939453125</v>
      </c>
      <c r="I129">
        <f>Sheet2!N129/Sheet3!$B$1</f>
        <v>0.7978515625</v>
      </c>
      <c r="J129">
        <f>Sheet2!R129/Sheet3!$B$1</f>
        <v>0.794921875</v>
      </c>
      <c r="K129">
        <f>Sheet2!T129/Sheet3!$B$1</f>
        <v>0.783203125</v>
      </c>
      <c r="L129">
        <f>Sheet2!V129/Sheet3!$B$1</f>
        <v>0.78515625</v>
      </c>
      <c r="M129">
        <f>Sheet2!X129/Sheet3!$B$1</f>
        <v>0.7802734375</v>
      </c>
      <c r="N129">
        <f>Sheet2!Z129/Sheet3!$B$1</f>
        <v>0.78945312499999998</v>
      </c>
    </row>
    <row r="130" spans="1:14" x14ac:dyDescent="0.25">
      <c r="A130">
        <f>Sheet2!Y130</f>
        <v>127</v>
      </c>
      <c r="B130">
        <f>Sheet2!Z130/Sheet3!$B$1</f>
        <v>0.79062500000000002</v>
      </c>
      <c r="C130">
        <f>Sheet2!B130/Sheet3!$B$1</f>
        <v>0.7958984375</v>
      </c>
      <c r="D130">
        <f>Sheet2!D130/Sheet3!$B$1</f>
        <v>0.794921875</v>
      </c>
      <c r="E130">
        <f>Sheet2!F130/Sheet3!$B$1</f>
        <v>0.7841796875</v>
      </c>
      <c r="F130">
        <f>Sheet2!H130/Sheet3!$B$1</f>
        <v>0.7861328125</v>
      </c>
      <c r="G130">
        <f>Sheet2!J130/Sheet3!$B$1</f>
        <v>0.7861328125</v>
      </c>
      <c r="H130">
        <f>Sheet2!L130/Sheet3!$B$1</f>
        <v>0.794921875</v>
      </c>
      <c r="I130">
        <f>Sheet2!N130/Sheet3!$B$1</f>
        <v>0.7998046875</v>
      </c>
      <c r="J130">
        <f>Sheet2!R130/Sheet3!$B$1</f>
        <v>0.796875</v>
      </c>
      <c r="K130">
        <f>Sheet2!T130/Sheet3!$B$1</f>
        <v>0.7841796875</v>
      </c>
      <c r="L130">
        <f>Sheet2!V130/Sheet3!$B$1</f>
        <v>0.7880859375</v>
      </c>
      <c r="M130">
        <f>Sheet2!X130/Sheet3!$B$1</f>
        <v>0.78125</v>
      </c>
      <c r="N130">
        <f>Sheet2!Z130/Sheet3!$B$1</f>
        <v>0.79062500000000002</v>
      </c>
    </row>
    <row r="131" spans="1:14" x14ac:dyDescent="0.25">
      <c r="A131">
        <f>Sheet2!Y131</f>
        <v>128</v>
      </c>
      <c r="B131">
        <f>Sheet2!Z131/Sheet3!$B$1</f>
        <v>0.79140624999999998</v>
      </c>
      <c r="C131">
        <f>Sheet2!B131/Sheet3!$B$1</f>
        <v>0.796875</v>
      </c>
      <c r="D131">
        <f>Sheet2!D131/Sheet3!$B$1</f>
        <v>0.7958984375</v>
      </c>
      <c r="E131">
        <f>Sheet2!F131/Sheet3!$B$1</f>
        <v>0.7861328125</v>
      </c>
      <c r="F131">
        <f>Sheet2!H131/Sheet3!$B$1</f>
        <v>0.787109375</v>
      </c>
      <c r="G131">
        <f>Sheet2!J131/Sheet3!$B$1</f>
        <v>0.787109375</v>
      </c>
      <c r="H131">
        <f>Sheet2!L131/Sheet3!$B$1</f>
        <v>0.7958984375</v>
      </c>
      <c r="I131">
        <f>Sheet2!N131/Sheet3!$B$1</f>
        <v>0.7998046875</v>
      </c>
      <c r="J131">
        <f>Sheet2!R131/Sheet3!$B$1</f>
        <v>0.7978515625</v>
      </c>
      <c r="K131">
        <f>Sheet2!T131/Sheet3!$B$1</f>
        <v>0.78515625</v>
      </c>
      <c r="L131">
        <f>Sheet2!V131/Sheet3!$B$1</f>
        <v>0.7890625</v>
      </c>
      <c r="M131">
        <f>Sheet2!X131/Sheet3!$B$1</f>
        <v>0.7802734375</v>
      </c>
      <c r="N131">
        <f>Sheet2!Z131/Sheet3!$B$1</f>
        <v>0.79140624999999998</v>
      </c>
    </row>
    <row r="132" spans="1:14" x14ac:dyDescent="0.25">
      <c r="A132">
        <f>Sheet2!Y132</f>
        <v>129</v>
      </c>
      <c r="B132">
        <f>Sheet2!Z132/Sheet3!$B$1</f>
        <v>0.79277343749999996</v>
      </c>
      <c r="C132">
        <f>Sheet2!B132/Sheet3!$B$1</f>
        <v>0.7998046875</v>
      </c>
      <c r="D132">
        <f>Sheet2!D132/Sheet3!$B$1</f>
        <v>0.796875</v>
      </c>
      <c r="E132">
        <f>Sheet2!F132/Sheet3!$B$1</f>
        <v>0.787109375</v>
      </c>
      <c r="F132">
        <f>Sheet2!H132/Sheet3!$B$1</f>
        <v>0.787109375</v>
      </c>
      <c r="G132">
        <f>Sheet2!J132/Sheet3!$B$1</f>
        <v>0.787109375</v>
      </c>
      <c r="H132">
        <f>Sheet2!L132/Sheet3!$B$1</f>
        <v>0.7958984375</v>
      </c>
      <c r="I132">
        <f>Sheet2!N132/Sheet3!$B$1</f>
        <v>0.80078125</v>
      </c>
      <c r="J132">
        <f>Sheet2!R132/Sheet3!$B$1</f>
        <v>0.80078125</v>
      </c>
      <c r="K132">
        <f>Sheet2!T132/Sheet3!$B$1</f>
        <v>0.7861328125</v>
      </c>
      <c r="L132">
        <f>Sheet2!V132/Sheet3!$B$1</f>
        <v>0.7900390625</v>
      </c>
      <c r="M132">
        <f>Sheet2!X132/Sheet3!$B$1</f>
        <v>0.783203125</v>
      </c>
      <c r="N132">
        <f>Sheet2!Z132/Sheet3!$B$1</f>
        <v>0.79277343749999996</v>
      </c>
    </row>
    <row r="133" spans="1:14" x14ac:dyDescent="0.25">
      <c r="A133">
        <f>Sheet2!Y133</f>
        <v>130</v>
      </c>
      <c r="B133">
        <f>Sheet2!Z133/Sheet3!$B$1</f>
        <v>0.79414062500000004</v>
      </c>
      <c r="C133">
        <f>Sheet2!B133/Sheet3!$B$1</f>
        <v>0.798828125</v>
      </c>
      <c r="D133">
        <f>Sheet2!D133/Sheet3!$B$1</f>
        <v>0.7998046875</v>
      </c>
      <c r="E133">
        <f>Sheet2!F133/Sheet3!$B$1</f>
        <v>0.7890625</v>
      </c>
      <c r="F133">
        <f>Sheet2!H133/Sheet3!$B$1</f>
        <v>0.7890625</v>
      </c>
      <c r="G133">
        <f>Sheet2!J133/Sheet3!$B$1</f>
        <v>0.7890625</v>
      </c>
      <c r="H133">
        <f>Sheet2!L133/Sheet3!$B$1</f>
        <v>0.7978515625</v>
      </c>
      <c r="I133">
        <f>Sheet2!N133/Sheet3!$B$1</f>
        <v>0.802734375</v>
      </c>
      <c r="J133">
        <f>Sheet2!R133/Sheet3!$B$1</f>
        <v>0.8017578125</v>
      </c>
      <c r="K133">
        <f>Sheet2!T133/Sheet3!$B$1</f>
        <v>0.7880859375</v>
      </c>
      <c r="L133">
        <f>Sheet2!V133/Sheet3!$B$1</f>
        <v>0.791015625</v>
      </c>
      <c r="M133">
        <f>Sheet2!X133/Sheet3!$B$1</f>
        <v>0.783203125</v>
      </c>
      <c r="N133">
        <f>Sheet2!Z133/Sheet3!$B$1</f>
        <v>0.79414062500000004</v>
      </c>
    </row>
    <row r="134" spans="1:14" x14ac:dyDescent="0.25">
      <c r="A134">
        <f>Sheet2!Y134</f>
        <v>131</v>
      </c>
      <c r="B134">
        <f>Sheet2!Z134/Sheet3!$B$1</f>
        <v>0.79521484374999996</v>
      </c>
      <c r="C134">
        <f>Sheet2!B134/Sheet3!$B$1</f>
        <v>0.80078125</v>
      </c>
      <c r="D134">
        <f>Sheet2!D134/Sheet3!$B$1</f>
        <v>0.7998046875</v>
      </c>
      <c r="E134">
        <f>Sheet2!F134/Sheet3!$B$1</f>
        <v>0.7900390625</v>
      </c>
      <c r="F134">
        <f>Sheet2!H134/Sheet3!$B$1</f>
        <v>0.7900390625</v>
      </c>
      <c r="G134">
        <f>Sheet2!J134/Sheet3!$B$1</f>
        <v>0.7900390625</v>
      </c>
      <c r="H134">
        <f>Sheet2!L134/Sheet3!$B$1</f>
        <v>0.798828125</v>
      </c>
      <c r="I134">
        <f>Sheet2!N134/Sheet3!$B$1</f>
        <v>0.8046875</v>
      </c>
      <c r="J134">
        <f>Sheet2!R134/Sheet3!$B$1</f>
        <v>0.802734375</v>
      </c>
      <c r="K134">
        <f>Sheet2!T134/Sheet3!$B$1</f>
        <v>0.7880859375</v>
      </c>
      <c r="L134">
        <f>Sheet2!V134/Sheet3!$B$1</f>
        <v>0.791015625</v>
      </c>
      <c r="M134">
        <f>Sheet2!X134/Sheet3!$B$1</f>
        <v>0.7861328125</v>
      </c>
      <c r="N134">
        <f>Sheet2!Z134/Sheet3!$B$1</f>
        <v>0.79521484374999996</v>
      </c>
    </row>
    <row r="135" spans="1:14" x14ac:dyDescent="0.25">
      <c r="A135">
        <f>Sheet2!Y135</f>
        <v>132</v>
      </c>
      <c r="B135">
        <f>Sheet2!Z135/Sheet3!$B$1</f>
        <v>0.79628906249999998</v>
      </c>
      <c r="C135">
        <f>Sheet2!B135/Sheet3!$B$1</f>
        <v>0.8017578125</v>
      </c>
      <c r="D135">
        <f>Sheet2!D135/Sheet3!$B$1</f>
        <v>0.7998046875</v>
      </c>
      <c r="E135">
        <f>Sheet2!F135/Sheet3!$B$1</f>
        <v>0.791015625</v>
      </c>
      <c r="F135">
        <f>Sheet2!H135/Sheet3!$B$1</f>
        <v>0.791015625</v>
      </c>
      <c r="G135">
        <f>Sheet2!J135/Sheet3!$B$1</f>
        <v>0.791015625</v>
      </c>
      <c r="H135">
        <f>Sheet2!L135/Sheet3!$B$1</f>
        <v>0.8017578125</v>
      </c>
      <c r="I135">
        <f>Sheet2!N135/Sheet3!$B$1</f>
        <v>0.8046875</v>
      </c>
      <c r="J135">
        <f>Sheet2!R135/Sheet3!$B$1</f>
        <v>0.802734375</v>
      </c>
      <c r="K135">
        <f>Sheet2!T135/Sheet3!$B$1</f>
        <v>0.7900390625</v>
      </c>
      <c r="L135">
        <f>Sheet2!V135/Sheet3!$B$1</f>
        <v>0.79296875</v>
      </c>
      <c r="M135">
        <f>Sheet2!X135/Sheet3!$B$1</f>
        <v>0.787109375</v>
      </c>
      <c r="N135">
        <f>Sheet2!Z135/Sheet3!$B$1</f>
        <v>0.79628906249999998</v>
      </c>
    </row>
    <row r="136" spans="1:14" x14ac:dyDescent="0.25">
      <c r="A136">
        <f>Sheet2!Y136</f>
        <v>133</v>
      </c>
      <c r="B136">
        <f>Sheet2!Z136/Sheet3!$B$1</f>
        <v>0.7978515625</v>
      </c>
      <c r="C136">
        <f>Sheet2!B136/Sheet3!$B$1</f>
        <v>0.8037109375</v>
      </c>
      <c r="D136">
        <f>Sheet2!D136/Sheet3!$B$1</f>
        <v>0.802734375</v>
      </c>
      <c r="E136">
        <f>Sheet2!F136/Sheet3!$B$1</f>
        <v>0.7919921875</v>
      </c>
      <c r="F136">
        <f>Sheet2!H136/Sheet3!$B$1</f>
        <v>0.7919921875</v>
      </c>
      <c r="G136">
        <f>Sheet2!J136/Sheet3!$B$1</f>
        <v>0.7919921875</v>
      </c>
      <c r="H136">
        <f>Sheet2!L136/Sheet3!$B$1</f>
        <v>0.8037109375</v>
      </c>
      <c r="I136">
        <f>Sheet2!N136/Sheet3!$B$1</f>
        <v>0.8056640625</v>
      </c>
      <c r="J136">
        <f>Sheet2!R136/Sheet3!$B$1</f>
        <v>0.8056640625</v>
      </c>
      <c r="K136">
        <f>Sheet2!T136/Sheet3!$B$1</f>
        <v>0.791015625</v>
      </c>
      <c r="L136">
        <f>Sheet2!V136/Sheet3!$B$1</f>
        <v>0.7939453125</v>
      </c>
      <c r="M136">
        <f>Sheet2!X136/Sheet3!$B$1</f>
        <v>0.7880859375</v>
      </c>
      <c r="N136">
        <f>Sheet2!Z136/Sheet3!$B$1</f>
        <v>0.7978515625</v>
      </c>
    </row>
    <row r="137" spans="1:14" x14ac:dyDescent="0.25">
      <c r="A137">
        <f>Sheet2!Y137</f>
        <v>134</v>
      </c>
      <c r="B137">
        <f>Sheet2!Z137/Sheet3!$B$1</f>
        <v>0.79941406250000002</v>
      </c>
      <c r="C137">
        <f>Sheet2!B137/Sheet3!$B$1</f>
        <v>0.8037109375</v>
      </c>
      <c r="D137">
        <f>Sheet2!D137/Sheet3!$B$1</f>
        <v>0.8056640625</v>
      </c>
      <c r="E137">
        <f>Sheet2!F137/Sheet3!$B$1</f>
        <v>0.7939453125</v>
      </c>
      <c r="F137">
        <f>Sheet2!H137/Sheet3!$B$1</f>
        <v>0.79296875</v>
      </c>
      <c r="G137">
        <f>Sheet2!J137/Sheet3!$B$1</f>
        <v>0.79296875</v>
      </c>
      <c r="H137">
        <f>Sheet2!L137/Sheet3!$B$1</f>
        <v>0.806640625</v>
      </c>
      <c r="I137">
        <f>Sheet2!N137/Sheet3!$B$1</f>
        <v>0.8076171875</v>
      </c>
      <c r="J137">
        <f>Sheet2!R137/Sheet3!$B$1</f>
        <v>0.806640625</v>
      </c>
      <c r="K137">
        <f>Sheet2!T137/Sheet3!$B$1</f>
        <v>0.79296875</v>
      </c>
      <c r="L137">
        <f>Sheet2!V137/Sheet3!$B$1</f>
        <v>0.7958984375</v>
      </c>
      <c r="M137">
        <f>Sheet2!X137/Sheet3!$B$1</f>
        <v>0.7880859375</v>
      </c>
      <c r="N137">
        <f>Sheet2!Z137/Sheet3!$B$1</f>
        <v>0.79941406250000002</v>
      </c>
    </row>
    <row r="138" spans="1:14" x14ac:dyDescent="0.25">
      <c r="A138">
        <f>Sheet2!Y138</f>
        <v>135</v>
      </c>
      <c r="B138">
        <f>Sheet2!Z138/Sheet3!$B$1</f>
        <v>0.80048828125000004</v>
      </c>
      <c r="C138">
        <f>Sheet2!B138/Sheet3!$B$1</f>
        <v>0.8056640625</v>
      </c>
      <c r="D138">
        <f>Sheet2!D138/Sheet3!$B$1</f>
        <v>0.806640625</v>
      </c>
      <c r="E138">
        <f>Sheet2!F138/Sheet3!$B$1</f>
        <v>0.794921875</v>
      </c>
      <c r="F138">
        <f>Sheet2!H138/Sheet3!$B$1</f>
        <v>0.794921875</v>
      </c>
      <c r="G138">
        <f>Sheet2!J138/Sheet3!$B$1</f>
        <v>0.794921875</v>
      </c>
      <c r="H138">
        <f>Sheet2!L138/Sheet3!$B$1</f>
        <v>0.8076171875</v>
      </c>
      <c r="I138">
        <f>Sheet2!N138/Sheet3!$B$1</f>
        <v>0.80859375</v>
      </c>
      <c r="J138">
        <f>Sheet2!R138/Sheet3!$B$1</f>
        <v>0.8076171875</v>
      </c>
      <c r="K138">
        <f>Sheet2!T138/Sheet3!$B$1</f>
        <v>0.7939453125</v>
      </c>
      <c r="L138">
        <f>Sheet2!V138/Sheet3!$B$1</f>
        <v>0.7958984375</v>
      </c>
      <c r="M138">
        <f>Sheet2!X138/Sheet3!$B$1</f>
        <v>0.7890625</v>
      </c>
      <c r="N138">
        <f>Sheet2!Z138/Sheet3!$B$1</f>
        <v>0.80048828125000004</v>
      </c>
    </row>
    <row r="139" spans="1:14" x14ac:dyDescent="0.25">
      <c r="A139">
        <f>Sheet2!Y139</f>
        <v>136</v>
      </c>
      <c r="B139">
        <f>Sheet2!Z139/Sheet3!$B$1</f>
        <v>0.80156249999999996</v>
      </c>
      <c r="C139">
        <f>Sheet2!B139/Sheet3!$B$1</f>
        <v>0.8056640625</v>
      </c>
      <c r="D139">
        <f>Sheet2!D139/Sheet3!$B$1</f>
        <v>0.8076171875</v>
      </c>
      <c r="E139">
        <f>Sheet2!F139/Sheet3!$B$1</f>
        <v>0.796875</v>
      </c>
      <c r="F139">
        <f>Sheet2!H139/Sheet3!$B$1</f>
        <v>0.7958984375</v>
      </c>
      <c r="G139">
        <f>Sheet2!J139/Sheet3!$B$1</f>
        <v>0.7958984375</v>
      </c>
      <c r="H139">
        <f>Sheet2!L139/Sheet3!$B$1</f>
        <v>0.80859375</v>
      </c>
      <c r="I139">
        <f>Sheet2!N139/Sheet3!$B$1</f>
        <v>0.8095703125</v>
      </c>
      <c r="J139">
        <f>Sheet2!R139/Sheet3!$B$1</f>
        <v>0.80859375</v>
      </c>
      <c r="K139">
        <f>Sheet2!T139/Sheet3!$B$1</f>
        <v>0.794921875</v>
      </c>
      <c r="L139">
        <f>Sheet2!V139/Sheet3!$B$1</f>
        <v>0.7978515625</v>
      </c>
      <c r="M139">
        <f>Sheet2!X139/Sheet3!$B$1</f>
        <v>0.7900390625</v>
      </c>
      <c r="N139">
        <f>Sheet2!Z139/Sheet3!$B$1</f>
        <v>0.80156249999999996</v>
      </c>
    </row>
    <row r="140" spans="1:14" x14ac:dyDescent="0.25">
      <c r="A140">
        <f>Sheet2!Y140</f>
        <v>137</v>
      </c>
      <c r="B140">
        <f>Sheet2!Z140/Sheet3!$B$1</f>
        <v>0.80263671874999998</v>
      </c>
      <c r="C140">
        <f>Sheet2!B140/Sheet3!$B$1</f>
        <v>0.8056640625</v>
      </c>
      <c r="D140">
        <f>Sheet2!D140/Sheet3!$B$1</f>
        <v>0.80859375</v>
      </c>
      <c r="E140">
        <f>Sheet2!F140/Sheet3!$B$1</f>
        <v>0.798828125</v>
      </c>
      <c r="F140">
        <f>Sheet2!H140/Sheet3!$B$1</f>
        <v>0.796875</v>
      </c>
      <c r="G140">
        <f>Sheet2!J140/Sheet3!$B$1</f>
        <v>0.796875</v>
      </c>
      <c r="H140">
        <f>Sheet2!L140/Sheet3!$B$1</f>
        <v>0.8125</v>
      </c>
      <c r="I140">
        <f>Sheet2!N140/Sheet3!$B$1</f>
        <v>0.80859375</v>
      </c>
      <c r="J140">
        <f>Sheet2!R140/Sheet3!$B$1</f>
        <v>0.8095703125</v>
      </c>
      <c r="K140">
        <f>Sheet2!T140/Sheet3!$B$1</f>
        <v>0.794921875</v>
      </c>
      <c r="L140">
        <f>Sheet2!V140/Sheet3!$B$1</f>
        <v>0.798828125</v>
      </c>
      <c r="M140">
        <f>Sheet2!X140/Sheet3!$B$1</f>
        <v>0.7919921875</v>
      </c>
      <c r="N140">
        <f>Sheet2!Z140/Sheet3!$B$1</f>
        <v>0.80263671874999998</v>
      </c>
    </row>
    <row r="141" spans="1:14" x14ac:dyDescent="0.25">
      <c r="A141">
        <f>Sheet2!Y141</f>
        <v>138</v>
      </c>
      <c r="B141">
        <f>Sheet2!Z141/Sheet3!$B$1</f>
        <v>0.80478515625000002</v>
      </c>
      <c r="C141">
        <f>Sheet2!B141/Sheet3!$B$1</f>
        <v>0.8076171875</v>
      </c>
      <c r="D141">
        <f>Sheet2!D141/Sheet3!$B$1</f>
        <v>0.8134765625</v>
      </c>
      <c r="E141">
        <f>Sheet2!F141/Sheet3!$B$1</f>
        <v>0.8017578125</v>
      </c>
      <c r="F141">
        <f>Sheet2!H141/Sheet3!$B$1</f>
        <v>0.7978515625</v>
      </c>
      <c r="G141">
        <f>Sheet2!J141/Sheet3!$B$1</f>
        <v>0.7978515625</v>
      </c>
      <c r="H141">
        <f>Sheet2!L141/Sheet3!$B$1</f>
        <v>0.8134765625</v>
      </c>
      <c r="I141">
        <f>Sheet2!N141/Sheet3!$B$1</f>
        <v>0.810546875</v>
      </c>
      <c r="J141">
        <f>Sheet2!R141/Sheet3!$B$1</f>
        <v>0.810546875</v>
      </c>
      <c r="K141">
        <f>Sheet2!T141/Sheet3!$B$1</f>
        <v>0.7978515625</v>
      </c>
      <c r="L141">
        <f>Sheet2!V141/Sheet3!$B$1</f>
        <v>0.8017578125</v>
      </c>
      <c r="M141">
        <f>Sheet2!X141/Sheet3!$B$1</f>
        <v>0.79296875</v>
      </c>
      <c r="N141">
        <f>Sheet2!Z141/Sheet3!$B$1</f>
        <v>0.80478515625000002</v>
      </c>
    </row>
    <row r="142" spans="1:14" x14ac:dyDescent="0.25">
      <c r="A142">
        <f>Sheet2!Y142</f>
        <v>139</v>
      </c>
      <c r="B142">
        <f>Sheet2!Z142/Sheet3!$B$1</f>
        <v>0.80537109375000004</v>
      </c>
      <c r="C142">
        <f>Sheet2!B142/Sheet3!$B$1</f>
        <v>0.8095703125</v>
      </c>
      <c r="D142">
        <f>Sheet2!D142/Sheet3!$B$1</f>
        <v>0.8134765625</v>
      </c>
      <c r="E142">
        <f>Sheet2!F142/Sheet3!$B$1</f>
        <v>0.80078125</v>
      </c>
      <c r="F142">
        <f>Sheet2!H142/Sheet3!$B$1</f>
        <v>0.7978515625</v>
      </c>
      <c r="G142">
        <f>Sheet2!J142/Sheet3!$B$1</f>
        <v>0.7978515625</v>
      </c>
      <c r="H142">
        <f>Sheet2!L142/Sheet3!$B$1</f>
        <v>0.814453125</v>
      </c>
      <c r="I142">
        <f>Sheet2!N142/Sheet3!$B$1</f>
        <v>0.8125</v>
      </c>
      <c r="J142">
        <f>Sheet2!R142/Sheet3!$B$1</f>
        <v>0.8115234375</v>
      </c>
      <c r="K142">
        <f>Sheet2!T142/Sheet3!$B$1</f>
        <v>0.798828125</v>
      </c>
      <c r="L142">
        <f>Sheet2!V142/Sheet3!$B$1</f>
        <v>0.80078125</v>
      </c>
      <c r="M142">
        <f>Sheet2!X142/Sheet3!$B$1</f>
        <v>0.7939453125</v>
      </c>
      <c r="N142">
        <f>Sheet2!Z142/Sheet3!$B$1</f>
        <v>0.80537109375000004</v>
      </c>
    </row>
    <row r="143" spans="1:14" x14ac:dyDescent="0.25">
      <c r="A143">
        <f>Sheet2!Y143</f>
        <v>140</v>
      </c>
      <c r="B143">
        <f>Sheet2!Z143/Sheet3!$B$1</f>
        <v>0.80673828125000002</v>
      </c>
      <c r="C143">
        <f>Sheet2!B143/Sheet3!$B$1</f>
        <v>0.8095703125</v>
      </c>
      <c r="D143">
        <f>Sheet2!D143/Sheet3!$B$1</f>
        <v>0.814453125</v>
      </c>
      <c r="E143">
        <f>Sheet2!F143/Sheet3!$B$1</f>
        <v>0.802734375</v>
      </c>
      <c r="F143">
        <f>Sheet2!H143/Sheet3!$B$1</f>
        <v>0.7998046875</v>
      </c>
      <c r="G143">
        <f>Sheet2!J143/Sheet3!$B$1</f>
        <v>0.7998046875</v>
      </c>
      <c r="H143">
        <f>Sheet2!L143/Sheet3!$B$1</f>
        <v>0.814453125</v>
      </c>
      <c r="I143">
        <f>Sheet2!N143/Sheet3!$B$1</f>
        <v>0.814453125</v>
      </c>
      <c r="J143">
        <f>Sheet2!R143/Sheet3!$B$1</f>
        <v>0.8125</v>
      </c>
      <c r="K143">
        <f>Sheet2!T143/Sheet3!$B$1</f>
        <v>0.80078125</v>
      </c>
      <c r="L143">
        <f>Sheet2!V143/Sheet3!$B$1</f>
        <v>0.8037109375</v>
      </c>
      <c r="M143">
        <f>Sheet2!X143/Sheet3!$B$1</f>
        <v>0.794921875</v>
      </c>
      <c r="N143">
        <f>Sheet2!Z143/Sheet3!$B$1</f>
        <v>0.80673828125000002</v>
      </c>
    </row>
    <row r="144" spans="1:14" x14ac:dyDescent="0.25">
      <c r="A144">
        <f>Sheet2!Y144</f>
        <v>141</v>
      </c>
      <c r="B144">
        <f>Sheet2!Z144/Sheet3!$B$1</f>
        <v>0.80771484375000002</v>
      </c>
      <c r="C144">
        <f>Sheet2!B144/Sheet3!$B$1</f>
        <v>0.8115234375</v>
      </c>
      <c r="D144">
        <f>Sheet2!D144/Sheet3!$B$1</f>
        <v>0.8154296875</v>
      </c>
      <c r="E144">
        <f>Sheet2!F144/Sheet3!$B$1</f>
        <v>0.8046875</v>
      </c>
      <c r="F144">
        <f>Sheet2!H144/Sheet3!$B$1</f>
        <v>0.8017578125</v>
      </c>
      <c r="G144">
        <f>Sheet2!J144/Sheet3!$B$1</f>
        <v>0.8017578125</v>
      </c>
      <c r="H144">
        <f>Sheet2!L144/Sheet3!$B$1</f>
        <v>0.8154296875</v>
      </c>
      <c r="I144">
        <f>Sheet2!N144/Sheet3!$B$1</f>
        <v>0.814453125</v>
      </c>
      <c r="J144">
        <f>Sheet2!R144/Sheet3!$B$1</f>
        <v>0.8125</v>
      </c>
      <c r="K144">
        <f>Sheet2!T144/Sheet3!$B$1</f>
        <v>0.802734375</v>
      </c>
      <c r="L144">
        <f>Sheet2!V144/Sheet3!$B$1</f>
        <v>0.8037109375</v>
      </c>
      <c r="M144">
        <f>Sheet2!X144/Sheet3!$B$1</f>
        <v>0.794921875</v>
      </c>
      <c r="N144">
        <f>Sheet2!Z144/Sheet3!$B$1</f>
        <v>0.80771484375000002</v>
      </c>
    </row>
    <row r="145" spans="1:14" x14ac:dyDescent="0.25">
      <c r="A145">
        <f>Sheet2!Y145</f>
        <v>142</v>
      </c>
      <c r="B145">
        <f>Sheet2!Z145/Sheet3!$B$1</f>
        <v>0.80869140625000002</v>
      </c>
      <c r="C145">
        <f>Sheet2!B145/Sheet3!$B$1</f>
        <v>0.8115234375</v>
      </c>
      <c r="D145">
        <f>Sheet2!D145/Sheet3!$B$1</f>
        <v>0.81640625</v>
      </c>
      <c r="E145">
        <f>Sheet2!F145/Sheet3!$B$1</f>
        <v>0.806640625</v>
      </c>
      <c r="F145">
        <f>Sheet2!H145/Sheet3!$B$1</f>
        <v>0.802734375</v>
      </c>
      <c r="G145">
        <f>Sheet2!J145/Sheet3!$B$1</f>
        <v>0.802734375</v>
      </c>
      <c r="H145">
        <f>Sheet2!L145/Sheet3!$B$1</f>
        <v>0.81640625</v>
      </c>
      <c r="I145">
        <f>Sheet2!N145/Sheet3!$B$1</f>
        <v>0.8154296875</v>
      </c>
      <c r="J145">
        <f>Sheet2!R145/Sheet3!$B$1</f>
        <v>0.8134765625</v>
      </c>
      <c r="K145">
        <f>Sheet2!T145/Sheet3!$B$1</f>
        <v>0.802734375</v>
      </c>
      <c r="L145">
        <f>Sheet2!V145/Sheet3!$B$1</f>
        <v>0.8056640625</v>
      </c>
      <c r="M145">
        <f>Sheet2!X145/Sheet3!$B$1</f>
        <v>0.7958984375</v>
      </c>
      <c r="N145">
        <f>Sheet2!Z145/Sheet3!$B$1</f>
        <v>0.80869140625000002</v>
      </c>
    </row>
    <row r="146" spans="1:14" x14ac:dyDescent="0.25">
      <c r="A146">
        <f>Sheet2!Y146</f>
        <v>143</v>
      </c>
      <c r="B146">
        <f>Sheet2!Z146/Sheet3!$B$1</f>
        <v>0.81035156249999996</v>
      </c>
      <c r="C146">
        <f>Sheet2!B146/Sheet3!$B$1</f>
        <v>0.8134765625</v>
      </c>
      <c r="D146">
        <f>Sheet2!D146/Sheet3!$B$1</f>
        <v>0.818359375</v>
      </c>
      <c r="E146">
        <f>Sheet2!F146/Sheet3!$B$1</f>
        <v>0.8076171875</v>
      </c>
      <c r="F146">
        <f>Sheet2!H146/Sheet3!$B$1</f>
        <v>0.8037109375</v>
      </c>
      <c r="G146">
        <f>Sheet2!J146/Sheet3!$B$1</f>
        <v>0.8037109375</v>
      </c>
      <c r="H146">
        <f>Sheet2!L146/Sheet3!$B$1</f>
        <v>0.8173828125</v>
      </c>
      <c r="I146">
        <f>Sheet2!N146/Sheet3!$B$1</f>
        <v>0.8173828125</v>
      </c>
      <c r="J146">
        <f>Sheet2!R146/Sheet3!$B$1</f>
        <v>0.8134765625</v>
      </c>
      <c r="K146">
        <f>Sheet2!T146/Sheet3!$B$1</f>
        <v>0.8076171875</v>
      </c>
      <c r="L146">
        <f>Sheet2!V146/Sheet3!$B$1</f>
        <v>0.806640625</v>
      </c>
      <c r="M146">
        <f>Sheet2!X146/Sheet3!$B$1</f>
        <v>0.7978515625</v>
      </c>
      <c r="N146">
        <f>Sheet2!Z146/Sheet3!$B$1</f>
        <v>0.81035156249999996</v>
      </c>
    </row>
    <row r="147" spans="1:14" x14ac:dyDescent="0.25">
      <c r="A147">
        <f>Sheet2!Y147</f>
        <v>144</v>
      </c>
      <c r="B147">
        <f>Sheet2!Z147/Sheet3!$B$1</f>
        <v>0.8115234375</v>
      </c>
      <c r="C147">
        <f>Sheet2!B147/Sheet3!$B$1</f>
        <v>0.814453125</v>
      </c>
      <c r="D147">
        <f>Sheet2!D147/Sheet3!$B$1</f>
        <v>0.8193359375</v>
      </c>
      <c r="E147">
        <f>Sheet2!F147/Sheet3!$B$1</f>
        <v>0.80859375</v>
      </c>
      <c r="F147">
        <f>Sheet2!H147/Sheet3!$B$1</f>
        <v>0.8046875</v>
      </c>
      <c r="G147">
        <f>Sheet2!J147/Sheet3!$B$1</f>
        <v>0.8046875</v>
      </c>
      <c r="H147">
        <f>Sheet2!L147/Sheet3!$B$1</f>
        <v>0.8173828125</v>
      </c>
      <c r="I147">
        <f>Sheet2!N147/Sheet3!$B$1</f>
        <v>0.822265625</v>
      </c>
      <c r="J147">
        <f>Sheet2!R147/Sheet3!$B$1</f>
        <v>0.81640625</v>
      </c>
      <c r="K147">
        <f>Sheet2!T147/Sheet3!$B$1</f>
        <v>0.8056640625</v>
      </c>
      <c r="L147">
        <f>Sheet2!V147/Sheet3!$B$1</f>
        <v>0.8076171875</v>
      </c>
      <c r="M147">
        <f>Sheet2!X147/Sheet3!$B$1</f>
        <v>0.798828125</v>
      </c>
      <c r="N147">
        <f>Sheet2!Z147/Sheet3!$B$1</f>
        <v>0.8115234375</v>
      </c>
    </row>
    <row r="148" spans="1:14" x14ac:dyDescent="0.25">
      <c r="A148">
        <f>Sheet2!Y148</f>
        <v>145</v>
      </c>
      <c r="B148">
        <f>Sheet2!Z148/Sheet3!$B$1</f>
        <v>0.81298828125</v>
      </c>
      <c r="C148">
        <f>Sheet2!B148/Sheet3!$B$1</f>
        <v>0.8173828125</v>
      </c>
      <c r="D148">
        <f>Sheet2!D148/Sheet3!$B$1</f>
        <v>0.8203125</v>
      </c>
      <c r="E148">
        <f>Sheet2!F148/Sheet3!$B$1</f>
        <v>0.8095703125</v>
      </c>
      <c r="F148">
        <f>Sheet2!H148/Sheet3!$B$1</f>
        <v>0.806640625</v>
      </c>
      <c r="G148">
        <f>Sheet2!J148/Sheet3!$B$1</f>
        <v>0.806640625</v>
      </c>
      <c r="H148">
        <f>Sheet2!L148/Sheet3!$B$1</f>
        <v>0.8193359375</v>
      </c>
      <c r="I148">
        <f>Sheet2!N148/Sheet3!$B$1</f>
        <v>0.8232421875</v>
      </c>
      <c r="J148">
        <f>Sheet2!R148/Sheet3!$B$1</f>
        <v>0.8173828125</v>
      </c>
      <c r="K148">
        <f>Sheet2!T148/Sheet3!$B$1</f>
        <v>0.8076171875</v>
      </c>
      <c r="L148">
        <f>Sheet2!V148/Sheet3!$B$1</f>
        <v>0.80859375</v>
      </c>
      <c r="M148">
        <f>Sheet2!X148/Sheet3!$B$1</f>
        <v>0.7998046875</v>
      </c>
      <c r="N148">
        <f>Sheet2!Z148/Sheet3!$B$1</f>
        <v>0.81298828125</v>
      </c>
    </row>
    <row r="149" spans="1:14" x14ac:dyDescent="0.25">
      <c r="A149">
        <f>Sheet2!Y149</f>
        <v>146</v>
      </c>
      <c r="B149">
        <f>Sheet2!Z149/Sheet3!$B$1</f>
        <v>0.81435546874999998</v>
      </c>
      <c r="C149">
        <f>Sheet2!B149/Sheet3!$B$1</f>
        <v>0.8173828125</v>
      </c>
      <c r="D149">
        <f>Sheet2!D149/Sheet3!$B$1</f>
        <v>0.8212890625</v>
      </c>
      <c r="E149">
        <f>Sheet2!F149/Sheet3!$B$1</f>
        <v>0.8125</v>
      </c>
      <c r="F149">
        <f>Sheet2!H149/Sheet3!$B$1</f>
        <v>0.8076171875</v>
      </c>
      <c r="G149">
        <f>Sheet2!J149/Sheet3!$B$1</f>
        <v>0.8076171875</v>
      </c>
      <c r="H149">
        <f>Sheet2!L149/Sheet3!$B$1</f>
        <v>0.8203125</v>
      </c>
      <c r="I149">
        <f>Sheet2!N149/Sheet3!$B$1</f>
        <v>0.8232421875</v>
      </c>
      <c r="J149">
        <f>Sheet2!R149/Sheet3!$B$1</f>
        <v>0.8203125</v>
      </c>
      <c r="K149">
        <f>Sheet2!T149/Sheet3!$B$1</f>
        <v>0.80859375</v>
      </c>
      <c r="L149">
        <f>Sheet2!V149/Sheet3!$B$1</f>
        <v>0.810546875</v>
      </c>
      <c r="M149">
        <f>Sheet2!X149/Sheet3!$B$1</f>
        <v>0.8017578125</v>
      </c>
      <c r="N149">
        <f>Sheet2!Z149/Sheet3!$B$1</f>
        <v>0.81435546874999998</v>
      </c>
    </row>
    <row r="150" spans="1:14" x14ac:dyDescent="0.25">
      <c r="A150">
        <f>Sheet2!Y150</f>
        <v>147</v>
      </c>
      <c r="B150">
        <f>Sheet2!Z150/Sheet3!$B$1</f>
        <v>0.81582031249999998</v>
      </c>
      <c r="C150">
        <f>Sheet2!B150/Sheet3!$B$1</f>
        <v>0.8193359375</v>
      </c>
      <c r="D150">
        <f>Sheet2!D150/Sheet3!$B$1</f>
        <v>0.8212890625</v>
      </c>
      <c r="E150">
        <f>Sheet2!F150/Sheet3!$B$1</f>
        <v>0.8134765625</v>
      </c>
      <c r="F150">
        <f>Sheet2!H150/Sheet3!$B$1</f>
        <v>0.8076171875</v>
      </c>
      <c r="G150">
        <f>Sheet2!J150/Sheet3!$B$1</f>
        <v>0.8076171875</v>
      </c>
      <c r="H150">
        <f>Sheet2!L150/Sheet3!$B$1</f>
        <v>0.82421875</v>
      </c>
      <c r="I150">
        <f>Sheet2!N150/Sheet3!$B$1</f>
        <v>0.82421875</v>
      </c>
      <c r="J150">
        <f>Sheet2!R150/Sheet3!$B$1</f>
        <v>0.8212890625</v>
      </c>
      <c r="K150">
        <f>Sheet2!T150/Sheet3!$B$1</f>
        <v>0.810546875</v>
      </c>
      <c r="L150">
        <f>Sheet2!V150/Sheet3!$B$1</f>
        <v>0.8125</v>
      </c>
      <c r="M150">
        <f>Sheet2!X150/Sheet3!$B$1</f>
        <v>0.8037109375</v>
      </c>
      <c r="N150">
        <f>Sheet2!Z150/Sheet3!$B$1</f>
        <v>0.81582031249999998</v>
      </c>
    </row>
    <row r="151" spans="1:14" x14ac:dyDescent="0.25">
      <c r="A151">
        <f>Sheet2!Y151</f>
        <v>148</v>
      </c>
      <c r="B151">
        <f>Sheet2!Z151/Sheet3!$B$1</f>
        <v>0.81679687499999998</v>
      </c>
      <c r="C151">
        <f>Sheet2!B151/Sheet3!$B$1</f>
        <v>0.8212890625</v>
      </c>
      <c r="D151">
        <f>Sheet2!D151/Sheet3!$B$1</f>
        <v>0.8232421875</v>
      </c>
      <c r="E151">
        <f>Sheet2!F151/Sheet3!$B$1</f>
        <v>0.814453125</v>
      </c>
      <c r="F151">
        <f>Sheet2!H151/Sheet3!$B$1</f>
        <v>0.8115234375</v>
      </c>
      <c r="G151">
        <f>Sheet2!J151/Sheet3!$B$1</f>
        <v>0.8115234375</v>
      </c>
      <c r="H151">
        <f>Sheet2!L151/Sheet3!$B$1</f>
        <v>0.82421875</v>
      </c>
      <c r="I151">
        <f>Sheet2!N151/Sheet3!$B$1</f>
        <v>0.8251953125</v>
      </c>
      <c r="J151">
        <f>Sheet2!R151/Sheet3!$B$1</f>
        <v>0.8203125</v>
      </c>
      <c r="K151">
        <f>Sheet2!T151/Sheet3!$B$1</f>
        <v>0.8115234375</v>
      </c>
      <c r="L151">
        <f>Sheet2!V151/Sheet3!$B$1</f>
        <v>0.8134765625</v>
      </c>
      <c r="M151">
        <f>Sheet2!X151/Sheet3!$B$1</f>
        <v>0.802734375</v>
      </c>
      <c r="N151">
        <f>Sheet2!Z151/Sheet3!$B$1</f>
        <v>0.81679687499999998</v>
      </c>
    </row>
    <row r="152" spans="1:14" x14ac:dyDescent="0.25">
      <c r="A152">
        <f>Sheet2!Y152</f>
        <v>149</v>
      </c>
      <c r="B152">
        <f>Sheet2!Z152/Sheet3!$B$1</f>
        <v>0.81787109375</v>
      </c>
      <c r="C152">
        <f>Sheet2!B152/Sheet3!$B$1</f>
        <v>0.822265625</v>
      </c>
      <c r="D152">
        <f>Sheet2!D152/Sheet3!$B$1</f>
        <v>0.8251953125</v>
      </c>
      <c r="E152">
        <f>Sheet2!F152/Sheet3!$B$1</f>
        <v>0.8154296875</v>
      </c>
      <c r="F152">
        <f>Sheet2!H152/Sheet3!$B$1</f>
        <v>0.8125</v>
      </c>
      <c r="G152">
        <f>Sheet2!J152/Sheet3!$B$1</f>
        <v>0.8125</v>
      </c>
      <c r="H152">
        <f>Sheet2!L152/Sheet3!$B$1</f>
        <v>0.82421875</v>
      </c>
      <c r="I152">
        <f>Sheet2!N152/Sheet3!$B$1</f>
        <v>0.8271484375</v>
      </c>
      <c r="J152">
        <f>Sheet2!R152/Sheet3!$B$1</f>
        <v>0.8212890625</v>
      </c>
      <c r="K152">
        <f>Sheet2!T152/Sheet3!$B$1</f>
        <v>0.8115234375</v>
      </c>
      <c r="L152">
        <f>Sheet2!V152/Sheet3!$B$1</f>
        <v>0.814453125</v>
      </c>
      <c r="M152">
        <f>Sheet2!X152/Sheet3!$B$1</f>
        <v>0.8046875</v>
      </c>
      <c r="N152">
        <f>Sheet2!Z152/Sheet3!$B$1</f>
        <v>0.81787109375</v>
      </c>
    </row>
    <row r="153" spans="1:14" x14ac:dyDescent="0.25">
      <c r="A153">
        <f>Sheet2!Y153</f>
        <v>150</v>
      </c>
      <c r="B153">
        <f>Sheet2!Z153/Sheet3!$B$1</f>
        <v>0.81953125000000004</v>
      </c>
      <c r="C153">
        <f>Sheet2!B153/Sheet3!$B$1</f>
        <v>0.822265625</v>
      </c>
      <c r="D153">
        <f>Sheet2!D153/Sheet3!$B$1</f>
        <v>0.8251953125</v>
      </c>
      <c r="E153">
        <f>Sheet2!F153/Sheet3!$B$1</f>
        <v>0.81640625</v>
      </c>
      <c r="F153">
        <f>Sheet2!H153/Sheet3!$B$1</f>
        <v>0.8154296875</v>
      </c>
      <c r="G153">
        <f>Sheet2!J153/Sheet3!$B$1</f>
        <v>0.8154296875</v>
      </c>
      <c r="H153">
        <f>Sheet2!L153/Sheet3!$B$1</f>
        <v>0.8271484375</v>
      </c>
      <c r="I153">
        <f>Sheet2!N153/Sheet3!$B$1</f>
        <v>0.828125</v>
      </c>
      <c r="J153">
        <f>Sheet2!R153/Sheet3!$B$1</f>
        <v>0.82421875</v>
      </c>
      <c r="K153">
        <f>Sheet2!T153/Sheet3!$B$1</f>
        <v>0.8125</v>
      </c>
      <c r="L153">
        <f>Sheet2!V153/Sheet3!$B$1</f>
        <v>0.81640625</v>
      </c>
      <c r="M153">
        <f>Sheet2!X153/Sheet3!$B$1</f>
        <v>0.8076171875</v>
      </c>
      <c r="N153">
        <f>Sheet2!Z153/Sheet3!$B$1</f>
        <v>0.81953125000000004</v>
      </c>
    </row>
    <row r="154" spans="1:14" x14ac:dyDescent="0.25">
      <c r="A154">
        <f>Sheet2!Y154</f>
        <v>151</v>
      </c>
      <c r="B154">
        <f>Sheet2!Z154/Sheet3!$B$1</f>
        <v>0.8203125</v>
      </c>
      <c r="C154">
        <f>Sheet2!B154/Sheet3!$B$1</f>
        <v>0.8232421875</v>
      </c>
      <c r="D154">
        <f>Sheet2!D154/Sheet3!$B$1</f>
        <v>0.8271484375</v>
      </c>
      <c r="E154">
        <f>Sheet2!F154/Sheet3!$B$1</f>
        <v>0.8173828125</v>
      </c>
      <c r="F154">
        <f>Sheet2!H154/Sheet3!$B$1</f>
        <v>0.814453125</v>
      </c>
      <c r="G154">
        <f>Sheet2!J154/Sheet3!$B$1</f>
        <v>0.814453125</v>
      </c>
      <c r="H154">
        <f>Sheet2!L154/Sheet3!$B$1</f>
        <v>0.8271484375</v>
      </c>
      <c r="I154">
        <f>Sheet2!N154/Sheet3!$B$1</f>
        <v>0.830078125</v>
      </c>
      <c r="J154">
        <f>Sheet2!R154/Sheet3!$B$1</f>
        <v>0.82421875</v>
      </c>
      <c r="K154">
        <f>Sheet2!T154/Sheet3!$B$1</f>
        <v>0.8134765625</v>
      </c>
      <c r="L154">
        <f>Sheet2!V154/Sheet3!$B$1</f>
        <v>0.818359375</v>
      </c>
      <c r="M154">
        <f>Sheet2!X154/Sheet3!$B$1</f>
        <v>0.8076171875</v>
      </c>
      <c r="N154">
        <f>Sheet2!Z154/Sheet3!$B$1</f>
        <v>0.8203125</v>
      </c>
    </row>
    <row r="155" spans="1:14" x14ac:dyDescent="0.25">
      <c r="A155">
        <f>Sheet2!Y155</f>
        <v>152</v>
      </c>
      <c r="B155">
        <f>Sheet2!Z155/Sheet3!$B$1</f>
        <v>0.82187500000000002</v>
      </c>
      <c r="C155">
        <f>Sheet2!B155/Sheet3!$B$1</f>
        <v>0.82421875</v>
      </c>
      <c r="D155">
        <f>Sheet2!D155/Sheet3!$B$1</f>
        <v>0.830078125</v>
      </c>
      <c r="E155">
        <f>Sheet2!F155/Sheet3!$B$1</f>
        <v>0.8173828125</v>
      </c>
      <c r="F155">
        <f>Sheet2!H155/Sheet3!$B$1</f>
        <v>0.81640625</v>
      </c>
      <c r="G155">
        <f>Sheet2!J155/Sheet3!$B$1</f>
        <v>0.81640625</v>
      </c>
      <c r="H155">
        <f>Sheet2!L155/Sheet3!$B$1</f>
        <v>0.830078125</v>
      </c>
      <c r="I155">
        <f>Sheet2!N155/Sheet3!$B$1</f>
        <v>0.830078125</v>
      </c>
      <c r="J155">
        <f>Sheet2!R155/Sheet3!$B$1</f>
        <v>0.826171875</v>
      </c>
      <c r="K155">
        <f>Sheet2!T155/Sheet3!$B$1</f>
        <v>0.8154296875</v>
      </c>
      <c r="L155">
        <f>Sheet2!V155/Sheet3!$B$1</f>
        <v>0.8212890625</v>
      </c>
      <c r="M155">
        <f>Sheet2!X155/Sheet3!$B$1</f>
        <v>0.8076171875</v>
      </c>
      <c r="N155">
        <f>Sheet2!Z155/Sheet3!$B$1</f>
        <v>0.82187500000000002</v>
      </c>
    </row>
    <row r="156" spans="1:14" x14ac:dyDescent="0.25">
      <c r="A156">
        <f>Sheet2!Y156</f>
        <v>153</v>
      </c>
      <c r="B156">
        <f>Sheet2!Z156/Sheet3!$B$1</f>
        <v>0.82304687499999996</v>
      </c>
      <c r="C156">
        <f>Sheet2!B156/Sheet3!$B$1</f>
        <v>0.826171875</v>
      </c>
      <c r="D156">
        <f>Sheet2!D156/Sheet3!$B$1</f>
        <v>0.830078125</v>
      </c>
      <c r="E156">
        <f>Sheet2!F156/Sheet3!$B$1</f>
        <v>0.818359375</v>
      </c>
      <c r="F156">
        <f>Sheet2!H156/Sheet3!$B$1</f>
        <v>0.8193359375</v>
      </c>
      <c r="G156">
        <f>Sheet2!J156/Sheet3!$B$1</f>
        <v>0.8193359375</v>
      </c>
      <c r="H156">
        <f>Sheet2!L156/Sheet3!$B$1</f>
        <v>0.8291015625</v>
      </c>
      <c r="I156">
        <f>Sheet2!N156/Sheet3!$B$1</f>
        <v>0.83203125</v>
      </c>
      <c r="J156">
        <f>Sheet2!R156/Sheet3!$B$1</f>
        <v>0.8271484375</v>
      </c>
      <c r="K156">
        <f>Sheet2!T156/Sheet3!$B$1</f>
        <v>0.8154296875</v>
      </c>
      <c r="L156">
        <f>Sheet2!V156/Sheet3!$B$1</f>
        <v>0.822265625</v>
      </c>
      <c r="M156">
        <f>Sheet2!X156/Sheet3!$B$1</f>
        <v>0.810546875</v>
      </c>
      <c r="N156">
        <f>Sheet2!Z156/Sheet3!$B$1</f>
        <v>0.82304687499999996</v>
      </c>
    </row>
    <row r="157" spans="1:14" x14ac:dyDescent="0.25">
      <c r="A157">
        <f>Sheet2!Y157</f>
        <v>154</v>
      </c>
      <c r="B157">
        <f>Sheet2!Z157/Sheet3!$B$1</f>
        <v>0.82373046875</v>
      </c>
      <c r="C157">
        <f>Sheet2!B157/Sheet3!$B$1</f>
        <v>0.8271484375</v>
      </c>
      <c r="D157">
        <f>Sheet2!D157/Sheet3!$B$1</f>
        <v>0.830078125</v>
      </c>
      <c r="E157">
        <f>Sheet2!F157/Sheet3!$B$1</f>
        <v>0.8193359375</v>
      </c>
      <c r="F157">
        <f>Sheet2!H157/Sheet3!$B$1</f>
        <v>0.8193359375</v>
      </c>
      <c r="G157">
        <f>Sheet2!J157/Sheet3!$B$1</f>
        <v>0.8193359375</v>
      </c>
      <c r="H157">
        <f>Sheet2!L157/Sheet3!$B$1</f>
        <v>0.8330078125</v>
      </c>
      <c r="I157">
        <f>Sheet2!N157/Sheet3!$B$1</f>
        <v>0.8330078125</v>
      </c>
      <c r="J157">
        <f>Sheet2!R157/Sheet3!$B$1</f>
        <v>0.826171875</v>
      </c>
      <c r="K157">
        <f>Sheet2!T157/Sheet3!$B$1</f>
        <v>0.8154296875</v>
      </c>
      <c r="L157">
        <f>Sheet2!V157/Sheet3!$B$1</f>
        <v>0.8232421875</v>
      </c>
      <c r="M157">
        <f>Sheet2!X157/Sheet3!$B$1</f>
        <v>0.810546875</v>
      </c>
      <c r="N157">
        <f>Sheet2!Z157/Sheet3!$B$1</f>
        <v>0.82373046875</v>
      </c>
    </row>
    <row r="158" spans="1:14" x14ac:dyDescent="0.25">
      <c r="A158">
        <f>Sheet2!Y158</f>
        <v>155</v>
      </c>
      <c r="B158">
        <f>Sheet2!Z158/Sheet3!$B$1</f>
        <v>0.82587890625000004</v>
      </c>
      <c r="C158">
        <f>Sheet2!B158/Sheet3!$B$1</f>
        <v>0.828125</v>
      </c>
      <c r="D158">
        <f>Sheet2!D158/Sheet3!$B$1</f>
        <v>0.8330078125</v>
      </c>
      <c r="E158">
        <f>Sheet2!F158/Sheet3!$B$1</f>
        <v>0.8232421875</v>
      </c>
      <c r="F158">
        <f>Sheet2!H158/Sheet3!$B$1</f>
        <v>0.8203125</v>
      </c>
      <c r="G158">
        <f>Sheet2!J158/Sheet3!$B$1</f>
        <v>0.8203125</v>
      </c>
      <c r="H158">
        <f>Sheet2!L158/Sheet3!$B$1</f>
        <v>0.8349609375</v>
      </c>
      <c r="I158">
        <f>Sheet2!N158/Sheet3!$B$1</f>
        <v>0.8330078125</v>
      </c>
      <c r="J158">
        <f>Sheet2!R158/Sheet3!$B$1</f>
        <v>0.830078125</v>
      </c>
      <c r="K158">
        <f>Sheet2!T158/Sheet3!$B$1</f>
        <v>0.818359375</v>
      </c>
      <c r="L158">
        <f>Sheet2!V158/Sheet3!$B$1</f>
        <v>0.826171875</v>
      </c>
      <c r="M158">
        <f>Sheet2!X158/Sheet3!$B$1</f>
        <v>0.8115234375</v>
      </c>
      <c r="N158">
        <f>Sheet2!Z158/Sheet3!$B$1</f>
        <v>0.82587890625000004</v>
      </c>
    </row>
    <row r="159" spans="1:14" x14ac:dyDescent="0.25">
      <c r="A159">
        <f>Sheet2!Y159</f>
        <v>156</v>
      </c>
      <c r="B159">
        <f>Sheet2!Z159/Sheet3!$B$1</f>
        <v>0.82636718750000004</v>
      </c>
      <c r="C159">
        <f>Sheet2!B159/Sheet3!$B$1</f>
        <v>0.828125</v>
      </c>
      <c r="D159">
        <f>Sheet2!D159/Sheet3!$B$1</f>
        <v>0.833984375</v>
      </c>
      <c r="E159">
        <f>Sheet2!F159/Sheet3!$B$1</f>
        <v>0.8232421875</v>
      </c>
      <c r="F159">
        <f>Sheet2!H159/Sheet3!$B$1</f>
        <v>0.8212890625</v>
      </c>
      <c r="G159">
        <f>Sheet2!J159/Sheet3!$B$1</f>
        <v>0.8212890625</v>
      </c>
      <c r="H159">
        <f>Sheet2!L159/Sheet3!$B$1</f>
        <v>0.833984375</v>
      </c>
      <c r="I159">
        <f>Sheet2!N159/Sheet3!$B$1</f>
        <v>0.833984375</v>
      </c>
      <c r="J159">
        <f>Sheet2!R159/Sheet3!$B$1</f>
        <v>0.8291015625</v>
      </c>
      <c r="K159">
        <f>Sheet2!T159/Sheet3!$B$1</f>
        <v>0.8203125</v>
      </c>
      <c r="L159">
        <f>Sheet2!V159/Sheet3!$B$1</f>
        <v>0.826171875</v>
      </c>
      <c r="M159">
        <f>Sheet2!X159/Sheet3!$B$1</f>
        <v>0.8134765625</v>
      </c>
      <c r="N159">
        <f>Sheet2!Z159/Sheet3!$B$1</f>
        <v>0.82636718750000004</v>
      </c>
    </row>
    <row r="160" spans="1:14" x14ac:dyDescent="0.25">
      <c r="A160">
        <f>Sheet2!Y160</f>
        <v>157</v>
      </c>
      <c r="B160">
        <f>Sheet2!Z160/Sheet3!$B$1</f>
        <v>0.82783203125000004</v>
      </c>
      <c r="C160">
        <f>Sheet2!B160/Sheet3!$B$1</f>
        <v>0.8310546875</v>
      </c>
      <c r="D160">
        <f>Sheet2!D160/Sheet3!$B$1</f>
        <v>0.833984375</v>
      </c>
      <c r="E160">
        <f>Sheet2!F160/Sheet3!$B$1</f>
        <v>0.82421875</v>
      </c>
      <c r="F160">
        <f>Sheet2!H160/Sheet3!$B$1</f>
        <v>0.822265625</v>
      </c>
      <c r="G160">
        <f>Sheet2!J160/Sheet3!$B$1</f>
        <v>0.822265625</v>
      </c>
      <c r="H160">
        <f>Sheet2!L160/Sheet3!$B$1</f>
        <v>0.8369140625</v>
      </c>
      <c r="I160">
        <f>Sheet2!N160/Sheet3!$B$1</f>
        <v>0.8349609375</v>
      </c>
      <c r="J160">
        <f>Sheet2!R160/Sheet3!$B$1</f>
        <v>0.8310546875</v>
      </c>
      <c r="K160">
        <f>Sheet2!T160/Sheet3!$B$1</f>
        <v>0.8203125</v>
      </c>
      <c r="L160">
        <f>Sheet2!V160/Sheet3!$B$1</f>
        <v>0.8271484375</v>
      </c>
      <c r="M160">
        <f>Sheet2!X160/Sheet3!$B$1</f>
        <v>0.81640625</v>
      </c>
      <c r="N160">
        <f>Sheet2!Z160/Sheet3!$B$1</f>
        <v>0.82783203125000004</v>
      </c>
    </row>
    <row r="161" spans="1:14" x14ac:dyDescent="0.25">
      <c r="A161">
        <f>Sheet2!Y161</f>
        <v>158</v>
      </c>
      <c r="B161">
        <f>Sheet2!Z161/Sheet3!$B$1</f>
        <v>0.82822265625000002</v>
      </c>
      <c r="C161">
        <f>Sheet2!B161/Sheet3!$B$1</f>
        <v>0.8310546875</v>
      </c>
      <c r="D161">
        <f>Sheet2!D161/Sheet3!$B$1</f>
        <v>0.833984375</v>
      </c>
      <c r="E161">
        <f>Sheet2!F161/Sheet3!$B$1</f>
        <v>0.82421875</v>
      </c>
      <c r="F161">
        <f>Sheet2!H161/Sheet3!$B$1</f>
        <v>0.8232421875</v>
      </c>
      <c r="G161">
        <f>Sheet2!J161/Sheet3!$B$1</f>
        <v>0.8232421875</v>
      </c>
      <c r="H161">
        <f>Sheet2!L161/Sheet3!$B$1</f>
        <v>0.8369140625</v>
      </c>
      <c r="I161">
        <f>Sheet2!N161/Sheet3!$B$1</f>
        <v>0.8349609375</v>
      </c>
      <c r="J161">
        <f>Sheet2!R161/Sheet3!$B$1</f>
        <v>0.8330078125</v>
      </c>
      <c r="K161">
        <f>Sheet2!T161/Sheet3!$B$1</f>
        <v>0.8203125</v>
      </c>
      <c r="L161">
        <f>Sheet2!V161/Sheet3!$B$1</f>
        <v>0.828125</v>
      </c>
      <c r="M161">
        <f>Sheet2!X161/Sheet3!$B$1</f>
        <v>0.81640625</v>
      </c>
      <c r="N161">
        <f>Sheet2!Z161/Sheet3!$B$1</f>
        <v>0.82822265625000002</v>
      </c>
    </row>
    <row r="162" spans="1:14" x14ac:dyDescent="0.25">
      <c r="A162">
        <f>Sheet2!Y162</f>
        <v>159</v>
      </c>
      <c r="B162">
        <f>Sheet2!Z162/Sheet3!$B$1</f>
        <v>0.82949218749999998</v>
      </c>
      <c r="C162">
        <f>Sheet2!B162/Sheet3!$B$1</f>
        <v>0.833984375</v>
      </c>
      <c r="D162">
        <f>Sheet2!D162/Sheet3!$B$1</f>
        <v>0.8349609375</v>
      </c>
      <c r="E162">
        <f>Sheet2!F162/Sheet3!$B$1</f>
        <v>0.8251953125</v>
      </c>
      <c r="F162">
        <f>Sheet2!H162/Sheet3!$B$1</f>
        <v>0.8251953125</v>
      </c>
      <c r="G162">
        <f>Sheet2!J162/Sheet3!$B$1</f>
        <v>0.8251953125</v>
      </c>
      <c r="H162">
        <f>Sheet2!L162/Sheet3!$B$1</f>
        <v>0.837890625</v>
      </c>
      <c r="I162">
        <f>Sheet2!N162/Sheet3!$B$1</f>
        <v>0.8359375</v>
      </c>
      <c r="J162">
        <f>Sheet2!R162/Sheet3!$B$1</f>
        <v>0.833984375</v>
      </c>
      <c r="K162">
        <f>Sheet2!T162/Sheet3!$B$1</f>
        <v>0.8212890625</v>
      </c>
      <c r="L162">
        <f>Sheet2!V162/Sheet3!$B$1</f>
        <v>0.8291015625</v>
      </c>
      <c r="M162">
        <f>Sheet2!X162/Sheet3!$B$1</f>
        <v>0.8173828125</v>
      </c>
      <c r="N162">
        <f>Sheet2!Z162/Sheet3!$B$1</f>
        <v>0.82949218749999998</v>
      </c>
    </row>
    <row r="163" spans="1:14" x14ac:dyDescent="0.25">
      <c r="A163">
        <f>Sheet2!Y163</f>
        <v>160</v>
      </c>
      <c r="B163">
        <f>Sheet2!Z163/Sheet3!$B$1</f>
        <v>0.83066406250000002</v>
      </c>
      <c r="C163">
        <f>Sheet2!B163/Sheet3!$B$1</f>
        <v>0.833984375</v>
      </c>
      <c r="D163">
        <f>Sheet2!D163/Sheet3!$B$1</f>
        <v>0.8359375</v>
      </c>
      <c r="E163">
        <f>Sheet2!F163/Sheet3!$B$1</f>
        <v>0.826171875</v>
      </c>
      <c r="F163">
        <f>Sheet2!H163/Sheet3!$B$1</f>
        <v>0.8271484375</v>
      </c>
      <c r="G163">
        <f>Sheet2!J163/Sheet3!$B$1</f>
        <v>0.8271484375</v>
      </c>
      <c r="H163">
        <f>Sheet2!L163/Sheet3!$B$1</f>
        <v>0.8408203125</v>
      </c>
      <c r="I163">
        <f>Sheet2!N163/Sheet3!$B$1</f>
        <v>0.8369140625</v>
      </c>
      <c r="J163">
        <f>Sheet2!R163/Sheet3!$B$1</f>
        <v>0.833984375</v>
      </c>
      <c r="K163">
        <f>Sheet2!T163/Sheet3!$B$1</f>
        <v>0.822265625</v>
      </c>
      <c r="L163">
        <f>Sheet2!V163/Sheet3!$B$1</f>
        <v>0.8310546875</v>
      </c>
      <c r="M163">
        <f>Sheet2!X163/Sheet3!$B$1</f>
        <v>0.818359375</v>
      </c>
      <c r="N163">
        <f>Sheet2!Z163/Sheet3!$B$1</f>
        <v>0.83066406250000002</v>
      </c>
    </row>
    <row r="164" spans="1:14" x14ac:dyDescent="0.25">
      <c r="A164">
        <f>Sheet2!Y164</f>
        <v>161</v>
      </c>
      <c r="B164">
        <f>Sheet2!Z164/Sheet3!$B$1</f>
        <v>0.83154296875</v>
      </c>
      <c r="C164">
        <f>Sheet2!B164/Sheet3!$B$1</f>
        <v>0.8349609375</v>
      </c>
      <c r="D164">
        <f>Sheet2!D164/Sheet3!$B$1</f>
        <v>0.8369140625</v>
      </c>
      <c r="E164">
        <f>Sheet2!F164/Sheet3!$B$1</f>
        <v>0.8271484375</v>
      </c>
      <c r="F164">
        <f>Sheet2!H164/Sheet3!$B$1</f>
        <v>0.8271484375</v>
      </c>
      <c r="G164">
        <f>Sheet2!J164/Sheet3!$B$1</f>
        <v>0.8271484375</v>
      </c>
      <c r="H164">
        <f>Sheet2!L164/Sheet3!$B$1</f>
        <v>0.841796875</v>
      </c>
      <c r="I164">
        <f>Sheet2!N164/Sheet3!$B$1</f>
        <v>0.8388671875</v>
      </c>
      <c r="J164">
        <f>Sheet2!R164/Sheet3!$B$1</f>
        <v>0.8349609375</v>
      </c>
      <c r="K164">
        <f>Sheet2!T164/Sheet3!$B$1</f>
        <v>0.8232421875</v>
      </c>
      <c r="L164">
        <f>Sheet2!V164/Sheet3!$B$1</f>
        <v>0.8310546875</v>
      </c>
      <c r="M164">
        <f>Sheet2!X164/Sheet3!$B$1</f>
        <v>0.8193359375</v>
      </c>
      <c r="N164">
        <f>Sheet2!Z164/Sheet3!$B$1</f>
        <v>0.83154296875</v>
      </c>
    </row>
    <row r="165" spans="1:14" x14ac:dyDescent="0.25">
      <c r="A165">
        <f>Sheet2!Y165</f>
        <v>162</v>
      </c>
      <c r="B165">
        <f>Sheet2!Z165/Sheet3!$B$1</f>
        <v>0.83281249999999996</v>
      </c>
      <c r="C165">
        <f>Sheet2!B165/Sheet3!$B$1</f>
        <v>0.8349609375</v>
      </c>
      <c r="D165">
        <f>Sheet2!D165/Sheet3!$B$1</f>
        <v>0.8388671875</v>
      </c>
      <c r="E165">
        <f>Sheet2!F165/Sheet3!$B$1</f>
        <v>0.8291015625</v>
      </c>
      <c r="F165">
        <f>Sheet2!H165/Sheet3!$B$1</f>
        <v>0.8291015625</v>
      </c>
      <c r="G165">
        <f>Sheet2!J165/Sheet3!$B$1</f>
        <v>0.8291015625</v>
      </c>
      <c r="H165">
        <f>Sheet2!L165/Sheet3!$B$1</f>
        <v>0.8427734375</v>
      </c>
      <c r="I165">
        <f>Sheet2!N165/Sheet3!$B$1</f>
        <v>0.83984375</v>
      </c>
      <c r="J165">
        <f>Sheet2!R165/Sheet3!$B$1</f>
        <v>0.8359375</v>
      </c>
      <c r="K165">
        <f>Sheet2!T165/Sheet3!$B$1</f>
        <v>0.82421875</v>
      </c>
      <c r="L165">
        <f>Sheet2!V165/Sheet3!$B$1</f>
        <v>0.83203125</v>
      </c>
      <c r="M165">
        <f>Sheet2!X165/Sheet3!$B$1</f>
        <v>0.8212890625</v>
      </c>
      <c r="N165">
        <f>Sheet2!Z165/Sheet3!$B$1</f>
        <v>0.83281249999999996</v>
      </c>
    </row>
    <row r="166" spans="1:14" x14ac:dyDescent="0.25">
      <c r="A166">
        <f>Sheet2!Y166</f>
        <v>163</v>
      </c>
      <c r="B166">
        <f>Sheet2!Z166/Sheet3!$B$1</f>
        <v>0.83408203125000002</v>
      </c>
      <c r="C166">
        <f>Sheet2!B166/Sheet3!$B$1</f>
        <v>0.8369140625</v>
      </c>
      <c r="D166">
        <f>Sheet2!D166/Sheet3!$B$1</f>
        <v>0.8388671875</v>
      </c>
      <c r="E166">
        <f>Sheet2!F166/Sheet3!$B$1</f>
        <v>0.83203125</v>
      </c>
      <c r="F166">
        <f>Sheet2!H166/Sheet3!$B$1</f>
        <v>0.8291015625</v>
      </c>
      <c r="G166">
        <f>Sheet2!J166/Sheet3!$B$1</f>
        <v>0.8291015625</v>
      </c>
      <c r="H166">
        <f>Sheet2!L166/Sheet3!$B$1</f>
        <v>0.84375</v>
      </c>
      <c r="I166">
        <f>Sheet2!N166/Sheet3!$B$1</f>
        <v>0.8408203125</v>
      </c>
      <c r="J166">
        <f>Sheet2!R166/Sheet3!$B$1</f>
        <v>0.837890625</v>
      </c>
      <c r="K166">
        <f>Sheet2!T166/Sheet3!$B$1</f>
        <v>0.8251953125</v>
      </c>
      <c r="L166">
        <f>Sheet2!V166/Sheet3!$B$1</f>
        <v>0.833984375</v>
      </c>
      <c r="M166">
        <f>Sheet2!X166/Sheet3!$B$1</f>
        <v>0.822265625</v>
      </c>
      <c r="N166">
        <f>Sheet2!Z166/Sheet3!$B$1</f>
        <v>0.83408203125000002</v>
      </c>
    </row>
    <row r="167" spans="1:14" x14ac:dyDescent="0.25">
      <c r="A167">
        <f>Sheet2!Y167</f>
        <v>164</v>
      </c>
      <c r="B167">
        <f>Sheet2!Z167/Sheet3!$B$1</f>
        <v>0.83525390624999996</v>
      </c>
      <c r="C167">
        <f>Sheet2!B167/Sheet3!$B$1</f>
        <v>0.837890625</v>
      </c>
      <c r="D167">
        <f>Sheet2!D167/Sheet3!$B$1</f>
        <v>0.8408203125</v>
      </c>
      <c r="E167">
        <f>Sheet2!F167/Sheet3!$B$1</f>
        <v>0.83203125</v>
      </c>
      <c r="F167">
        <f>Sheet2!H167/Sheet3!$B$1</f>
        <v>0.830078125</v>
      </c>
      <c r="G167">
        <f>Sheet2!J167/Sheet3!$B$1</f>
        <v>0.830078125</v>
      </c>
      <c r="H167">
        <f>Sheet2!L167/Sheet3!$B$1</f>
        <v>0.84375</v>
      </c>
      <c r="I167">
        <f>Sheet2!N167/Sheet3!$B$1</f>
        <v>0.84375</v>
      </c>
      <c r="J167">
        <f>Sheet2!R167/Sheet3!$B$1</f>
        <v>0.837890625</v>
      </c>
      <c r="K167">
        <f>Sheet2!T167/Sheet3!$B$1</f>
        <v>0.826171875</v>
      </c>
      <c r="L167">
        <f>Sheet2!V167/Sheet3!$B$1</f>
        <v>0.8349609375</v>
      </c>
      <c r="M167">
        <f>Sheet2!X167/Sheet3!$B$1</f>
        <v>0.8251953125</v>
      </c>
      <c r="N167">
        <f>Sheet2!Z167/Sheet3!$B$1</f>
        <v>0.83525390624999996</v>
      </c>
    </row>
    <row r="168" spans="1:14" x14ac:dyDescent="0.25">
      <c r="A168">
        <f>Sheet2!Y168</f>
        <v>165</v>
      </c>
      <c r="B168">
        <f>Sheet2!Z168/Sheet3!$B$1</f>
        <v>0.83623046874999996</v>
      </c>
      <c r="C168">
        <f>Sheet2!B168/Sheet3!$B$1</f>
        <v>0.8388671875</v>
      </c>
      <c r="D168">
        <f>Sheet2!D168/Sheet3!$B$1</f>
        <v>0.84375</v>
      </c>
      <c r="E168">
        <f>Sheet2!F168/Sheet3!$B$1</f>
        <v>0.8330078125</v>
      </c>
      <c r="F168">
        <f>Sheet2!H168/Sheet3!$B$1</f>
        <v>0.8310546875</v>
      </c>
      <c r="G168">
        <f>Sheet2!J168/Sheet3!$B$1</f>
        <v>0.8310546875</v>
      </c>
      <c r="H168">
        <f>Sheet2!L168/Sheet3!$B$1</f>
        <v>0.8447265625</v>
      </c>
      <c r="I168">
        <f>Sheet2!N168/Sheet3!$B$1</f>
        <v>0.8447265625</v>
      </c>
      <c r="J168">
        <f>Sheet2!R168/Sheet3!$B$1</f>
        <v>0.8388671875</v>
      </c>
      <c r="K168">
        <f>Sheet2!T168/Sheet3!$B$1</f>
        <v>0.828125</v>
      </c>
      <c r="L168">
        <f>Sheet2!V168/Sheet3!$B$1</f>
        <v>0.8349609375</v>
      </c>
      <c r="M168">
        <f>Sheet2!X168/Sheet3!$B$1</f>
        <v>0.82421875</v>
      </c>
      <c r="N168">
        <f>Sheet2!Z168/Sheet3!$B$1</f>
        <v>0.83623046874999996</v>
      </c>
    </row>
    <row r="169" spans="1:14" x14ac:dyDescent="0.25">
      <c r="A169">
        <f>Sheet2!Y169</f>
        <v>166</v>
      </c>
      <c r="B169">
        <f>Sheet2!Z169/Sheet3!$B$1</f>
        <v>0.83730468749999998</v>
      </c>
      <c r="C169">
        <f>Sheet2!B169/Sheet3!$B$1</f>
        <v>0.8408203125</v>
      </c>
      <c r="D169">
        <f>Sheet2!D169/Sheet3!$B$1</f>
        <v>0.84375</v>
      </c>
      <c r="E169">
        <f>Sheet2!F169/Sheet3!$B$1</f>
        <v>0.8330078125</v>
      </c>
      <c r="F169">
        <f>Sheet2!H169/Sheet3!$B$1</f>
        <v>0.83203125</v>
      </c>
      <c r="G169">
        <f>Sheet2!J169/Sheet3!$B$1</f>
        <v>0.83203125</v>
      </c>
      <c r="H169">
        <f>Sheet2!L169/Sheet3!$B$1</f>
        <v>0.845703125</v>
      </c>
      <c r="I169">
        <f>Sheet2!N169/Sheet3!$B$1</f>
        <v>0.84375</v>
      </c>
      <c r="J169">
        <f>Sheet2!R169/Sheet3!$B$1</f>
        <v>0.8408203125</v>
      </c>
      <c r="K169">
        <f>Sheet2!T169/Sheet3!$B$1</f>
        <v>0.8291015625</v>
      </c>
      <c r="L169">
        <f>Sheet2!V169/Sheet3!$B$1</f>
        <v>0.8369140625</v>
      </c>
      <c r="M169">
        <f>Sheet2!X169/Sheet3!$B$1</f>
        <v>0.8271484375</v>
      </c>
      <c r="N169">
        <f>Sheet2!Z169/Sheet3!$B$1</f>
        <v>0.83730468749999998</v>
      </c>
    </row>
    <row r="170" spans="1:14" x14ac:dyDescent="0.25">
      <c r="A170">
        <f>Sheet2!Y170</f>
        <v>167</v>
      </c>
      <c r="B170">
        <f>Sheet2!Z170/Sheet3!$B$1</f>
        <v>0.83867187499999996</v>
      </c>
      <c r="C170">
        <f>Sheet2!B170/Sheet3!$B$1</f>
        <v>0.8408203125</v>
      </c>
      <c r="D170">
        <f>Sheet2!D170/Sheet3!$B$1</f>
        <v>0.84375</v>
      </c>
      <c r="E170">
        <f>Sheet2!F170/Sheet3!$B$1</f>
        <v>0.8349609375</v>
      </c>
      <c r="F170">
        <f>Sheet2!H170/Sheet3!$B$1</f>
        <v>0.83203125</v>
      </c>
      <c r="G170">
        <f>Sheet2!J170/Sheet3!$B$1</f>
        <v>0.83203125</v>
      </c>
      <c r="H170">
        <f>Sheet2!L170/Sheet3!$B$1</f>
        <v>0.8486328125</v>
      </c>
      <c r="I170">
        <f>Sheet2!N170/Sheet3!$B$1</f>
        <v>0.845703125</v>
      </c>
      <c r="J170">
        <f>Sheet2!R170/Sheet3!$B$1</f>
        <v>0.8427734375</v>
      </c>
      <c r="K170">
        <f>Sheet2!T170/Sheet3!$B$1</f>
        <v>0.830078125</v>
      </c>
      <c r="L170">
        <f>Sheet2!V170/Sheet3!$B$1</f>
        <v>0.837890625</v>
      </c>
      <c r="M170">
        <f>Sheet2!X170/Sheet3!$B$1</f>
        <v>0.830078125</v>
      </c>
      <c r="N170">
        <f>Sheet2!Z170/Sheet3!$B$1</f>
        <v>0.83867187499999996</v>
      </c>
    </row>
    <row r="171" spans="1:14" x14ac:dyDescent="0.25">
      <c r="A171">
        <f>Sheet2!Y171</f>
        <v>168</v>
      </c>
      <c r="B171">
        <f>Sheet2!Z171/Sheet3!$B$1</f>
        <v>0.83994140625000002</v>
      </c>
      <c r="C171">
        <f>Sheet2!B171/Sheet3!$B$1</f>
        <v>0.84375</v>
      </c>
      <c r="D171">
        <f>Sheet2!D171/Sheet3!$B$1</f>
        <v>0.845703125</v>
      </c>
      <c r="E171">
        <f>Sheet2!F171/Sheet3!$B$1</f>
        <v>0.83984375</v>
      </c>
      <c r="F171">
        <f>Sheet2!H171/Sheet3!$B$1</f>
        <v>0.8349609375</v>
      </c>
      <c r="G171">
        <f>Sheet2!J171/Sheet3!$B$1</f>
        <v>0.8349609375</v>
      </c>
      <c r="H171">
        <f>Sheet2!L171/Sheet3!$B$1</f>
        <v>0.8486328125</v>
      </c>
      <c r="I171">
        <f>Sheet2!N171/Sheet3!$B$1</f>
        <v>0.845703125</v>
      </c>
      <c r="J171">
        <f>Sheet2!R171/Sheet3!$B$1</f>
        <v>0.8427734375</v>
      </c>
      <c r="K171">
        <f>Sheet2!T171/Sheet3!$B$1</f>
        <v>0.8291015625</v>
      </c>
      <c r="L171">
        <f>Sheet2!V171/Sheet3!$B$1</f>
        <v>0.8388671875</v>
      </c>
      <c r="M171">
        <f>Sheet2!X171/Sheet3!$B$1</f>
        <v>0.830078125</v>
      </c>
      <c r="N171">
        <f>Sheet2!Z171/Sheet3!$B$1</f>
        <v>0.83994140625000002</v>
      </c>
    </row>
    <row r="172" spans="1:14" x14ac:dyDescent="0.25">
      <c r="A172">
        <f>Sheet2!Y172</f>
        <v>169</v>
      </c>
      <c r="B172">
        <f>Sheet2!Z172/Sheet3!$B$1</f>
        <v>0.84111328124999996</v>
      </c>
      <c r="C172">
        <f>Sheet2!B172/Sheet3!$B$1</f>
        <v>0.8447265625</v>
      </c>
      <c r="D172">
        <f>Sheet2!D172/Sheet3!$B$1</f>
        <v>0.845703125</v>
      </c>
      <c r="E172">
        <f>Sheet2!F172/Sheet3!$B$1</f>
        <v>0.841796875</v>
      </c>
      <c r="F172">
        <f>Sheet2!H172/Sheet3!$B$1</f>
        <v>0.8369140625</v>
      </c>
      <c r="G172">
        <f>Sheet2!J172/Sheet3!$B$1</f>
        <v>0.8369140625</v>
      </c>
      <c r="H172">
        <f>Sheet2!L172/Sheet3!$B$1</f>
        <v>0.849609375</v>
      </c>
      <c r="I172">
        <f>Sheet2!N172/Sheet3!$B$1</f>
        <v>0.8466796875</v>
      </c>
      <c r="J172">
        <f>Sheet2!R172/Sheet3!$B$1</f>
        <v>0.84375</v>
      </c>
      <c r="K172">
        <f>Sheet2!T172/Sheet3!$B$1</f>
        <v>0.83203125</v>
      </c>
      <c r="L172">
        <f>Sheet2!V172/Sheet3!$B$1</f>
        <v>0.8388671875</v>
      </c>
      <c r="M172">
        <f>Sheet2!X172/Sheet3!$B$1</f>
        <v>0.8310546875</v>
      </c>
      <c r="N172">
        <f>Sheet2!Z172/Sheet3!$B$1</f>
        <v>0.84111328124999996</v>
      </c>
    </row>
    <row r="173" spans="1:14" x14ac:dyDescent="0.25">
      <c r="A173">
        <f>Sheet2!Y173</f>
        <v>170</v>
      </c>
      <c r="B173">
        <f>Sheet2!Z173/Sheet3!$B$1</f>
        <v>0.84228515625</v>
      </c>
      <c r="C173">
        <f>Sheet2!B173/Sheet3!$B$1</f>
        <v>0.845703125</v>
      </c>
      <c r="D173">
        <f>Sheet2!D173/Sheet3!$B$1</f>
        <v>0.8466796875</v>
      </c>
      <c r="E173">
        <f>Sheet2!F173/Sheet3!$B$1</f>
        <v>0.8408203125</v>
      </c>
      <c r="F173">
        <f>Sheet2!H173/Sheet3!$B$1</f>
        <v>0.837890625</v>
      </c>
      <c r="G173">
        <f>Sheet2!J173/Sheet3!$B$1</f>
        <v>0.837890625</v>
      </c>
      <c r="H173">
        <f>Sheet2!L173/Sheet3!$B$1</f>
        <v>0.8505859375</v>
      </c>
      <c r="I173">
        <f>Sheet2!N173/Sheet3!$B$1</f>
        <v>0.8486328125</v>
      </c>
      <c r="J173">
        <f>Sheet2!R173/Sheet3!$B$1</f>
        <v>0.8447265625</v>
      </c>
      <c r="K173">
        <f>Sheet2!T173/Sheet3!$B$1</f>
        <v>0.833984375</v>
      </c>
      <c r="L173">
        <f>Sheet2!V173/Sheet3!$B$1</f>
        <v>0.8408203125</v>
      </c>
      <c r="M173">
        <f>Sheet2!X173/Sheet3!$B$1</f>
        <v>0.8330078125</v>
      </c>
      <c r="N173">
        <f>Sheet2!Z173/Sheet3!$B$1</f>
        <v>0.84228515625</v>
      </c>
    </row>
    <row r="174" spans="1:14" x14ac:dyDescent="0.25">
      <c r="A174">
        <f>Sheet2!Y174</f>
        <v>171</v>
      </c>
      <c r="B174">
        <f>Sheet2!Z174/Sheet3!$B$1</f>
        <v>0.84306640624999996</v>
      </c>
      <c r="C174">
        <f>Sheet2!B174/Sheet3!$B$1</f>
        <v>0.8486328125</v>
      </c>
      <c r="D174">
        <f>Sheet2!D174/Sheet3!$B$1</f>
        <v>0.84765625</v>
      </c>
      <c r="E174">
        <f>Sheet2!F174/Sheet3!$B$1</f>
        <v>0.841796875</v>
      </c>
      <c r="F174">
        <f>Sheet2!H174/Sheet3!$B$1</f>
        <v>0.8388671875</v>
      </c>
      <c r="G174">
        <f>Sheet2!J174/Sheet3!$B$1</f>
        <v>0.8388671875</v>
      </c>
      <c r="H174">
        <f>Sheet2!L174/Sheet3!$B$1</f>
        <v>0.8505859375</v>
      </c>
      <c r="I174">
        <f>Sheet2!N174/Sheet3!$B$1</f>
        <v>0.8486328125</v>
      </c>
      <c r="J174">
        <f>Sheet2!R174/Sheet3!$B$1</f>
        <v>0.8447265625</v>
      </c>
      <c r="K174">
        <f>Sheet2!T174/Sheet3!$B$1</f>
        <v>0.833984375</v>
      </c>
      <c r="L174">
        <f>Sheet2!V174/Sheet3!$B$1</f>
        <v>0.8427734375</v>
      </c>
      <c r="M174">
        <f>Sheet2!X174/Sheet3!$B$1</f>
        <v>0.8330078125</v>
      </c>
      <c r="N174">
        <f>Sheet2!Z174/Sheet3!$B$1</f>
        <v>0.84306640624999996</v>
      </c>
    </row>
    <row r="175" spans="1:14" x14ac:dyDescent="0.25">
      <c r="A175">
        <f>Sheet2!Y175</f>
        <v>172</v>
      </c>
      <c r="B175">
        <f>Sheet2!Z175/Sheet3!$B$1</f>
        <v>0.84423828125</v>
      </c>
      <c r="C175">
        <f>Sheet2!B175/Sheet3!$B$1</f>
        <v>0.8486328125</v>
      </c>
      <c r="D175">
        <f>Sheet2!D175/Sheet3!$B$1</f>
        <v>0.8486328125</v>
      </c>
      <c r="E175">
        <f>Sheet2!F175/Sheet3!$B$1</f>
        <v>0.84375</v>
      </c>
      <c r="F175">
        <f>Sheet2!H175/Sheet3!$B$1</f>
        <v>0.8388671875</v>
      </c>
      <c r="G175">
        <f>Sheet2!J175/Sheet3!$B$1</f>
        <v>0.8388671875</v>
      </c>
      <c r="H175">
        <f>Sheet2!L175/Sheet3!$B$1</f>
        <v>0.8525390625</v>
      </c>
      <c r="I175">
        <f>Sheet2!N175/Sheet3!$B$1</f>
        <v>0.849609375</v>
      </c>
      <c r="J175">
        <f>Sheet2!R175/Sheet3!$B$1</f>
        <v>0.845703125</v>
      </c>
      <c r="K175">
        <f>Sheet2!T175/Sheet3!$B$1</f>
        <v>0.833984375</v>
      </c>
      <c r="L175">
        <f>Sheet2!V175/Sheet3!$B$1</f>
        <v>0.845703125</v>
      </c>
      <c r="M175">
        <f>Sheet2!X175/Sheet3!$B$1</f>
        <v>0.8349609375</v>
      </c>
      <c r="N175">
        <f>Sheet2!Z175/Sheet3!$B$1</f>
        <v>0.84423828125</v>
      </c>
    </row>
    <row r="176" spans="1:14" x14ac:dyDescent="0.25">
      <c r="A176">
        <f>Sheet2!Y176</f>
        <v>173</v>
      </c>
      <c r="B176">
        <f>Sheet2!Z176/Sheet3!$B$1</f>
        <v>0.84492187500000004</v>
      </c>
      <c r="C176">
        <f>Sheet2!B176/Sheet3!$B$1</f>
        <v>0.849609375</v>
      </c>
      <c r="D176">
        <f>Sheet2!D176/Sheet3!$B$1</f>
        <v>0.8505859375</v>
      </c>
      <c r="E176">
        <f>Sheet2!F176/Sheet3!$B$1</f>
        <v>0.84375</v>
      </c>
      <c r="F176">
        <f>Sheet2!H176/Sheet3!$B$1</f>
        <v>0.8388671875</v>
      </c>
      <c r="G176">
        <f>Sheet2!J176/Sheet3!$B$1</f>
        <v>0.8388671875</v>
      </c>
      <c r="H176">
        <f>Sheet2!L176/Sheet3!$B$1</f>
        <v>0.8525390625</v>
      </c>
      <c r="I176">
        <f>Sheet2!N176/Sheet3!$B$1</f>
        <v>0.8505859375</v>
      </c>
      <c r="J176">
        <f>Sheet2!R176/Sheet3!$B$1</f>
        <v>0.84765625</v>
      </c>
      <c r="K176">
        <f>Sheet2!T176/Sheet3!$B$1</f>
        <v>0.833984375</v>
      </c>
      <c r="L176">
        <f>Sheet2!V176/Sheet3!$B$1</f>
        <v>0.845703125</v>
      </c>
      <c r="M176">
        <f>Sheet2!X176/Sheet3!$B$1</f>
        <v>0.8359375</v>
      </c>
      <c r="N176">
        <f>Sheet2!Z176/Sheet3!$B$1</f>
        <v>0.84492187500000004</v>
      </c>
    </row>
    <row r="177" spans="1:14" x14ac:dyDescent="0.25">
      <c r="A177">
        <f>Sheet2!Y177</f>
        <v>174</v>
      </c>
      <c r="B177">
        <f>Sheet2!Z177/Sheet3!$B$1</f>
        <v>0.8466796875</v>
      </c>
      <c r="C177">
        <f>Sheet2!B177/Sheet3!$B$1</f>
        <v>0.8515625</v>
      </c>
      <c r="D177">
        <f>Sheet2!D177/Sheet3!$B$1</f>
        <v>0.8544921875</v>
      </c>
      <c r="E177">
        <f>Sheet2!F177/Sheet3!$B$1</f>
        <v>0.845703125</v>
      </c>
      <c r="F177">
        <f>Sheet2!H177/Sheet3!$B$1</f>
        <v>0.841796875</v>
      </c>
      <c r="G177">
        <f>Sheet2!J177/Sheet3!$B$1</f>
        <v>0.841796875</v>
      </c>
      <c r="H177">
        <f>Sheet2!L177/Sheet3!$B$1</f>
        <v>0.853515625</v>
      </c>
      <c r="I177">
        <f>Sheet2!N177/Sheet3!$B$1</f>
        <v>0.8515625</v>
      </c>
      <c r="J177">
        <f>Sheet2!R177/Sheet3!$B$1</f>
        <v>0.84765625</v>
      </c>
      <c r="K177">
        <f>Sheet2!T177/Sheet3!$B$1</f>
        <v>0.8359375</v>
      </c>
      <c r="L177">
        <f>Sheet2!V177/Sheet3!$B$1</f>
        <v>0.84765625</v>
      </c>
      <c r="M177">
        <f>Sheet2!X177/Sheet3!$B$1</f>
        <v>0.8369140625</v>
      </c>
      <c r="N177">
        <f>Sheet2!Z177/Sheet3!$B$1</f>
        <v>0.8466796875</v>
      </c>
    </row>
    <row r="178" spans="1:14" x14ac:dyDescent="0.25">
      <c r="A178">
        <f>Sheet2!Y178</f>
        <v>175</v>
      </c>
      <c r="B178">
        <f>Sheet2!Z178/Sheet3!$B$1</f>
        <v>0.84736328125000004</v>
      </c>
      <c r="C178">
        <f>Sheet2!B178/Sheet3!$B$1</f>
        <v>0.8515625</v>
      </c>
      <c r="D178">
        <f>Sheet2!D178/Sheet3!$B$1</f>
        <v>0.8544921875</v>
      </c>
      <c r="E178">
        <f>Sheet2!F178/Sheet3!$B$1</f>
        <v>0.8447265625</v>
      </c>
      <c r="F178">
        <f>Sheet2!H178/Sheet3!$B$1</f>
        <v>0.8427734375</v>
      </c>
      <c r="G178">
        <f>Sheet2!J178/Sheet3!$B$1</f>
        <v>0.8427734375</v>
      </c>
      <c r="H178">
        <f>Sheet2!L178/Sheet3!$B$1</f>
        <v>0.85546875</v>
      </c>
      <c r="I178">
        <f>Sheet2!N178/Sheet3!$B$1</f>
        <v>0.853515625</v>
      </c>
      <c r="J178">
        <f>Sheet2!R178/Sheet3!$B$1</f>
        <v>0.8486328125</v>
      </c>
      <c r="K178">
        <f>Sheet2!T178/Sheet3!$B$1</f>
        <v>0.8369140625</v>
      </c>
      <c r="L178">
        <f>Sheet2!V178/Sheet3!$B$1</f>
        <v>0.84765625</v>
      </c>
      <c r="M178">
        <f>Sheet2!X178/Sheet3!$B$1</f>
        <v>0.837890625</v>
      </c>
      <c r="N178">
        <f>Sheet2!Z178/Sheet3!$B$1</f>
        <v>0.84736328125000004</v>
      </c>
    </row>
    <row r="179" spans="1:14" x14ac:dyDescent="0.25">
      <c r="A179">
        <f>Sheet2!Y179</f>
        <v>176</v>
      </c>
      <c r="B179">
        <f>Sheet2!Z179/Sheet3!$B$1</f>
        <v>0.84892578124999996</v>
      </c>
      <c r="C179">
        <f>Sheet2!B179/Sheet3!$B$1</f>
        <v>0.8544921875</v>
      </c>
      <c r="D179">
        <f>Sheet2!D179/Sheet3!$B$1</f>
        <v>0.8544921875</v>
      </c>
      <c r="E179">
        <f>Sheet2!F179/Sheet3!$B$1</f>
        <v>0.849609375</v>
      </c>
      <c r="F179">
        <f>Sheet2!H179/Sheet3!$B$1</f>
        <v>0.8447265625</v>
      </c>
      <c r="G179">
        <f>Sheet2!J179/Sheet3!$B$1</f>
        <v>0.8447265625</v>
      </c>
      <c r="H179">
        <f>Sheet2!L179/Sheet3!$B$1</f>
        <v>0.8564453125</v>
      </c>
      <c r="I179">
        <f>Sheet2!N179/Sheet3!$B$1</f>
        <v>0.85546875</v>
      </c>
      <c r="J179">
        <f>Sheet2!R179/Sheet3!$B$1</f>
        <v>0.849609375</v>
      </c>
      <c r="K179">
        <f>Sheet2!T179/Sheet3!$B$1</f>
        <v>0.837890625</v>
      </c>
      <c r="L179">
        <f>Sheet2!V179/Sheet3!$B$1</f>
        <v>0.84765625</v>
      </c>
      <c r="M179">
        <f>Sheet2!X179/Sheet3!$B$1</f>
        <v>0.8388671875</v>
      </c>
      <c r="N179">
        <f>Sheet2!Z179/Sheet3!$B$1</f>
        <v>0.84892578124999996</v>
      </c>
    </row>
    <row r="180" spans="1:14" x14ac:dyDescent="0.25">
      <c r="A180">
        <f>Sheet2!Y180</f>
        <v>177</v>
      </c>
      <c r="B180">
        <f>Sheet2!Z180/Sheet3!$B$1</f>
        <v>0.84980468750000004</v>
      </c>
      <c r="C180">
        <f>Sheet2!B180/Sheet3!$B$1</f>
        <v>0.8564453125</v>
      </c>
      <c r="D180">
        <f>Sheet2!D180/Sheet3!$B$1</f>
        <v>0.8544921875</v>
      </c>
      <c r="E180">
        <f>Sheet2!F180/Sheet3!$B$1</f>
        <v>0.8486328125</v>
      </c>
      <c r="F180">
        <f>Sheet2!H180/Sheet3!$B$1</f>
        <v>0.845703125</v>
      </c>
      <c r="G180">
        <f>Sheet2!J180/Sheet3!$B$1</f>
        <v>0.845703125</v>
      </c>
      <c r="H180">
        <f>Sheet2!L180/Sheet3!$B$1</f>
        <v>0.857421875</v>
      </c>
      <c r="I180">
        <f>Sheet2!N180/Sheet3!$B$1</f>
        <v>0.8544921875</v>
      </c>
      <c r="J180">
        <f>Sheet2!R180/Sheet3!$B$1</f>
        <v>0.8515625</v>
      </c>
      <c r="K180">
        <f>Sheet2!T180/Sheet3!$B$1</f>
        <v>0.8388671875</v>
      </c>
      <c r="L180">
        <f>Sheet2!V180/Sheet3!$B$1</f>
        <v>0.8486328125</v>
      </c>
      <c r="M180">
        <f>Sheet2!X180/Sheet3!$B$1</f>
        <v>0.841796875</v>
      </c>
      <c r="N180">
        <f>Sheet2!Z180/Sheet3!$B$1</f>
        <v>0.84980468750000004</v>
      </c>
    </row>
    <row r="181" spans="1:14" x14ac:dyDescent="0.25">
      <c r="A181">
        <f>Sheet2!Y181</f>
        <v>178</v>
      </c>
      <c r="B181">
        <f>Sheet2!Z181/Sheet3!$B$1</f>
        <v>0.85009765625</v>
      </c>
      <c r="C181">
        <f>Sheet2!B181/Sheet3!$B$1</f>
        <v>0.8544921875</v>
      </c>
      <c r="D181">
        <f>Sheet2!D181/Sheet3!$B$1</f>
        <v>0.8544921875</v>
      </c>
      <c r="E181">
        <f>Sheet2!F181/Sheet3!$B$1</f>
        <v>0.849609375</v>
      </c>
      <c r="F181">
        <f>Sheet2!H181/Sheet3!$B$1</f>
        <v>0.845703125</v>
      </c>
      <c r="G181">
        <f>Sheet2!J181/Sheet3!$B$1</f>
        <v>0.845703125</v>
      </c>
      <c r="H181">
        <f>Sheet2!L181/Sheet3!$B$1</f>
        <v>0.8583984375</v>
      </c>
      <c r="I181">
        <f>Sheet2!N181/Sheet3!$B$1</f>
        <v>0.8544921875</v>
      </c>
      <c r="J181">
        <f>Sheet2!R181/Sheet3!$B$1</f>
        <v>0.8515625</v>
      </c>
      <c r="K181">
        <f>Sheet2!T181/Sheet3!$B$1</f>
        <v>0.83984375</v>
      </c>
      <c r="L181">
        <f>Sheet2!V181/Sheet3!$B$1</f>
        <v>0.849609375</v>
      </c>
      <c r="M181">
        <f>Sheet2!X181/Sheet3!$B$1</f>
        <v>0.8427734375</v>
      </c>
      <c r="N181">
        <f>Sheet2!Z181/Sheet3!$B$1</f>
        <v>0.85009765625</v>
      </c>
    </row>
    <row r="182" spans="1:14" x14ac:dyDescent="0.25">
      <c r="A182">
        <f>Sheet2!Y182</f>
        <v>179</v>
      </c>
      <c r="B182">
        <f>Sheet2!Z182/Sheet3!$B$1</f>
        <v>0.85146484374999998</v>
      </c>
      <c r="C182">
        <f>Sheet2!B182/Sheet3!$B$1</f>
        <v>0.85546875</v>
      </c>
      <c r="D182">
        <f>Sheet2!D182/Sheet3!$B$1</f>
        <v>0.85546875</v>
      </c>
      <c r="E182">
        <f>Sheet2!F182/Sheet3!$B$1</f>
        <v>0.8505859375</v>
      </c>
      <c r="F182">
        <f>Sheet2!H182/Sheet3!$B$1</f>
        <v>0.8466796875</v>
      </c>
      <c r="G182">
        <f>Sheet2!J182/Sheet3!$B$1</f>
        <v>0.8466796875</v>
      </c>
      <c r="H182">
        <f>Sheet2!L182/Sheet3!$B$1</f>
        <v>0.859375</v>
      </c>
      <c r="I182">
        <f>Sheet2!N182/Sheet3!$B$1</f>
        <v>0.857421875</v>
      </c>
      <c r="J182">
        <f>Sheet2!R182/Sheet3!$B$1</f>
        <v>0.853515625</v>
      </c>
      <c r="K182">
        <f>Sheet2!T182/Sheet3!$B$1</f>
        <v>0.8408203125</v>
      </c>
      <c r="L182">
        <f>Sheet2!V182/Sheet3!$B$1</f>
        <v>0.8505859375</v>
      </c>
      <c r="M182">
        <f>Sheet2!X182/Sheet3!$B$1</f>
        <v>0.8447265625</v>
      </c>
      <c r="N182">
        <f>Sheet2!Z182/Sheet3!$B$1</f>
        <v>0.85146484374999998</v>
      </c>
    </row>
    <row r="183" spans="1:14" x14ac:dyDescent="0.25">
      <c r="A183">
        <f>Sheet2!Y183</f>
        <v>180</v>
      </c>
      <c r="B183">
        <f>Sheet2!Z183/Sheet3!$B$1</f>
        <v>0.8525390625</v>
      </c>
      <c r="C183">
        <f>Sheet2!B183/Sheet3!$B$1</f>
        <v>0.857421875</v>
      </c>
      <c r="D183">
        <f>Sheet2!D183/Sheet3!$B$1</f>
        <v>0.8564453125</v>
      </c>
      <c r="E183">
        <f>Sheet2!F183/Sheet3!$B$1</f>
        <v>0.8505859375</v>
      </c>
      <c r="F183">
        <f>Sheet2!H183/Sheet3!$B$1</f>
        <v>0.8505859375</v>
      </c>
      <c r="G183">
        <f>Sheet2!J183/Sheet3!$B$1</f>
        <v>0.8505859375</v>
      </c>
      <c r="H183">
        <f>Sheet2!L183/Sheet3!$B$1</f>
        <v>0.861328125</v>
      </c>
      <c r="I183">
        <f>Sheet2!N183/Sheet3!$B$1</f>
        <v>0.857421875</v>
      </c>
      <c r="J183">
        <f>Sheet2!R183/Sheet3!$B$1</f>
        <v>0.853515625</v>
      </c>
      <c r="K183">
        <f>Sheet2!T183/Sheet3!$B$1</f>
        <v>0.841796875</v>
      </c>
      <c r="L183">
        <f>Sheet2!V183/Sheet3!$B$1</f>
        <v>0.8505859375</v>
      </c>
      <c r="M183">
        <f>Sheet2!X183/Sheet3!$B$1</f>
        <v>0.845703125</v>
      </c>
      <c r="N183">
        <f>Sheet2!Z183/Sheet3!$B$1</f>
        <v>0.8525390625</v>
      </c>
    </row>
    <row r="184" spans="1:14" x14ac:dyDescent="0.25">
      <c r="A184">
        <f>Sheet2!Y184</f>
        <v>181</v>
      </c>
      <c r="B184">
        <f>Sheet2!Z184/Sheet3!$B$1</f>
        <v>0.853515625</v>
      </c>
      <c r="C184">
        <f>Sheet2!B184/Sheet3!$B$1</f>
        <v>0.8583984375</v>
      </c>
      <c r="D184">
        <f>Sheet2!D184/Sheet3!$B$1</f>
        <v>0.8583984375</v>
      </c>
      <c r="E184">
        <f>Sheet2!F184/Sheet3!$B$1</f>
        <v>0.8515625</v>
      </c>
      <c r="F184">
        <f>Sheet2!H184/Sheet3!$B$1</f>
        <v>0.849609375</v>
      </c>
      <c r="G184">
        <f>Sheet2!J184/Sheet3!$B$1</f>
        <v>0.849609375</v>
      </c>
      <c r="H184">
        <f>Sheet2!L184/Sheet3!$B$1</f>
        <v>0.8623046875</v>
      </c>
      <c r="I184">
        <f>Sheet2!N184/Sheet3!$B$1</f>
        <v>0.859375</v>
      </c>
      <c r="J184">
        <f>Sheet2!R184/Sheet3!$B$1</f>
        <v>0.8544921875</v>
      </c>
      <c r="K184">
        <f>Sheet2!T184/Sheet3!$B$1</f>
        <v>0.84375</v>
      </c>
      <c r="L184">
        <f>Sheet2!V184/Sheet3!$B$1</f>
        <v>0.8515625</v>
      </c>
      <c r="M184">
        <f>Sheet2!X184/Sheet3!$B$1</f>
        <v>0.845703125</v>
      </c>
      <c r="N184">
        <f>Sheet2!Z184/Sheet3!$B$1</f>
        <v>0.853515625</v>
      </c>
    </row>
    <row r="185" spans="1:14" x14ac:dyDescent="0.25">
      <c r="A185">
        <f>Sheet2!Y185</f>
        <v>182</v>
      </c>
      <c r="B185">
        <f>Sheet2!Z185/Sheet3!$B$1</f>
        <v>0.8544921875</v>
      </c>
      <c r="C185">
        <f>Sheet2!B185/Sheet3!$B$1</f>
        <v>0.857421875</v>
      </c>
      <c r="D185">
        <f>Sheet2!D185/Sheet3!$B$1</f>
        <v>0.8583984375</v>
      </c>
      <c r="E185">
        <f>Sheet2!F185/Sheet3!$B$1</f>
        <v>0.8525390625</v>
      </c>
      <c r="F185">
        <f>Sheet2!H185/Sheet3!$B$1</f>
        <v>0.8505859375</v>
      </c>
      <c r="G185">
        <f>Sheet2!J185/Sheet3!$B$1</f>
        <v>0.8505859375</v>
      </c>
      <c r="H185">
        <f>Sheet2!L185/Sheet3!$B$1</f>
        <v>0.8623046875</v>
      </c>
      <c r="I185">
        <f>Sheet2!N185/Sheet3!$B$1</f>
        <v>0.8603515625</v>
      </c>
      <c r="J185">
        <f>Sheet2!R185/Sheet3!$B$1</f>
        <v>0.8603515625</v>
      </c>
      <c r="K185">
        <f>Sheet2!T185/Sheet3!$B$1</f>
        <v>0.84375</v>
      </c>
      <c r="L185">
        <f>Sheet2!V185/Sheet3!$B$1</f>
        <v>0.8525390625</v>
      </c>
      <c r="M185">
        <f>Sheet2!X185/Sheet3!$B$1</f>
        <v>0.8466796875</v>
      </c>
      <c r="N185">
        <f>Sheet2!Z185/Sheet3!$B$1</f>
        <v>0.8544921875</v>
      </c>
    </row>
    <row r="186" spans="1:14" x14ac:dyDescent="0.25">
      <c r="A186">
        <f>Sheet2!Y186</f>
        <v>183</v>
      </c>
      <c r="B186">
        <f>Sheet2!Z186/Sheet3!$B$1</f>
        <v>0.85537109374999998</v>
      </c>
      <c r="C186">
        <f>Sheet2!B186/Sheet3!$B$1</f>
        <v>0.859375</v>
      </c>
      <c r="D186">
        <f>Sheet2!D186/Sheet3!$B$1</f>
        <v>0.859375</v>
      </c>
      <c r="E186">
        <f>Sheet2!F186/Sheet3!$B$1</f>
        <v>0.8525390625</v>
      </c>
      <c r="F186">
        <f>Sheet2!H186/Sheet3!$B$1</f>
        <v>0.8525390625</v>
      </c>
      <c r="G186">
        <f>Sheet2!J186/Sheet3!$B$1</f>
        <v>0.8525390625</v>
      </c>
      <c r="H186">
        <f>Sheet2!L186/Sheet3!$B$1</f>
        <v>0.865234375</v>
      </c>
      <c r="I186">
        <f>Sheet2!N186/Sheet3!$B$1</f>
        <v>0.8603515625</v>
      </c>
      <c r="J186">
        <f>Sheet2!R186/Sheet3!$B$1</f>
        <v>0.857421875</v>
      </c>
      <c r="K186">
        <f>Sheet2!T186/Sheet3!$B$1</f>
        <v>0.8447265625</v>
      </c>
      <c r="L186">
        <f>Sheet2!V186/Sheet3!$B$1</f>
        <v>0.8544921875</v>
      </c>
      <c r="M186">
        <f>Sheet2!X186/Sheet3!$B$1</f>
        <v>0.84765625</v>
      </c>
      <c r="N186">
        <f>Sheet2!Z186/Sheet3!$B$1</f>
        <v>0.85537109374999998</v>
      </c>
    </row>
    <row r="187" spans="1:14" x14ac:dyDescent="0.25">
      <c r="A187">
        <f>Sheet2!Y187</f>
        <v>184</v>
      </c>
      <c r="B187">
        <f>Sheet2!Z187/Sheet3!$B$1</f>
        <v>0.85624999999999996</v>
      </c>
      <c r="C187">
        <f>Sheet2!B187/Sheet3!$B$1</f>
        <v>0.859375</v>
      </c>
      <c r="D187">
        <f>Sheet2!D187/Sheet3!$B$1</f>
        <v>0.859375</v>
      </c>
      <c r="E187">
        <f>Sheet2!F187/Sheet3!$B$1</f>
        <v>0.853515625</v>
      </c>
      <c r="F187">
        <f>Sheet2!H187/Sheet3!$B$1</f>
        <v>0.853515625</v>
      </c>
      <c r="G187">
        <f>Sheet2!J187/Sheet3!$B$1</f>
        <v>0.853515625</v>
      </c>
      <c r="H187">
        <f>Sheet2!L187/Sheet3!$B$1</f>
        <v>0.8642578125</v>
      </c>
      <c r="I187">
        <f>Sheet2!N187/Sheet3!$B$1</f>
        <v>0.8623046875</v>
      </c>
      <c r="J187">
        <f>Sheet2!R187/Sheet3!$B$1</f>
        <v>0.859375</v>
      </c>
      <c r="K187">
        <f>Sheet2!T187/Sheet3!$B$1</f>
        <v>0.8466796875</v>
      </c>
      <c r="L187">
        <f>Sheet2!V187/Sheet3!$B$1</f>
        <v>0.85546875</v>
      </c>
      <c r="M187">
        <f>Sheet2!X187/Sheet3!$B$1</f>
        <v>0.8486328125</v>
      </c>
      <c r="N187">
        <f>Sheet2!Z187/Sheet3!$B$1</f>
        <v>0.85624999999999996</v>
      </c>
    </row>
    <row r="188" spans="1:14" x14ac:dyDescent="0.25">
      <c r="A188">
        <f>Sheet2!Y188</f>
        <v>185</v>
      </c>
      <c r="B188">
        <f>Sheet2!Z188/Sheet3!$B$1</f>
        <v>0.85761718750000004</v>
      </c>
      <c r="C188">
        <f>Sheet2!B188/Sheet3!$B$1</f>
        <v>0.8603515625</v>
      </c>
      <c r="D188">
        <f>Sheet2!D188/Sheet3!$B$1</f>
        <v>0.861328125</v>
      </c>
      <c r="E188">
        <f>Sheet2!F188/Sheet3!$B$1</f>
        <v>0.8564453125</v>
      </c>
      <c r="F188">
        <f>Sheet2!H188/Sheet3!$B$1</f>
        <v>0.8544921875</v>
      </c>
      <c r="G188">
        <f>Sheet2!J188/Sheet3!$B$1</f>
        <v>0.8544921875</v>
      </c>
      <c r="H188">
        <f>Sheet2!L188/Sheet3!$B$1</f>
        <v>0.865234375</v>
      </c>
      <c r="I188">
        <f>Sheet2!N188/Sheet3!$B$1</f>
        <v>0.86328125</v>
      </c>
      <c r="J188">
        <f>Sheet2!R188/Sheet3!$B$1</f>
        <v>0.861328125</v>
      </c>
      <c r="K188">
        <f>Sheet2!T188/Sheet3!$B$1</f>
        <v>0.84765625</v>
      </c>
      <c r="L188">
        <f>Sheet2!V188/Sheet3!$B$1</f>
        <v>0.85546875</v>
      </c>
      <c r="M188">
        <f>Sheet2!X188/Sheet3!$B$1</f>
        <v>0.8505859375</v>
      </c>
      <c r="N188">
        <f>Sheet2!Z188/Sheet3!$B$1</f>
        <v>0.85761718750000004</v>
      </c>
    </row>
    <row r="189" spans="1:14" x14ac:dyDescent="0.25">
      <c r="A189">
        <f>Sheet2!Y189</f>
        <v>186</v>
      </c>
      <c r="B189">
        <f>Sheet2!Z189/Sheet3!$B$1</f>
        <v>0.85859375000000004</v>
      </c>
      <c r="C189">
        <f>Sheet2!B189/Sheet3!$B$1</f>
        <v>0.8623046875</v>
      </c>
      <c r="D189">
        <f>Sheet2!D189/Sheet3!$B$1</f>
        <v>0.8623046875</v>
      </c>
      <c r="E189">
        <f>Sheet2!F189/Sheet3!$B$1</f>
        <v>0.8564453125</v>
      </c>
      <c r="F189">
        <f>Sheet2!H189/Sheet3!$B$1</f>
        <v>0.85546875</v>
      </c>
      <c r="G189">
        <f>Sheet2!J189/Sheet3!$B$1</f>
        <v>0.85546875</v>
      </c>
      <c r="H189">
        <f>Sheet2!L189/Sheet3!$B$1</f>
        <v>0.865234375</v>
      </c>
      <c r="I189">
        <f>Sheet2!N189/Sheet3!$B$1</f>
        <v>0.8642578125</v>
      </c>
      <c r="J189">
        <f>Sheet2!R189/Sheet3!$B$1</f>
        <v>0.861328125</v>
      </c>
      <c r="K189">
        <f>Sheet2!T189/Sheet3!$B$1</f>
        <v>0.84765625</v>
      </c>
      <c r="L189">
        <f>Sheet2!V189/Sheet3!$B$1</f>
        <v>0.859375</v>
      </c>
      <c r="M189">
        <f>Sheet2!X189/Sheet3!$B$1</f>
        <v>0.8515625</v>
      </c>
      <c r="N189">
        <f>Sheet2!Z189/Sheet3!$B$1</f>
        <v>0.85859375000000004</v>
      </c>
    </row>
    <row r="190" spans="1:14" x14ac:dyDescent="0.25">
      <c r="A190">
        <f>Sheet2!Y190</f>
        <v>187</v>
      </c>
      <c r="B190">
        <f>Sheet2!Z190/Sheet3!$B$1</f>
        <v>0.85996093750000002</v>
      </c>
      <c r="C190">
        <f>Sheet2!B190/Sheet3!$B$1</f>
        <v>0.8623046875</v>
      </c>
      <c r="D190">
        <f>Sheet2!D190/Sheet3!$B$1</f>
        <v>0.86328125</v>
      </c>
      <c r="E190">
        <f>Sheet2!F190/Sheet3!$B$1</f>
        <v>0.857421875</v>
      </c>
      <c r="F190">
        <f>Sheet2!H190/Sheet3!$B$1</f>
        <v>0.8583984375</v>
      </c>
      <c r="G190">
        <f>Sheet2!J190/Sheet3!$B$1</f>
        <v>0.8583984375</v>
      </c>
      <c r="H190">
        <f>Sheet2!L190/Sheet3!$B$1</f>
        <v>0.8671875</v>
      </c>
      <c r="I190">
        <f>Sheet2!N190/Sheet3!$B$1</f>
        <v>0.865234375</v>
      </c>
      <c r="J190">
        <f>Sheet2!R190/Sheet3!$B$1</f>
        <v>0.86328125</v>
      </c>
      <c r="K190">
        <f>Sheet2!T190/Sheet3!$B$1</f>
        <v>0.84765625</v>
      </c>
      <c r="L190">
        <f>Sheet2!V190/Sheet3!$B$1</f>
        <v>0.859375</v>
      </c>
      <c r="M190">
        <f>Sheet2!X190/Sheet3!$B$1</f>
        <v>0.85546875</v>
      </c>
      <c r="N190">
        <f>Sheet2!Z190/Sheet3!$B$1</f>
        <v>0.85996093750000002</v>
      </c>
    </row>
    <row r="191" spans="1:14" x14ac:dyDescent="0.25">
      <c r="A191">
        <f>Sheet2!Y191</f>
        <v>188</v>
      </c>
      <c r="B191">
        <f>Sheet2!Z191/Sheet3!$B$1</f>
        <v>0.86083984375</v>
      </c>
      <c r="C191">
        <f>Sheet2!B191/Sheet3!$B$1</f>
        <v>0.8623046875</v>
      </c>
      <c r="D191">
        <f>Sheet2!D191/Sheet3!$B$1</f>
        <v>0.865234375</v>
      </c>
      <c r="E191">
        <f>Sheet2!F191/Sheet3!$B$1</f>
        <v>0.857421875</v>
      </c>
      <c r="F191">
        <f>Sheet2!H191/Sheet3!$B$1</f>
        <v>0.8603515625</v>
      </c>
      <c r="G191">
        <f>Sheet2!J191/Sheet3!$B$1</f>
        <v>0.8603515625</v>
      </c>
      <c r="H191">
        <f>Sheet2!L191/Sheet3!$B$1</f>
        <v>0.8671875</v>
      </c>
      <c r="I191">
        <f>Sheet2!N191/Sheet3!$B$1</f>
        <v>0.865234375</v>
      </c>
      <c r="J191">
        <f>Sheet2!R191/Sheet3!$B$1</f>
        <v>0.86328125</v>
      </c>
      <c r="K191">
        <f>Sheet2!T191/Sheet3!$B$1</f>
        <v>0.849609375</v>
      </c>
      <c r="L191">
        <f>Sheet2!V191/Sheet3!$B$1</f>
        <v>0.861328125</v>
      </c>
      <c r="M191">
        <f>Sheet2!X191/Sheet3!$B$1</f>
        <v>0.8564453125</v>
      </c>
      <c r="N191">
        <f>Sheet2!Z191/Sheet3!$B$1</f>
        <v>0.86083984375</v>
      </c>
    </row>
    <row r="192" spans="1:14" x14ac:dyDescent="0.25">
      <c r="A192">
        <f>Sheet2!Y192</f>
        <v>189</v>
      </c>
      <c r="B192">
        <f>Sheet2!Z192/Sheet3!$B$1</f>
        <v>0.86181640625</v>
      </c>
      <c r="C192">
        <f>Sheet2!B192/Sheet3!$B$1</f>
        <v>0.86328125</v>
      </c>
      <c r="D192">
        <f>Sheet2!D192/Sheet3!$B$1</f>
        <v>0.8662109375</v>
      </c>
      <c r="E192">
        <f>Sheet2!F192/Sheet3!$B$1</f>
        <v>0.859375</v>
      </c>
      <c r="F192">
        <f>Sheet2!H192/Sheet3!$B$1</f>
        <v>0.859375</v>
      </c>
      <c r="G192">
        <f>Sheet2!J192/Sheet3!$B$1</f>
        <v>0.859375</v>
      </c>
      <c r="H192">
        <f>Sheet2!L192/Sheet3!$B$1</f>
        <v>0.8681640625</v>
      </c>
      <c r="I192">
        <f>Sheet2!N192/Sheet3!$B$1</f>
        <v>0.8662109375</v>
      </c>
      <c r="J192">
        <f>Sheet2!R192/Sheet3!$B$1</f>
        <v>0.865234375</v>
      </c>
      <c r="K192">
        <f>Sheet2!T192/Sheet3!$B$1</f>
        <v>0.8525390625</v>
      </c>
      <c r="L192">
        <f>Sheet2!V192/Sheet3!$B$1</f>
        <v>0.8603515625</v>
      </c>
      <c r="M192">
        <f>Sheet2!X192/Sheet3!$B$1</f>
        <v>0.857421875</v>
      </c>
      <c r="N192">
        <f>Sheet2!Z192/Sheet3!$B$1</f>
        <v>0.86181640625</v>
      </c>
    </row>
    <row r="193" spans="1:14" x14ac:dyDescent="0.25">
      <c r="A193">
        <f>Sheet2!Y193</f>
        <v>190</v>
      </c>
      <c r="B193">
        <f>Sheet2!Z193/Sheet3!$B$1</f>
        <v>0.86289062500000002</v>
      </c>
      <c r="C193">
        <f>Sheet2!B193/Sheet3!$B$1</f>
        <v>0.8642578125</v>
      </c>
      <c r="D193">
        <f>Sheet2!D193/Sheet3!$B$1</f>
        <v>0.8662109375</v>
      </c>
      <c r="E193">
        <f>Sheet2!F193/Sheet3!$B$1</f>
        <v>0.861328125</v>
      </c>
      <c r="F193">
        <f>Sheet2!H193/Sheet3!$B$1</f>
        <v>0.8603515625</v>
      </c>
      <c r="G193">
        <f>Sheet2!J193/Sheet3!$B$1</f>
        <v>0.8603515625</v>
      </c>
      <c r="H193">
        <f>Sheet2!L193/Sheet3!$B$1</f>
        <v>0.869140625</v>
      </c>
      <c r="I193">
        <f>Sheet2!N193/Sheet3!$B$1</f>
        <v>0.869140625</v>
      </c>
      <c r="J193">
        <f>Sheet2!R193/Sheet3!$B$1</f>
        <v>0.8681640625</v>
      </c>
      <c r="K193">
        <f>Sheet2!T193/Sheet3!$B$1</f>
        <v>0.8515625</v>
      </c>
      <c r="L193">
        <f>Sheet2!V193/Sheet3!$B$1</f>
        <v>0.8623046875</v>
      </c>
      <c r="M193">
        <f>Sheet2!X193/Sheet3!$B$1</f>
        <v>0.8564453125</v>
      </c>
      <c r="N193">
        <f>Sheet2!Z193/Sheet3!$B$1</f>
        <v>0.86289062500000002</v>
      </c>
    </row>
    <row r="194" spans="1:14" x14ac:dyDescent="0.25">
      <c r="A194">
        <f>Sheet2!Y194</f>
        <v>191</v>
      </c>
      <c r="B194">
        <f>Sheet2!Z194/Sheet3!$B$1</f>
        <v>0.86416015624999998</v>
      </c>
      <c r="C194">
        <f>Sheet2!B194/Sheet3!$B$1</f>
        <v>0.8662109375</v>
      </c>
      <c r="D194">
        <f>Sheet2!D194/Sheet3!$B$1</f>
        <v>0.8681640625</v>
      </c>
      <c r="E194">
        <f>Sheet2!F194/Sheet3!$B$1</f>
        <v>0.861328125</v>
      </c>
      <c r="F194">
        <f>Sheet2!H194/Sheet3!$B$1</f>
        <v>0.8623046875</v>
      </c>
      <c r="G194">
        <f>Sheet2!J194/Sheet3!$B$1</f>
        <v>0.8623046875</v>
      </c>
      <c r="H194">
        <f>Sheet2!L194/Sheet3!$B$1</f>
        <v>0.8701171875</v>
      </c>
      <c r="I194">
        <f>Sheet2!N194/Sheet3!$B$1</f>
        <v>0.8701171875</v>
      </c>
      <c r="J194">
        <f>Sheet2!R194/Sheet3!$B$1</f>
        <v>0.8681640625</v>
      </c>
      <c r="K194">
        <f>Sheet2!T194/Sheet3!$B$1</f>
        <v>0.8525390625</v>
      </c>
      <c r="L194">
        <f>Sheet2!V194/Sheet3!$B$1</f>
        <v>0.8642578125</v>
      </c>
      <c r="M194">
        <f>Sheet2!X194/Sheet3!$B$1</f>
        <v>0.8583984375</v>
      </c>
      <c r="N194">
        <f>Sheet2!Z194/Sheet3!$B$1</f>
        <v>0.86416015624999998</v>
      </c>
    </row>
    <row r="195" spans="1:14" x14ac:dyDescent="0.25">
      <c r="A195">
        <f>Sheet2!Y195</f>
        <v>192</v>
      </c>
      <c r="B195">
        <f>Sheet2!Z195/Sheet3!$B$1</f>
        <v>0.86513671874999998</v>
      </c>
      <c r="C195">
        <f>Sheet2!B195/Sheet3!$B$1</f>
        <v>0.8662109375</v>
      </c>
      <c r="D195">
        <f>Sheet2!D195/Sheet3!$B$1</f>
        <v>0.869140625</v>
      </c>
      <c r="E195">
        <f>Sheet2!F195/Sheet3!$B$1</f>
        <v>0.86328125</v>
      </c>
      <c r="F195">
        <f>Sheet2!H195/Sheet3!$B$1</f>
        <v>0.8623046875</v>
      </c>
      <c r="G195">
        <f>Sheet2!J195/Sheet3!$B$1</f>
        <v>0.8623046875</v>
      </c>
      <c r="H195">
        <f>Sheet2!L195/Sheet3!$B$1</f>
        <v>0.8701171875</v>
      </c>
      <c r="I195">
        <f>Sheet2!N195/Sheet3!$B$1</f>
        <v>0.8701171875</v>
      </c>
      <c r="J195">
        <f>Sheet2!R195/Sheet3!$B$1</f>
        <v>0.869140625</v>
      </c>
      <c r="K195">
        <f>Sheet2!T195/Sheet3!$B$1</f>
        <v>0.85546875</v>
      </c>
      <c r="L195">
        <f>Sheet2!V195/Sheet3!$B$1</f>
        <v>0.8671875</v>
      </c>
      <c r="M195">
        <f>Sheet2!X195/Sheet3!$B$1</f>
        <v>0.8583984375</v>
      </c>
      <c r="N195">
        <f>Sheet2!Z195/Sheet3!$B$1</f>
        <v>0.86513671874999998</v>
      </c>
    </row>
    <row r="196" spans="1:14" x14ac:dyDescent="0.25">
      <c r="A196">
        <f>Sheet2!Y196</f>
        <v>193</v>
      </c>
      <c r="B196">
        <f>Sheet2!Z196/Sheet3!$B$1</f>
        <v>0.8662109375</v>
      </c>
      <c r="C196">
        <f>Sheet2!B196/Sheet3!$B$1</f>
        <v>0.8662109375</v>
      </c>
      <c r="D196">
        <f>Sheet2!D196/Sheet3!$B$1</f>
        <v>0.8681640625</v>
      </c>
      <c r="E196">
        <f>Sheet2!F196/Sheet3!$B$1</f>
        <v>0.86328125</v>
      </c>
      <c r="F196">
        <f>Sheet2!H196/Sheet3!$B$1</f>
        <v>0.865234375</v>
      </c>
      <c r="G196">
        <f>Sheet2!J196/Sheet3!$B$1</f>
        <v>0.865234375</v>
      </c>
      <c r="H196">
        <f>Sheet2!L196/Sheet3!$B$1</f>
        <v>0.8720703125</v>
      </c>
      <c r="I196">
        <f>Sheet2!N196/Sheet3!$B$1</f>
        <v>0.87109375</v>
      </c>
      <c r="J196">
        <f>Sheet2!R196/Sheet3!$B$1</f>
        <v>0.8701171875</v>
      </c>
      <c r="K196">
        <f>Sheet2!T196/Sheet3!$B$1</f>
        <v>0.8564453125</v>
      </c>
      <c r="L196">
        <f>Sheet2!V196/Sheet3!$B$1</f>
        <v>0.8701171875</v>
      </c>
      <c r="M196">
        <f>Sheet2!X196/Sheet3!$B$1</f>
        <v>0.859375</v>
      </c>
      <c r="N196">
        <f>Sheet2!Z196/Sheet3!$B$1</f>
        <v>0.8662109375</v>
      </c>
    </row>
    <row r="197" spans="1:14" x14ac:dyDescent="0.25">
      <c r="A197">
        <f>Sheet2!Y197</f>
        <v>194</v>
      </c>
      <c r="B197">
        <f>Sheet2!Z197/Sheet3!$B$1</f>
        <v>0.86728515625000002</v>
      </c>
      <c r="C197">
        <f>Sheet2!B197/Sheet3!$B$1</f>
        <v>0.8681640625</v>
      </c>
      <c r="D197">
        <f>Sheet2!D197/Sheet3!$B$1</f>
        <v>0.8701171875</v>
      </c>
      <c r="E197">
        <f>Sheet2!F197/Sheet3!$B$1</f>
        <v>0.8642578125</v>
      </c>
      <c r="F197">
        <f>Sheet2!H197/Sheet3!$B$1</f>
        <v>0.8642578125</v>
      </c>
      <c r="G197">
        <f>Sheet2!J197/Sheet3!$B$1</f>
        <v>0.8642578125</v>
      </c>
      <c r="H197">
        <f>Sheet2!L197/Sheet3!$B$1</f>
        <v>0.873046875</v>
      </c>
      <c r="I197">
        <f>Sheet2!N197/Sheet3!$B$1</f>
        <v>0.8740234375</v>
      </c>
      <c r="J197">
        <f>Sheet2!R197/Sheet3!$B$1</f>
        <v>0.8720703125</v>
      </c>
      <c r="K197">
        <f>Sheet2!T197/Sheet3!$B$1</f>
        <v>0.8564453125</v>
      </c>
      <c r="L197">
        <f>Sheet2!V197/Sheet3!$B$1</f>
        <v>0.8701171875</v>
      </c>
      <c r="M197">
        <f>Sheet2!X197/Sheet3!$B$1</f>
        <v>0.8603515625</v>
      </c>
      <c r="N197">
        <f>Sheet2!Z197/Sheet3!$B$1</f>
        <v>0.86728515625000002</v>
      </c>
    </row>
    <row r="198" spans="1:14" x14ac:dyDescent="0.25">
      <c r="A198">
        <f>Sheet2!Y198</f>
        <v>195</v>
      </c>
      <c r="B198">
        <f>Sheet2!Z198/Sheet3!$B$1</f>
        <v>0.86826171875000002</v>
      </c>
      <c r="C198">
        <f>Sheet2!B198/Sheet3!$B$1</f>
        <v>0.8701171875</v>
      </c>
      <c r="D198">
        <f>Sheet2!D198/Sheet3!$B$1</f>
        <v>0.87109375</v>
      </c>
      <c r="E198">
        <f>Sheet2!F198/Sheet3!$B$1</f>
        <v>0.865234375</v>
      </c>
      <c r="F198">
        <f>Sheet2!H198/Sheet3!$B$1</f>
        <v>0.865234375</v>
      </c>
      <c r="G198">
        <f>Sheet2!J198/Sheet3!$B$1</f>
        <v>0.865234375</v>
      </c>
      <c r="H198">
        <f>Sheet2!L198/Sheet3!$B$1</f>
        <v>0.8759765625</v>
      </c>
      <c r="I198">
        <f>Sheet2!N198/Sheet3!$B$1</f>
        <v>0.87109375</v>
      </c>
      <c r="J198">
        <f>Sheet2!R198/Sheet3!$B$1</f>
        <v>0.873046875</v>
      </c>
      <c r="K198">
        <f>Sheet2!T198/Sheet3!$B$1</f>
        <v>0.859375</v>
      </c>
      <c r="L198">
        <f>Sheet2!V198/Sheet3!$B$1</f>
        <v>0.8701171875</v>
      </c>
      <c r="M198">
        <f>Sheet2!X198/Sheet3!$B$1</f>
        <v>0.861328125</v>
      </c>
      <c r="N198">
        <f>Sheet2!Z198/Sheet3!$B$1</f>
        <v>0.86826171875000002</v>
      </c>
    </row>
    <row r="199" spans="1:14" x14ac:dyDescent="0.25">
      <c r="A199">
        <f>Sheet2!Y199</f>
        <v>196</v>
      </c>
      <c r="B199">
        <f>Sheet2!Z199/Sheet3!$B$1</f>
        <v>0.86943359374999996</v>
      </c>
      <c r="C199">
        <f>Sheet2!B199/Sheet3!$B$1</f>
        <v>0.87109375</v>
      </c>
      <c r="D199">
        <f>Sheet2!D199/Sheet3!$B$1</f>
        <v>0.87109375</v>
      </c>
      <c r="E199">
        <f>Sheet2!F199/Sheet3!$B$1</f>
        <v>0.8681640625</v>
      </c>
      <c r="F199">
        <f>Sheet2!H199/Sheet3!$B$1</f>
        <v>0.8662109375</v>
      </c>
      <c r="G199">
        <f>Sheet2!J199/Sheet3!$B$1</f>
        <v>0.8662109375</v>
      </c>
      <c r="H199">
        <f>Sheet2!L199/Sheet3!$B$1</f>
        <v>0.876953125</v>
      </c>
      <c r="I199">
        <f>Sheet2!N199/Sheet3!$B$1</f>
        <v>0.873046875</v>
      </c>
      <c r="J199">
        <f>Sheet2!R199/Sheet3!$B$1</f>
        <v>0.8740234375</v>
      </c>
      <c r="K199">
        <f>Sheet2!T199/Sheet3!$B$1</f>
        <v>0.859375</v>
      </c>
      <c r="L199">
        <f>Sheet2!V199/Sheet3!$B$1</f>
        <v>0.87109375</v>
      </c>
      <c r="M199">
        <f>Sheet2!X199/Sheet3!$B$1</f>
        <v>0.86328125</v>
      </c>
      <c r="N199">
        <f>Sheet2!Z199/Sheet3!$B$1</f>
        <v>0.86943359374999996</v>
      </c>
    </row>
    <row r="200" spans="1:14" x14ac:dyDescent="0.25">
      <c r="A200">
        <f>Sheet2!Y200</f>
        <v>197</v>
      </c>
      <c r="B200">
        <f>Sheet2!Z200/Sheet3!$B$1</f>
        <v>0.87021484375000002</v>
      </c>
      <c r="C200">
        <f>Sheet2!B200/Sheet3!$B$1</f>
        <v>0.87109375</v>
      </c>
      <c r="D200">
        <f>Sheet2!D200/Sheet3!$B$1</f>
        <v>0.8720703125</v>
      </c>
      <c r="E200">
        <f>Sheet2!F200/Sheet3!$B$1</f>
        <v>0.8671875</v>
      </c>
      <c r="F200">
        <f>Sheet2!H200/Sheet3!$B$1</f>
        <v>0.8671875</v>
      </c>
      <c r="G200">
        <f>Sheet2!J200/Sheet3!$B$1</f>
        <v>0.8671875</v>
      </c>
      <c r="H200">
        <f>Sheet2!L200/Sheet3!$B$1</f>
        <v>0.8779296875</v>
      </c>
      <c r="I200">
        <f>Sheet2!N200/Sheet3!$B$1</f>
        <v>0.8740234375</v>
      </c>
      <c r="J200">
        <f>Sheet2!R200/Sheet3!$B$1</f>
        <v>0.8759765625</v>
      </c>
      <c r="K200">
        <f>Sheet2!T200/Sheet3!$B$1</f>
        <v>0.859375</v>
      </c>
      <c r="L200">
        <f>Sheet2!V200/Sheet3!$B$1</f>
        <v>0.8720703125</v>
      </c>
      <c r="M200">
        <f>Sheet2!X200/Sheet3!$B$1</f>
        <v>0.865234375</v>
      </c>
      <c r="N200">
        <f>Sheet2!Z200/Sheet3!$B$1</f>
        <v>0.87021484375000002</v>
      </c>
    </row>
    <row r="201" spans="1:14" x14ac:dyDescent="0.25">
      <c r="A201">
        <f>Sheet2!Y201</f>
        <v>198</v>
      </c>
      <c r="B201">
        <f>Sheet2!Z201/Sheet3!$B$1</f>
        <v>0.87099609374999998</v>
      </c>
      <c r="C201">
        <f>Sheet2!B201/Sheet3!$B$1</f>
        <v>0.87109375</v>
      </c>
      <c r="D201">
        <f>Sheet2!D201/Sheet3!$B$1</f>
        <v>0.873046875</v>
      </c>
      <c r="E201">
        <f>Sheet2!F201/Sheet3!$B$1</f>
        <v>0.8671875</v>
      </c>
      <c r="F201">
        <f>Sheet2!H201/Sheet3!$B$1</f>
        <v>0.8681640625</v>
      </c>
      <c r="G201">
        <f>Sheet2!J201/Sheet3!$B$1</f>
        <v>0.8681640625</v>
      </c>
      <c r="H201">
        <f>Sheet2!L201/Sheet3!$B$1</f>
        <v>0.87890625</v>
      </c>
      <c r="I201">
        <f>Sheet2!N201/Sheet3!$B$1</f>
        <v>0.876953125</v>
      </c>
      <c r="J201">
        <f>Sheet2!R201/Sheet3!$B$1</f>
        <v>0.875</v>
      </c>
      <c r="K201">
        <f>Sheet2!T201/Sheet3!$B$1</f>
        <v>0.861328125</v>
      </c>
      <c r="L201">
        <f>Sheet2!V201/Sheet3!$B$1</f>
        <v>0.873046875</v>
      </c>
      <c r="M201">
        <f>Sheet2!X201/Sheet3!$B$1</f>
        <v>0.865234375</v>
      </c>
      <c r="N201">
        <f>Sheet2!Z201/Sheet3!$B$1</f>
        <v>0.87099609374999998</v>
      </c>
    </row>
    <row r="202" spans="1:14" x14ac:dyDescent="0.25">
      <c r="A202">
        <f>Sheet2!Y202</f>
        <v>199</v>
      </c>
      <c r="B202">
        <f>Sheet2!Z202/Sheet3!$B$1</f>
        <v>0.87158203125</v>
      </c>
      <c r="C202">
        <f>Sheet2!B202/Sheet3!$B$1</f>
        <v>0.87109375</v>
      </c>
      <c r="D202">
        <f>Sheet2!D202/Sheet3!$B$1</f>
        <v>0.873046875</v>
      </c>
      <c r="E202">
        <f>Sheet2!F202/Sheet3!$B$1</f>
        <v>0.869140625</v>
      </c>
      <c r="F202">
        <f>Sheet2!H202/Sheet3!$B$1</f>
        <v>0.8701171875</v>
      </c>
      <c r="G202">
        <f>Sheet2!J202/Sheet3!$B$1</f>
        <v>0.8701171875</v>
      </c>
      <c r="H202">
        <f>Sheet2!L202/Sheet3!$B$1</f>
        <v>0.87890625</v>
      </c>
      <c r="I202">
        <f>Sheet2!N202/Sheet3!$B$1</f>
        <v>0.875</v>
      </c>
      <c r="J202">
        <f>Sheet2!R202/Sheet3!$B$1</f>
        <v>0.875</v>
      </c>
      <c r="K202">
        <f>Sheet2!T202/Sheet3!$B$1</f>
        <v>0.861328125</v>
      </c>
      <c r="L202">
        <f>Sheet2!V202/Sheet3!$B$1</f>
        <v>0.875</v>
      </c>
      <c r="M202">
        <f>Sheet2!X202/Sheet3!$B$1</f>
        <v>0.8671875</v>
      </c>
      <c r="N202">
        <f>Sheet2!Z202/Sheet3!$B$1</f>
        <v>0.87158203125</v>
      </c>
    </row>
    <row r="203" spans="1:14" x14ac:dyDescent="0.25">
      <c r="A203">
        <f>Sheet2!Y203</f>
        <v>200</v>
      </c>
      <c r="B203">
        <f>Sheet2!Z203/Sheet3!$B$1</f>
        <v>0.87265625000000002</v>
      </c>
      <c r="C203">
        <f>Sheet2!B203/Sheet3!$B$1</f>
        <v>0.873046875</v>
      </c>
      <c r="D203">
        <f>Sheet2!D203/Sheet3!$B$1</f>
        <v>0.875</v>
      </c>
      <c r="E203">
        <f>Sheet2!F203/Sheet3!$B$1</f>
        <v>0.869140625</v>
      </c>
      <c r="F203">
        <f>Sheet2!H203/Sheet3!$B$1</f>
        <v>0.8701171875</v>
      </c>
      <c r="G203">
        <f>Sheet2!J203/Sheet3!$B$1</f>
        <v>0.8701171875</v>
      </c>
      <c r="H203">
        <f>Sheet2!L203/Sheet3!$B$1</f>
        <v>0.87890625</v>
      </c>
      <c r="I203">
        <f>Sheet2!N203/Sheet3!$B$1</f>
        <v>0.875</v>
      </c>
      <c r="J203">
        <f>Sheet2!R203/Sheet3!$B$1</f>
        <v>0.87890625</v>
      </c>
      <c r="K203">
        <f>Sheet2!T203/Sheet3!$B$1</f>
        <v>0.8623046875</v>
      </c>
      <c r="L203">
        <f>Sheet2!V203/Sheet3!$B$1</f>
        <v>0.8759765625</v>
      </c>
      <c r="M203">
        <f>Sheet2!X203/Sheet3!$B$1</f>
        <v>0.8681640625</v>
      </c>
      <c r="N203">
        <f>Sheet2!Z203/Sheet3!$B$1</f>
        <v>0.87265625000000002</v>
      </c>
    </row>
    <row r="204" spans="1:14" x14ac:dyDescent="0.25">
      <c r="A204">
        <f>Sheet2!Y204</f>
        <v>201</v>
      </c>
      <c r="B204">
        <f>Sheet2!Z204/Sheet3!$B$1</f>
        <v>0.87363281250000002</v>
      </c>
      <c r="C204">
        <f>Sheet2!B204/Sheet3!$B$1</f>
        <v>0.8740234375</v>
      </c>
      <c r="D204">
        <f>Sheet2!D204/Sheet3!$B$1</f>
        <v>0.875</v>
      </c>
      <c r="E204">
        <f>Sheet2!F204/Sheet3!$B$1</f>
        <v>0.8701171875</v>
      </c>
      <c r="F204">
        <f>Sheet2!H204/Sheet3!$B$1</f>
        <v>0.87109375</v>
      </c>
      <c r="G204">
        <f>Sheet2!J204/Sheet3!$B$1</f>
        <v>0.87109375</v>
      </c>
      <c r="H204">
        <f>Sheet2!L204/Sheet3!$B$1</f>
        <v>0.8798828125</v>
      </c>
      <c r="I204">
        <f>Sheet2!N204/Sheet3!$B$1</f>
        <v>0.8759765625</v>
      </c>
      <c r="J204">
        <f>Sheet2!R204/Sheet3!$B$1</f>
        <v>0.87890625</v>
      </c>
      <c r="K204">
        <f>Sheet2!T204/Sheet3!$B$1</f>
        <v>0.8662109375</v>
      </c>
      <c r="L204">
        <f>Sheet2!V204/Sheet3!$B$1</f>
        <v>0.8759765625</v>
      </c>
      <c r="M204">
        <f>Sheet2!X204/Sheet3!$B$1</f>
        <v>0.869140625</v>
      </c>
      <c r="N204">
        <f>Sheet2!Z204/Sheet3!$B$1</f>
        <v>0.87363281250000002</v>
      </c>
    </row>
    <row r="205" spans="1:14" x14ac:dyDescent="0.25">
      <c r="A205">
        <f>Sheet2!Y205</f>
        <v>202</v>
      </c>
      <c r="B205">
        <f>Sheet2!Z205/Sheet3!$B$1</f>
        <v>0.87451171875</v>
      </c>
      <c r="C205">
        <f>Sheet2!B205/Sheet3!$B$1</f>
        <v>0.875</v>
      </c>
      <c r="D205">
        <f>Sheet2!D205/Sheet3!$B$1</f>
        <v>0.8759765625</v>
      </c>
      <c r="E205">
        <f>Sheet2!F205/Sheet3!$B$1</f>
        <v>0.8720703125</v>
      </c>
      <c r="F205">
        <f>Sheet2!H205/Sheet3!$B$1</f>
        <v>0.8720703125</v>
      </c>
      <c r="G205">
        <f>Sheet2!J205/Sheet3!$B$1</f>
        <v>0.8720703125</v>
      </c>
      <c r="H205">
        <f>Sheet2!L205/Sheet3!$B$1</f>
        <v>0.8798828125</v>
      </c>
      <c r="I205">
        <f>Sheet2!N205/Sheet3!$B$1</f>
        <v>0.87890625</v>
      </c>
      <c r="J205">
        <f>Sheet2!R205/Sheet3!$B$1</f>
        <v>0.87890625</v>
      </c>
      <c r="K205">
        <f>Sheet2!T205/Sheet3!$B$1</f>
        <v>0.8662109375</v>
      </c>
      <c r="L205">
        <f>Sheet2!V205/Sheet3!$B$1</f>
        <v>0.8759765625</v>
      </c>
      <c r="M205">
        <f>Sheet2!X205/Sheet3!$B$1</f>
        <v>0.8701171875</v>
      </c>
      <c r="N205">
        <f>Sheet2!Z205/Sheet3!$B$1</f>
        <v>0.87451171875</v>
      </c>
    </row>
    <row r="206" spans="1:14" x14ac:dyDescent="0.25">
      <c r="A206">
        <f>Sheet2!Y206</f>
        <v>203</v>
      </c>
      <c r="B206">
        <f>Sheet2!Z206/Sheet3!$B$1</f>
        <v>0.87519531250000004</v>
      </c>
      <c r="C206">
        <f>Sheet2!B206/Sheet3!$B$1</f>
        <v>0.8759765625</v>
      </c>
      <c r="D206">
        <f>Sheet2!D206/Sheet3!$B$1</f>
        <v>0.876953125</v>
      </c>
      <c r="E206">
        <f>Sheet2!F206/Sheet3!$B$1</f>
        <v>0.8720703125</v>
      </c>
      <c r="F206">
        <f>Sheet2!H206/Sheet3!$B$1</f>
        <v>0.8720703125</v>
      </c>
      <c r="G206">
        <f>Sheet2!J206/Sheet3!$B$1</f>
        <v>0.8720703125</v>
      </c>
      <c r="H206">
        <f>Sheet2!L206/Sheet3!$B$1</f>
        <v>0.8818359375</v>
      </c>
      <c r="I206">
        <f>Sheet2!N206/Sheet3!$B$1</f>
        <v>0.8798828125</v>
      </c>
      <c r="J206">
        <f>Sheet2!R206/Sheet3!$B$1</f>
        <v>0.87890625</v>
      </c>
      <c r="K206">
        <f>Sheet2!T206/Sheet3!$B$1</f>
        <v>0.8662109375</v>
      </c>
      <c r="L206">
        <f>Sheet2!V206/Sheet3!$B$1</f>
        <v>0.8779296875</v>
      </c>
      <c r="M206">
        <f>Sheet2!X206/Sheet3!$B$1</f>
        <v>0.8701171875</v>
      </c>
      <c r="N206">
        <f>Sheet2!Z206/Sheet3!$B$1</f>
        <v>0.87519531250000004</v>
      </c>
    </row>
    <row r="207" spans="1:14" x14ac:dyDescent="0.25">
      <c r="A207">
        <f>Sheet2!Y207</f>
        <v>204</v>
      </c>
      <c r="B207">
        <f>Sheet2!Z207/Sheet3!$B$1</f>
        <v>0.87607421875000002</v>
      </c>
      <c r="C207">
        <f>Sheet2!B207/Sheet3!$B$1</f>
        <v>0.8779296875</v>
      </c>
      <c r="D207">
        <f>Sheet2!D207/Sheet3!$B$1</f>
        <v>0.8779296875</v>
      </c>
      <c r="E207">
        <f>Sheet2!F207/Sheet3!$B$1</f>
        <v>0.8740234375</v>
      </c>
      <c r="F207">
        <f>Sheet2!H207/Sheet3!$B$1</f>
        <v>0.873046875</v>
      </c>
      <c r="G207">
        <f>Sheet2!J207/Sheet3!$B$1</f>
        <v>0.873046875</v>
      </c>
      <c r="H207">
        <f>Sheet2!L207/Sheet3!$B$1</f>
        <v>0.8828125</v>
      </c>
      <c r="I207">
        <f>Sheet2!N207/Sheet3!$B$1</f>
        <v>0.880859375</v>
      </c>
      <c r="J207">
        <f>Sheet2!R207/Sheet3!$B$1</f>
        <v>0.8798828125</v>
      </c>
      <c r="K207">
        <f>Sheet2!T207/Sheet3!$B$1</f>
        <v>0.8662109375</v>
      </c>
      <c r="L207">
        <f>Sheet2!V207/Sheet3!$B$1</f>
        <v>0.8779296875</v>
      </c>
      <c r="M207">
        <f>Sheet2!X207/Sheet3!$B$1</f>
        <v>0.8701171875</v>
      </c>
      <c r="N207">
        <f>Sheet2!Z207/Sheet3!$B$1</f>
        <v>0.87607421875000002</v>
      </c>
    </row>
    <row r="208" spans="1:14" x14ac:dyDescent="0.25">
      <c r="A208">
        <f>Sheet2!Y208</f>
        <v>205</v>
      </c>
      <c r="B208">
        <f>Sheet2!Z208/Sheet3!$B$1</f>
        <v>0.87744140625</v>
      </c>
      <c r="C208">
        <f>Sheet2!B208/Sheet3!$B$1</f>
        <v>0.8779296875</v>
      </c>
      <c r="D208">
        <f>Sheet2!D208/Sheet3!$B$1</f>
        <v>0.87890625</v>
      </c>
      <c r="E208">
        <f>Sheet2!F208/Sheet3!$B$1</f>
        <v>0.875</v>
      </c>
      <c r="F208">
        <f>Sheet2!H208/Sheet3!$B$1</f>
        <v>0.8740234375</v>
      </c>
      <c r="G208">
        <f>Sheet2!J208/Sheet3!$B$1</f>
        <v>0.8740234375</v>
      </c>
      <c r="H208">
        <f>Sheet2!L208/Sheet3!$B$1</f>
        <v>0.8828125</v>
      </c>
      <c r="I208">
        <f>Sheet2!N208/Sheet3!$B$1</f>
        <v>0.8837890625</v>
      </c>
      <c r="J208">
        <f>Sheet2!R208/Sheet3!$B$1</f>
        <v>0.8837890625</v>
      </c>
      <c r="K208">
        <f>Sheet2!T208/Sheet3!$B$1</f>
        <v>0.8671875</v>
      </c>
      <c r="L208">
        <f>Sheet2!V208/Sheet3!$B$1</f>
        <v>0.87890625</v>
      </c>
      <c r="M208">
        <f>Sheet2!X208/Sheet3!$B$1</f>
        <v>0.8720703125</v>
      </c>
      <c r="N208">
        <f>Sheet2!Z208/Sheet3!$B$1</f>
        <v>0.87744140625</v>
      </c>
    </row>
    <row r="209" spans="1:14" x14ac:dyDescent="0.25">
      <c r="A209">
        <f>Sheet2!Y209</f>
        <v>206</v>
      </c>
      <c r="B209">
        <f>Sheet2!Z209/Sheet3!$B$1</f>
        <v>0.87812500000000004</v>
      </c>
      <c r="C209">
        <f>Sheet2!B209/Sheet3!$B$1</f>
        <v>0.8798828125</v>
      </c>
      <c r="D209">
        <f>Sheet2!D209/Sheet3!$B$1</f>
        <v>0.8798828125</v>
      </c>
      <c r="E209">
        <f>Sheet2!F209/Sheet3!$B$1</f>
        <v>0.876953125</v>
      </c>
      <c r="F209">
        <f>Sheet2!H209/Sheet3!$B$1</f>
        <v>0.875</v>
      </c>
      <c r="G209">
        <f>Sheet2!J209/Sheet3!$B$1</f>
        <v>0.875</v>
      </c>
      <c r="H209">
        <f>Sheet2!L209/Sheet3!$B$1</f>
        <v>0.8837890625</v>
      </c>
      <c r="I209">
        <f>Sheet2!N209/Sheet3!$B$1</f>
        <v>0.8837890625</v>
      </c>
      <c r="J209">
        <f>Sheet2!R209/Sheet3!$B$1</f>
        <v>0.8818359375</v>
      </c>
      <c r="K209">
        <f>Sheet2!T209/Sheet3!$B$1</f>
        <v>0.8681640625</v>
      </c>
      <c r="L209">
        <f>Sheet2!V209/Sheet3!$B$1</f>
        <v>0.8798828125</v>
      </c>
      <c r="M209">
        <f>Sheet2!X209/Sheet3!$B$1</f>
        <v>0.8720703125</v>
      </c>
      <c r="N209">
        <f>Sheet2!Z209/Sheet3!$B$1</f>
        <v>0.87812500000000004</v>
      </c>
    </row>
    <row r="210" spans="1:14" x14ac:dyDescent="0.25">
      <c r="A210">
        <f>Sheet2!Y210</f>
        <v>207</v>
      </c>
      <c r="B210">
        <f>Sheet2!Z210/Sheet3!$B$1</f>
        <v>0.87890625</v>
      </c>
      <c r="C210">
        <f>Sheet2!B210/Sheet3!$B$1</f>
        <v>0.880859375</v>
      </c>
      <c r="D210">
        <f>Sheet2!D210/Sheet3!$B$1</f>
        <v>0.8798828125</v>
      </c>
      <c r="E210">
        <f>Sheet2!F210/Sheet3!$B$1</f>
        <v>0.8779296875</v>
      </c>
      <c r="F210">
        <f>Sheet2!H210/Sheet3!$B$1</f>
        <v>0.875</v>
      </c>
      <c r="G210">
        <f>Sheet2!J210/Sheet3!$B$1</f>
        <v>0.875</v>
      </c>
      <c r="H210">
        <f>Sheet2!L210/Sheet3!$B$1</f>
        <v>0.8857421875</v>
      </c>
      <c r="I210">
        <f>Sheet2!N210/Sheet3!$B$1</f>
        <v>0.884765625</v>
      </c>
      <c r="J210">
        <f>Sheet2!R210/Sheet3!$B$1</f>
        <v>0.8837890625</v>
      </c>
      <c r="K210">
        <f>Sheet2!T210/Sheet3!$B$1</f>
        <v>0.869140625</v>
      </c>
      <c r="L210">
        <f>Sheet2!V210/Sheet3!$B$1</f>
        <v>0.8798828125</v>
      </c>
      <c r="M210">
        <f>Sheet2!X210/Sheet3!$B$1</f>
        <v>0.8720703125</v>
      </c>
      <c r="N210">
        <f>Sheet2!Z210/Sheet3!$B$1</f>
        <v>0.87890625</v>
      </c>
    </row>
    <row r="211" spans="1:14" x14ac:dyDescent="0.25">
      <c r="A211">
        <f>Sheet2!Y211</f>
        <v>208</v>
      </c>
      <c r="B211">
        <f>Sheet2!Z211/Sheet3!$B$1</f>
        <v>0.88027343749999998</v>
      </c>
      <c r="C211">
        <f>Sheet2!B211/Sheet3!$B$1</f>
        <v>0.8828125</v>
      </c>
      <c r="D211">
        <f>Sheet2!D211/Sheet3!$B$1</f>
        <v>0.8818359375</v>
      </c>
      <c r="E211">
        <f>Sheet2!F211/Sheet3!$B$1</f>
        <v>0.8779296875</v>
      </c>
      <c r="F211">
        <f>Sheet2!H211/Sheet3!$B$1</f>
        <v>0.8759765625</v>
      </c>
      <c r="G211">
        <f>Sheet2!J211/Sheet3!$B$1</f>
        <v>0.8759765625</v>
      </c>
      <c r="H211">
        <f>Sheet2!L211/Sheet3!$B$1</f>
        <v>0.88671875</v>
      </c>
      <c r="I211">
        <f>Sheet2!N211/Sheet3!$B$1</f>
        <v>0.884765625</v>
      </c>
      <c r="J211">
        <f>Sheet2!R211/Sheet3!$B$1</f>
        <v>0.8837890625</v>
      </c>
      <c r="K211">
        <f>Sheet2!T211/Sheet3!$B$1</f>
        <v>0.8720703125</v>
      </c>
      <c r="L211">
        <f>Sheet2!V211/Sheet3!$B$1</f>
        <v>0.8828125</v>
      </c>
      <c r="M211">
        <f>Sheet2!X211/Sheet3!$B$1</f>
        <v>0.8740234375</v>
      </c>
      <c r="N211">
        <f>Sheet2!Z211/Sheet3!$B$1</f>
        <v>0.88027343749999998</v>
      </c>
    </row>
    <row r="212" spans="1:14" x14ac:dyDescent="0.25">
      <c r="A212">
        <f>Sheet2!Y212</f>
        <v>209</v>
      </c>
      <c r="B212">
        <f>Sheet2!Z212/Sheet3!$B$1</f>
        <v>0.88046875000000002</v>
      </c>
      <c r="C212">
        <f>Sheet2!B212/Sheet3!$B$1</f>
        <v>0.8828125</v>
      </c>
      <c r="D212">
        <f>Sheet2!D212/Sheet3!$B$1</f>
        <v>0.880859375</v>
      </c>
      <c r="E212">
        <f>Sheet2!F212/Sheet3!$B$1</f>
        <v>0.8798828125</v>
      </c>
      <c r="F212">
        <f>Sheet2!H212/Sheet3!$B$1</f>
        <v>0.876953125</v>
      </c>
      <c r="G212">
        <f>Sheet2!J212/Sheet3!$B$1</f>
        <v>0.876953125</v>
      </c>
      <c r="H212">
        <f>Sheet2!L212/Sheet3!$B$1</f>
        <v>0.88671875</v>
      </c>
      <c r="I212">
        <f>Sheet2!N212/Sheet3!$B$1</f>
        <v>0.884765625</v>
      </c>
      <c r="J212">
        <f>Sheet2!R212/Sheet3!$B$1</f>
        <v>0.884765625</v>
      </c>
      <c r="K212">
        <f>Sheet2!T212/Sheet3!$B$1</f>
        <v>0.87109375</v>
      </c>
      <c r="L212">
        <f>Sheet2!V212/Sheet3!$B$1</f>
        <v>0.8818359375</v>
      </c>
      <c r="M212">
        <f>Sheet2!X212/Sheet3!$B$1</f>
        <v>0.875</v>
      </c>
      <c r="N212">
        <f>Sheet2!Z212/Sheet3!$B$1</f>
        <v>0.88046875000000002</v>
      </c>
    </row>
    <row r="213" spans="1:14" x14ac:dyDescent="0.25">
      <c r="A213">
        <f>Sheet2!Y213</f>
        <v>210</v>
      </c>
      <c r="B213">
        <f>Sheet2!Z213/Sheet3!$B$1</f>
        <v>0.8818359375</v>
      </c>
      <c r="C213">
        <f>Sheet2!B213/Sheet3!$B$1</f>
        <v>0.8837890625</v>
      </c>
      <c r="D213">
        <f>Sheet2!D213/Sheet3!$B$1</f>
        <v>0.8818359375</v>
      </c>
      <c r="E213">
        <f>Sheet2!F213/Sheet3!$B$1</f>
        <v>0.880859375</v>
      </c>
      <c r="F213">
        <f>Sheet2!H213/Sheet3!$B$1</f>
        <v>0.8779296875</v>
      </c>
      <c r="G213">
        <f>Sheet2!J213/Sheet3!$B$1</f>
        <v>0.8779296875</v>
      </c>
      <c r="H213">
        <f>Sheet2!L213/Sheet3!$B$1</f>
        <v>0.8876953125</v>
      </c>
      <c r="I213">
        <f>Sheet2!N213/Sheet3!$B$1</f>
        <v>0.8857421875</v>
      </c>
      <c r="J213">
        <f>Sheet2!R213/Sheet3!$B$1</f>
        <v>0.8876953125</v>
      </c>
      <c r="K213">
        <f>Sheet2!T213/Sheet3!$B$1</f>
        <v>0.873046875</v>
      </c>
      <c r="L213">
        <f>Sheet2!V213/Sheet3!$B$1</f>
        <v>0.884765625</v>
      </c>
      <c r="M213">
        <f>Sheet2!X213/Sheet3!$B$1</f>
        <v>0.875</v>
      </c>
      <c r="N213">
        <f>Sheet2!Z213/Sheet3!$B$1</f>
        <v>0.8818359375</v>
      </c>
    </row>
    <row r="214" spans="1:14" x14ac:dyDescent="0.25">
      <c r="A214">
        <f>Sheet2!Y214</f>
        <v>211</v>
      </c>
      <c r="B214">
        <f>Sheet2!Z214/Sheet3!$B$1</f>
        <v>0.88242187500000002</v>
      </c>
      <c r="C214">
        <f>Sheet2!B214/Sheet3!$B$1</f>
        <v>0.884765625</v>
      </c>
      <c r="D214">
        <f>Sheet2!D214/Sheet3!$B$1</f>
        <v>0.8828125</v>
      </c>
      <c r="E214">
        <f>Sheet2!F214/Sheet3!$B$1</f>
        <v>0.8798828125</v>
      </c>
      <c r="F214">
        <f>Sheet2!H214/Sheet3!$B$1</f>
        <v>0.87890625</v>
      </c>
      <c r="G214">
        <f>Sheet2!J214/Sheet3!$B$1</f>
        <v>0.87890625</v>
      </c>
      <c r="H214">
        <f>Sheet2!L214/Sheet3!$B$1</f>
        <v>0.888671875</v>
      </c>
      <c r="I214">
        <f>Sheet2!N214/Sheet3!$B$1</f>
        <v>0.888671875</v>
      </c>
      <c r="J214">
        <f>Sheet2!R214/Sheet3!$B$1</f>
        <v>0.8876953125</v>
      </c>
      <c r="K214">
        <f>Sheet2!T214/Sheet3!$B$1</f>
        <v>0.8740234375</v>
      </c>
      <c r="L214">
        <f>Sheet2!V214/Sheet3!$B$1</f>
        <v>0.8837890625</v>
      </c>
      <c r="M214">
        <f>Sheet2!X214/Sheet3!$B$1</f>
        <v>0.875</v>
      </c>
      <c r="N214">
        <f>Sheet2!Z214/Sheet3!$B$1</f>
        <v>0.88242187500000002</v>
      </c>
    </row>
    <row r="215" spans="1:14" x14ac:dyDescent="0.25">
      <c r="A215">
        <f>Sheet2!Y215</f>
        <v>212</v>
      </c>
      <c r="B215">
        <f>Sheet2!Z215/Sheet3!$B$1</f>
        <v>0.88388671875000002</v>
      </c>
      <c r="C215">
        <f>Sheet2!B215/Sheet3!$B$1</f>
        <v>0.8857421875</v>
      </c>
      <c r="D215">
        <f>Sheet2!D215/Sheet3!$B$1</f>
        <v>0.8828125</v>
      </c>
      <c r="E215">
        <f>Sheet2!F215/Sheet3!$B$1</f>
        <v>0.880859375</v>
      </c>
      <c r="F215">
        <f>Sheet2!H215/Sheet3!$B$1</f>
        <v>0.8818359375</v>
      </c>
      <c r="G215">
        <f>Sheet2!J215/Sheet3!$B$1</f>
        <v>0.8818359375</v>
      </c>
      <c r="H215">
        <f>Sheet2!L215/Sheet3!$B$1</f>
        <v>0.890625</v>
      </c>
      <c r="I215">
        <f>Sheet2!N215/Sheet3!$B$1</f>
        <v>0.888671875</v>
      </c>
      <c r="J215">
        <f>Sheet2!R215/Sheet3!$B$1</f>
        <v>0.888671875</v>
      </c>
      <c r="K215">
        <f>Sheet2!T215/Sheet3!$B$1</f>
        <v>0.8779296875</v>
      </c>
      <c r="L215">
        <f>Sheet2!V215/Sheet3!$B$1</f>
        <v>0.884765625</v>
      </c>
      <c r="M215">
        <f>Sheet2!X215/Sheet3!$B$1</f>
        <v>0.876953125</v>
      </c>
      <c r="N215">
        <f>Sheet2!Z215/Sheet3!$B$1</f>
        <v>0.88388671875000002</v>
      </c>
    </row>
    <row r="216" spans="1:14" x14ac:dyDescent="0.25">
      <c r="A216">
        <f>Sheet2!Y216</f>
        <v>213</v>
      </c>
      <c r="B216">
        <f>Sheet2!Z216/Sheet3!$B$1</f>
        <v>0.88486328125000002</v>
      </c>
      <c r="C216">
        <f>Sheet2!B216/Sheet3!$B$1</f>
        <v>0.8896484375</v>
      </c>
      <c r="D216">
        <f>Sheet2!D216/Sheet3!$B$1</f>
        <v>0.8837890625</v>
      </c>
      <c r="E216">
        <f>Sheet2!F216/Sheet3!$B$1</f>
        <v>0.8828125</v>
      </c>
      <c r="F216">
        <f>Sheet2!H216/Sheet3!$B$1</f>
        <v>0.8818359375</v>
      </c>
      <c r="G216">
        <f>Sheet2!J216/Sheet3!$B$1</f>
        <v>0.8818359375</v>
      </c>
      <c r="H216">
        <f>Sheet2!L216/Sheet3!$B$1</f>
        <v>0.890625</v>
      </c>
      <c r="I216">
        <f>Sheet2!N216/Sheet3!$B$1</f>
        <v>0.8896484375</v>
      </c>
      <c r="J216">
        <f>Sheet2!R216/Sheet3!$B$1</f>
        <v>0.888671875</v>
      </c>
      <c r="K216">
        <f>Sheet2!T216/Sheet3!$B$1</f>
        <v>0.8779296875</v>
      </c>
      <c r="L216">
        <f>Sheet2!V216/Sheet3!$B$1</f>
        <v>0.8857421875</v>
      </c>
      <c r="M216">
        <f>Sheet2!X216/Sheet3!$B$1</f>
        <v>0.8779296875</v>
      </c>
      <c r="N216">
        <f>Sheet2!Z216/Sheet3!$B$1</f>
        <v>0.88486328125000002</v>
      </c>
    </row>
    <row r="217" spans="1:14" x14ac:dyDescent="0.25">
      <c r="A217">
        <f>Sheet2!Y217</f>
        <v>214</v>
      </c>
      <c r="B217">
        <f>Sheet2!Z217/Sheet3!$B$1</f>
        <v>0.88535156250000002</v>
      </c>
      <c r="C217">
        <f>Sheet2!B217/Sheet3!$B$1</f>
        <v>0.888671875</v>
      </c>
      <c r="D217">
        <f>Sheet2!D217/Sheet3!$B$1</f>
        <v>0.884765625</v>
      </c>
      <c r="E217">
        <f>Sheet2!F217/Sheet3!$B$1</f>
        <v>0.8828125</v>
      </c>
      <c r="F217">
        <f>Sheet2!H217/Sheet3!$B$1</f>
        <v>0.8818359375</v>
      </c>
      <c r="G217">
        <f>Sheet2!J217/Sheet3!$B$1</f>
        <v>0.8818359375</v>
      </c>
      <c r="H217">
        <f>Sheet2!L217/Sheet3!$B$1</f>
        <v>0.8916015625</v>
      </c>
      <c r="I217">
        <f>Sheet2!N217/Sheet3!$B$1</f>
        <v>0.890625</v>
      </c>
      <c r="J217">
        <f>Sheet2!R217/Sheet3!$B$1</f>
        <v>0.8896484375</v>
      </c>
      <c r="K217">
        <f>Sheet2!T217/Sheet3!$B$1</f>
        <v>0.87890625</v>
      </c>
      <c r="L217">
        <f>Sheet2!V217/Sheet3!$B$1</f>
        <v>0.88671875</v>
      </c>
      <c r="M217">
        <f>Sheet2!X217/Sheet3!$B$1</f>
        <v>0.8779296875</v>
      </c>
      <c r="N217">
        <f>Sheet2!Z217/Sheet3!$B$1</f>
        <v>0.88535156250000002</v>
      </c>
    </row>
    <row r="218" spans="1:14" x14ac:dyDescent="0.25">
      <c r="A218">
        <f>Sheet2!Y218</f>
        <v>215</v>
      </c>
      <c r="B218">
        <f>Sheet2!Z218/Sheet3!$B$1</f>
        <v>0.88632812500000002</v>
      </c>
      <c r="C218">
        <f>Sheet2!B218/Sheet3!$B$1</f>
        <v>0.8896484375</v>
      </c>
      <c r="D218">
        <f>Sheet2!D218/Sheet3!$B$1</f>
        <v>0.8857421875</v>
      </c>
      <c r="E218">
        <f>Sheet2!F218/Sheet3!$B$1</f>
        <v>0.8837890625</v>
      </c>
      <c r="F218">
        <f>Sheet2!H218/Sheet3!$B$1</f>
        <v>0.8828125</v>
      </c>
      <c r="G218">
        <f>Sheet2!J218/Sheet3!$B$1</f>
        <v>0.8828125</v>
      </c>
      <c r="H218">
        <f>Sheet2!L218/Sheet3!$B$1</f>
        <v>0.892578125</v>
      </c>
      <c r="I218">
        <f>Sheet2!N218/Sheet3!$B$1</f>
        <v>0.892578125</v>
      </c>
      <c r="J218">
        <f>Sheet2!R218/Sheet3!$B$1</f>
        <v>0.8896484375</v>
      </c>
      <c r="K218">
        <f>Sheet2!T218/Sheet3!$B$1</f>
        <v>0.87890625</v>
      </c>
      <c r="L218">
        <f>Sheet2!V218/Sheet3!$B$1</f>
        <v>0.8876953125</v>
      </c>
      <c r="M218">
        <f>Sheet2!X218/Sheet3!$B$1</f>
        <v>0.8798828125</v>
      </c>
      <c r="N218">
        <f>Sheet2!Z218/Sheet3!$B$1</f>
        <v>0.88632812500000002</v>
      </c>
    </row>
    <row r="219" spans="1:14" x14ac:dyDescent="0.25">
      <c r="A219">
        <f>Sheet2!Y219</f>
        <v>216</v>
      </c>
      <c r="B219">
        <f>Sheet2!Z219/Sheet3!$B$1</f>
        <v>0.88779296875000002</v>
      </c>
      <c r="C219">
        <f>Sheet2!B219/Sheet3!$B$1</f>
        <v>0.8916015625</v>
      </c>
      <c r="D219">
        <f>Sheet2!D219/Sheet3!$B$1</f>
        <v>0.88671875</v>
      </c>
      <c r="E219">
        <f>Sheet2!F219/Sheet3!$B$1</f>
        <v>0.884765625</v>
      </c>
      <c r="F219">
        <f>Sheet2!H219/Sheet3!$B$1</f>
        <v>0.8828125</v>
      </c>
      <c r="G219">
        <f>Sheet2!J219/Sheet3!$B$1</f>
        <v>0.8828125</v>
      </c>
      <c r="H219">
        <f>Sheet2!L219/Sheet3!$B$1</f>
        <v>0.896484375</v>
      </c>
      <c r="I219">
        <f>Sheet2!N219/Sheet3!$B$1</f>
        <v>0.8935546875</v>
      </c>
      <c r="J219">
        <f>Sheet2!R219/Sheet3!$B$1</f>
        <v>0.890625</v>
      </c>
      <c r="K219">
        <f>Sheet2!T219/Sheet3!$B$1</f>
        <v>0.880859375</v>
      </c>
      <c r="L219">
        <f>Sheet2!V219/Sheet3!$B$1</f>
        <v>0.8876953125</v>
      </c>
      <c r="M219">
        <f>Sheet2!X219/Sheet3!$B$1</f>
        <v>0.8828125</v>
      </c>
      <c r="N219">
        <f>Sheet2!Z219/Sheet3!$B$1</f>
        <v>0.88779296875000002</v>
      </c>
    </row>
    <row r="220" spans="1:14" x14ac:dyDescent="0.25">
      <c r="A220">
        <f>Sheet2!Y220</f>
        <v>217</v>
      </c>
      <c r="B220">
        <f>Sheet2!Z220/Sheet3!$B$1</f>
        <v>0.88837890625000004</v>
      </c>
      <c r="C220">
        <f>Sheet2!B220/Sheet3!$B$1</f>
        <v>0.8916015625</v>
      </c>
      <c r="D220">
        <f>Sheet2!D220/Sheet3!$B$1</f>
        <v>0.8876953125</v>
      </c>
      <c r="E220">
        <f>Sheet2!F220/Sheet3!$B$1</f>
        <v>0.8857421875</v>
      </c>
      <c r="F220">
        <f>Sheet2!H220/Sheet3!$B$1</f>
        <v>0.8837890625</v>
      </c>
      <c r="G220">
        <f>Sheet2!J220/Sheet3!$B$1</f>
        <v>0.8837890625</v>
      </c>
      <c r="H220">
        <f>Sheet2!L220/Sheet3!$B$1</f>
        <v>0.896484375</v>
      </c>
      <c r="I220">
        <f>Sheet2!N220/Sheet3!$B$1</f>
        <v>0.896484375</v>
      </c>
      <c r="J220">
        <f>Sheet2!R220/Sheet3!$B$1</f>
        <v>0.8916015625</v>
      </c>
      <c r="K220">
        <f>Sheet2!T220/Sheet3!$B$1</f>
        <v>0.8798828125</v>
      </c>
      <c r="L220">
        <f>Sheet2!V220/Sheet3!$B$1</f>
        <v>0.888671875</v>
      </c>
      <c r="M220">
        <f>Sheet2!X220/Sheet3!$B$1</f>
        <v>0.8818359375</v>
      </c>
      <c r="N220">
        <f>Sheet2!Z220/Sheet3!$B$1</f>
        <v>0.88837890625000004</v>
      </c>
    </row>
    <row r="221" spans="1:14" x14ac:dyDescent="0.25">
      <c r="A221">
        <f>Sheet2!Y221</f>
        <v>218</v>
      </c>
      <c r="B221">
        <f>Sheet2!Z221/Sheet3!$B$1</f>
        <v>0.8896484375</v>
      </c>
      <c r="C221">
        <f>Sheet2!B221/Sheet3!$B$1</f>
        <v>0.896484375</v>
      </c>
      <c r="D221">
        <f>Sheet2!D221/Sheet3!$B$1</f>
        <v>0.888671875</v>
      </c>
      <c r="E221">
        <f>Sheet2!F221/Sheet3!$B$1</f>
        <v>0.88671875</v>
      </c>
      <c r="F221">
        <f>Sheet2!H221/Sheet3!$B$1</f>
        <v>0.884765625</v>
      </c>
      <c r="G221">
        <f>Sheet2!J221/Sheet3!$B$1</f>
        <v>0.884765625</v>
      </c>
      <c r="H221">
        <f>Sheet2!L221/Sheet3!$B$1</f>
        <v>0.8974609375</v>
      </c>
      <c r="I221">
        <f>Sheet2!N221/Sheet3!$B$1</f>
        <v>0.896484375</v>
      </c>
      <c r="J221">
        <f>Sheet2!R221/Sheet3!$B$1</f>
        <v>0.892578125</v>
      </c>
      <c r="K221">
        <f>Sheet2!T221/Sheet3!$B$1</f>
        <v>0.880859375</v>
      </c>
      <c r="L221">
        <f>Sheet2!V221/Sheet3!$B$1</f>
        <v>0.890625</v>
      </c>
      <c r="M221">
        <f>Sheet2!X221/Sheet3!$B$1</f>
        <v>0.8818359375</v>
      </c>
      <c r="N221">
        <f>Sheet2!Z221/Sheet3!$B$1</f>
        <v>0.8896484375</v>
      </c>
    </row>
    <row r="222" spans="1:14" x14ac:dyDescent="0.25">
      <c r="A222">
        <f>Sheet2!Y222</f>
        <v>219</v>
      </c>
      <c r="B222">
        <f>Sheet2!Z222/Sheet3!$B$1</f>
        <v>0.89003906249999998</v>
      </c>
      <c r="C222">
        <f>Sheet2!B222/Sheet3!$B$1</f>
        <v>0.896484375</v>
      </c>
      <c r="D222">
        <f>Sheet2!D222/Sheet3!$B$1</f>
        <v>0.8876953125</v>
      </c>
      <c r="E222">
        <f>Sheet2!F222/Sheet3!$B$1</f>
        <v>0.8876953125</v>
      </c>
      <c r="F222">
        <f>Sheet2!H222/Sheet3!$B$1</f>
        <v>0.884765625</v>
      </c>
      <c r="G222">
        <f>Sheet2!J222/Sheet3!$B$1</f>
        <v>0.884765625</v>
      </c>
      <c r="H222">
        <f>Sheet2!L222/Sheet3!$B$1</f>
        <v>0.8974609375</v>
      </c>
      <c r="I222">
        <f>Sheet2!N222/Sheet3!$B$1</f>
        <v>0.8974609375</v>
      </c>
      <c r="J222">
        <f>Sheet2!R222/Sheet3!$B$1</f>
        <v>0.8935546875</v>
      </c>
      <c r="K222">
        <f>Sheet2!T222/Sheet3!$B$1</f>
        <v>0.880859375</v>
      </c>
      <c r="L222">
        <f>Sheet2!V222/Sheet3!$B$1</f>
        <v>0.8916015625</v>
      </c>
      <c r="M222">
        <f>Sheet2!X222/Sheet3!$B$1</f>
        <v>0.8828125</v>
      </c>
      <c r="N222">
        <f>Sheet2!Z222/Sheet3!$B$1</f>
        <v>0.89003906249999998</v>
      </c>
    </row>
    <row r="223" spans="1:14" x14ac:dyDescent="0.25">
      <c r="A223">
        <f>Sheet2!Y223</f>
        <v>220</v>
      </c>
      <c r="B223">
        <f>Sheet2!Z223/Sheet3!$B$1</f>
        <v>0.89082031250000004</v>
      </c>
      <c r="C223">
        <f>Sheet2!B223/Sheet3!$B$1</f>
        <v>0.896484375</v>
      </c>
      <c r="D223">
        <f>Sheet2!D223/Sheet3!$B$1</f>
        <v>0.8876953125</v>
      </c>
      <c r="E223">
        <f>Sheet2!F223/Sheet3!$B$1</f>
        <v>0.888671875</v>
      </c>
      <c r="F223">
        <f>Sheet2!H223/Sheet3!$B$1</f>
        <v>0.88671875</v>
      </c>
      <c r="G223">
        <f>Sheet2!J223/Sheet3!$B$1</f>
        <v>0.88671875</v>
      </c>
      <c r="H223">
        <f>Sheet2!L223/Sheet3!$B$1</f>
        <v>0.8994140625</v>
      </c>
      <c r="I223">
        <f>Sheet2!N223/Sheet3!$B$1</f>
        <v>0.8974609375</v>
      </c>
      <c r="J223">
        <f>Sheet2!R223/Sheet3!$B$1</f>
        <v>0.89453125</v>
      </c>
      <c r="K223">
        <f>Sheet2!T223/Sheet3!$B$1</f>
        <v>0.8818359375</v>
      </c>
      <c r="L223">
        <f>Sheet2!V223/Sheet3!$B$1</f>
        <v>0.892578125</v>
      </c>
      <c r="M223">
        <f>Sheet2!X223/Sheet3!$B$1</f>
        <v>0.8828125</v>
      </c>
      <c r="N223">
        <f>Sheet2!Z223/Sheet3!$B$1</f>
        <v>0.89082031250000004</v>
      </c>
    </row>
    <row r="224" spans="1:14" x14ac:dyDescent="0.25">
      <c r="A224">
        <f>Sheet2!Y224</f>
        <v>221</v>
      </c>
      <c r="B224">
        <f>Sheet2!Z224/Sheet3!$B$1</f>
        <v>0.89179687500000004</v>
      </c>
      <c r="C224">
        <f>Sheet2!B224/Sheet3!$B$1</f>
        <v>0.896484375</v>
      </c>
      <c r="D224">
        <f>Sheet2!D224/Sheet3!$B$1</f>
        <v>0.888671875</v>
      </c>
      <c r="E224">
        <f>Sheet2!F224/Sheet3!$B$1</f>
        <v>0.8896484375</v>
      </c>
      <c r="F224">
        <f>Sheet2!H224/Sheet3!$B$1</f>
        <v>0.88671875</v>
      </c>
      <c r="G224">
        <f>Sheet2!J224/Sheet3!$B$1</f>
        <v>0.88671875</v>
      </c>
      <c r="H224">
        <f>Sheet2!L224/Sheet3!$B$1</f>
        <v>0.8994140625</v>
      </c>
      <c r="I224">
        <f>Sheet2!N224/Sheet3!$B$1</f>
        <v>0.8984375</v>
      </c>
      <c r="J224">
        <f>Sheet2!R224/Sheet3!$B$1</f>
        <v>0.896484375</v>
      </c>
      <c r="K224">
        <f>Sheet2!T224/Sheet3!$B$1</f>
        <v>0.8828125</v>
      </c>
      <c r="L224">
        <f>Sheet2!V224/Sheet3!$B$1</f>
        <v>0.8935546875</v>
      </c>
      <c r="M224">
        <f>Sheet2!X224/Sheet3!$B$1</f>
        <v>0.8857421875</v>
      </c>
      <c r="N224">
        <f>Sheet2!Z224/Sheet3!$B$1</f>
        <v>0.89179687500000004</v>
      </c>
    </row>
    <row r="225" spans="1:14" x14ac:dyDescent="0.25">
      <c r="A225">
        <f>Sheet2!Y225</f>
        <v>222</v>
      </c>
      <c r="B225">
        <f>Sheet2!Z225/Sheet3!$B$1</f>
        <v>0.89277343750000004</v>
      </c>
      <c r="C225">
        <f>Sheet2!B225/Sheet3!$B$1</f>
        <v>0.896484375</v>
      </c>
      <c r="D225">
        <f>Sheet2!D225/Sheet3!$B$1</f>
        <v>0.8896484375</v>
      </c>
      <c r="E225">
        <f>Sheet2!F225/Sheet3!$B$1</f>
        <v>0.890625</v>
      </c>
      <c r="F225">
        <f>Sheet2!H225/Sheet3!$B$1</f>
        <v>0.8876953125</v>
      </c>
      <c r="G225">
        <f>Sheet2!J225/Sheet3!$B$1</f>
        <v>0.8876953125</v>
      </c>
      <c r="H225">
        <f>Sheet2!L225/Sheet3!$B$1</f>
        <v>0.900390625</v>
      </c>
      <c r="I225">
        <f>Sheet2!N225/Sheet3!$B$1</f>
        <v>0.8984375</v>
      </c>
      <c r="J225">
        <f>Sheet2!R225/Sheet3!$B$1</f>
        <v>0.8984375</v>
      </c>
      <c r="K225">
        <f>Sheet2!T225/Sheet3!$B$1</f>
        <v>0.8837890625</v>
      </c>
      <c r="L225">
        <f>Sheet2!V225/Sheet3!$B$1</f>
        <v>0.89453125</v>
      </c>
      <c r="M225">
        <f>Sheet2!X225/Sheet3!$B$1</f>
        <v>0.8876953125</v>
      </c>
      <c r="N225">
        <f>Sheet2!Z225/Sheet3!$B$1</f>
        <v>0.89277343750000004</v>
      </c>
    </row>
    <row r="226" spans="1:14" x14ac:dyDescent="0.25">
      <c r="A226">
        <f>Sheet2!Y226</f>
        <v>223</v>
      </c>
      <c r="B226">
        <f>Sheet2!Z226/Sheet3!$B$1</f>
        <v>0.89345703124999998</v>
      </c>
      <c r="C226">
        <f>Sheet2!B226/Sheet3!$B$1</f>
        <v>0.8974609375</v>
      </c>
      <c r="D226">
        <f>Sheet2!D226/Sheet3!$B$1</f>
        <v>0.890625</v>
      </c>
      <c r="E226">
        <f>Sheet2!F226/Sheet3!$B$1</f>
        <v>0.892578125</v>
      </c>
      <c r="F226">
        <f>Sheet2!H226/Sheet3!$B$1</f>
        <v>0.8896484375</v>
      </c>
      <c r="G226">
        <f>Sheet2!J226/Sheet3!$B$1</f>
        <v>0.8896484375</v>
      </c>
      <c r="H226">
        <f>Sheet2!L226/Sheet3!$B$1</f>
        <v>0.900390625</v>
      </c>
      <c r="I226">
        <f>Sheet2!N226/Sheet3!$B$1</f>
        <v>0.8994140625</v>
      </c>
      <c r="J226">
        <f>Sheet2!R226/Sheet3!$B$1</f>
        <v>0.8984375</v>
      </c>
      <c r="K226">
        <f>Sheet2!T226/Sheet3!$B$1</f>
        <v>0.8837890625</v>
      </c>
      <c r="L226">
        <f>Sheet2!V226/Sheet3!$B$1</f>
        <v>0.89453125</v>
      </c>
      <c r="M226">
        <f>Sheet2!X226/Sheet3!$B$1</f>
        <v>0.8876953125</v>
      </c>
      <c r="N226">
        <f>Sheet2!Z226/Sheet3!$B$1</f>
        <v>0.89345703124999998</v>
      </c>
    </row>
    <row r="227" spans="1:14" x14ac:dyDescent="0.25">
      <c r="A227">
        <f>Sheet2!Y227</f>
        <v>224</v>
      </c>
      <c r="B227">
        <f>Sheet2!Z227/Sheet3!$B$1</f>
        <v>0.89433593749999996</v>
      </c>
      <c r="C227">
        <f>Sheet2!B227/Sheet3!$B$1</f>
        <v>0.8994140625</v>
      </c>
      <c r="D227">
        <f>Sheet2!D227/Sheet3!$B$1</f>
        <v>0.8916015625</v>
      </c>
      <c r="E227">
        <f>Sheet2!F227/Sheet3!$B$1</f>
        <v>0.892578125</v>
      </c>
      <c r="F227">
        <f>Sheet2!H227/Sheet3!$B$1</f>
        <v>0.888671875</v>
      </c>
      <c r="G227">
        <f>Sheet2!J227/Sheet3!$B$1</f>
        <v>0.888671875</v>
      </c>
      <c r="H227">
        <f>Sheet2!L227/Sheet3!$B$1</f>
        <v>0.9013671875</v>
      </c>
      <c r="I227">
        <f>Sheet2!N227/Sheet3!$B$1</f>
        <v>0.900390625</v>
      </c>
      <c r="J227">
        <f>Sheet2!R227/Sheet3!$B$1</f>
        <v>0.8994140625</v>
      </c>
      <c r="K227">
        <f>Sheet2!T227/Sheet3!$B$1</f>
        <v>0.884765625</v>
      </c>
      <c r="L227">
        <f>Sheet2!V227/Sheet3!$B$1</f>
        <v>0.896484375</v>
      </c>
      <c r="M227">
        <f>Sheet2!X227/Sheet3!$B$1</f>
        <v>0.888671875</v>
      </c>
      <c r="N227">
        <f>Sheet2!Z227/Sheet3!$B$1</f>
        <v>0.89433593749999996</v>
      </c>
    </row>
    <row r="228" spans="1:14" x14ac:dyDescent="0.25">
      <c r="A228">
        <f>Sheet2!Y228</f>
        <v>225</v>
      </c>
      <c r="B228">
        <f>Sheet2!Z228/Sheet3!$B$1</f>
        <v>0.89541015624999998</v>
      </c>
      <c r="C228">
        <f>Sheet2!B228/Sheet3!$B$1</f>
        <v>0.8994140625</v>
      </c>
      <c r="D228">
        <f>Sheet2!D228/Sheet3!$B$1</f>
        <v>0.892578125</v>
      </c>
      <c r="E228">
        <f>Sheet2!F228/Sheet3!$B$1</f>
        <v>0.8955078125</v>
      </c>
      <c r="F228">
        <f>Sheet2!H228/Sheet3!$B$1</f>
        <v>0.890625</v>
      </c>
      <c r="G228">
        <f>Sheet2!J228/Sheet3!$B$1</f>
        <v>0.890625</v>
      </c>
      <c r="H228">
        <f>Sheet2!L228/Sheet3!$B$1</f>
        <v>0.90234375</v>
      </c>
      <c r="I228">
        <f>Sheet2!N228/Sheet3!$B$1</f>
        <v>0.900390625</v>
      </c>
      <c r="J228">
        <f>Sheet2!R228/Sheet3!$B$1</f>
        <v>0.900390625</v>
      </c>
      <c r="K228">
        <f>Sheet2!T228/Sheet3!$B$1</f>
        <v>0.8857421875</v>
      </c>
      <c r="L228">
        <f>Sheet2!V228/Sheet3!$B$1</f>
        <v>0.8974609375</v>
      </c>
      <c r="M228">
        <f>Sheet2!X228/Sheet3!$B$1</f>
        <v>0.8896484375</v>
      </c>
      <c r="N228">
        <f>Sheet2!Z228/Sheet3!$B$1</f>
        <v>0.89541015624999998</v>
      </c>
    </row>
    <row r="229" spans="1:14" x14ac:dyDescent="0.25">
      <c r="A229">
        <f>Sheet2!Y229</f>
        <v>226</v>
      </c>
      <c r="B229">
        <f>Sheet2!Z229/Sheet3!$B$1</f>
        <v>0.89619140625000004</v>
      </c>
      <c r="C229">
        <f>Sheet2!B229/Sheet3!$B$1</f>
        <v>0.900390625</v>
      </c>
      <c r="D229">
        <f>Sheet2!D229/Sheet3!$B$1</f>
        <v>0.8935546875</v>
      </c>
      <c r="E229">
        <f>Sheet2!F229/Sheet3!$B$1</f>
        <v>0.8955078125</v>
      </c>
      <c r="F229">
        <f>Sheet2!H229/Sheet3!$B$1</f>
        <v>0.8916015625</v>
      </c>
      <c r="G229">
        <f>Sheet2!J229/Sheet3!$B$1</f>
        <v>0.8916015625</v>
      </c>
      <c r="H229">
        <f>Sheet2!L229/Sheet3!$B$1</f>
        <v>0.9033203125</v>
      </c>
      <c r="I229">
        <f>Sheet2!N229/Sheet3!$B$1</f>
        <v>0.900390625</v>
      </c>
      <c r="J229">
        <f>Sheet2!R229/Sheet3!$B$1</f>
        <v>0.90234375</v>
      </c>
      <c r="K229">
        <f>Sheet2!T229/Sheet3!$B$1</f>
        <v>0.8857421875</v>
      </c>
      <c r="L229">
        <f>Sheet2!V229/Sheet3!$B$1</f>
        <v>0.8974609375</v>
      </c>
      <c r="M229">
        <f>Sheet2!X229/Sheet3!$B$1</f>
        <v>0.8916015625</v>
      </c>
      <c r="N229">
        <f>Sheet2!Z229/Sheet3!$B$1</f>
        <v>0.89619140625000004</v>
      </c>
    </row>
    <row r="230" spans="1:14" x14ac:dyDescent="0.25">
      <c r="A230">
        <f>Sheet2!Y230</f>
        <v>227</v>
      </c>
      <c r="B230">
        <f>Sheet2!Z230/Sheet3!$B$1</f>
        <v>0.89716796875000004</v>
      </c>
      <c r="C230">
        <f>Sheet2!B230/Sheet3!$B$1</f>
        <v>0.900390625</v>
      </c>
      <c r="D230">
        <f>Sheet2!D230/Sheet3!$B$1</f>
        <v>0.8974609375</v>
      </c>
      <c r="E230">
        <f>Sheet2!F230/Sheet3!$B$1</f>
        <v>0.8955078125</v>
      </c>
      <c r="F230">
        <f>Sheet2!H230/Sheet3!$B$1</f>
        <v>0.8916015625</v>
      </c>
      <c r="G230">
        <f>Sheet2!J230/Sheet3!$B$1</f>
        <v>0.8916015625</v>
      </c>
      <c r="H230">
        <f>Sheet2!L230/Sheet3!$B$1</f>
        <v>0.904296875</v>
      </c>
      <c r="I230">
        <f>Sheet2!N230/Sheet3!$B$1</f>
        <v>0.900390625</v>
      </c>
      <c r="J230">
        <f>Sheet2!R230/Sheet3!$B$1</f>
        <v>0.90234375</v>
      </c>
      <c r="K230">
        <f>Sheet2!T230/Sheet3!$B$1</f>
        <v>0.888671875</v>
      </c>
      <c r="L230">
        <f>Sheet2!V230/Sheet3!$B$1</f>
        <v>0.8994140625</v>
      </c>
      <c r="M230">
        <f>Sheet2!X230/Sheet3!$B$1</f>
        <v>0.8916015625</v>
      </c>
      <c r="N230">
        <f>Sheet2!Z230/Sheet3!$B$1</f>
        <v>0.89716796875000004</v>
      </c>
    </row>
    <row r="231" spans="1:14" x14ac:dyDescent="0.25">
      <c r="A231">
        <f>Sheet2!Y231</f>
        <v>228</v>
      </c>
      <c r="B231">
        <f>Sheet2!Z231/Sheet3!$B$1</f>
        <v>0.89804687500000002</v>
      </c>
      <c r="C231">
        <f>Sheet2!B231/Sheet3!$B$1</f>
        <v>0.9013671875</v>
      </c>
      <c r="D231">
        <f>Sheet2!D231/Sheet3!$B$1</f>
        <v>0.896484375</v>
      </c>
      <c r="E231">
        <f>Sheet2!F231/Sheet3!$B$1</f>
        <v>0.8984375</v>
      </c>
      <c r="F231">
        <f>Sheet2!H231/Sheet3!$B$1</f>
        <v>0.8935546875</v>
      </c>
      <c r="G231">
        <f>Sheet2!J231/Sheet3!$B$1</f>
        <v>0.8935546875</v>
      </c>
      <c r="H231">
        <f>Sheet2!L231/Sheet3!$B$1</f>
        <v>0.904296875</v>
      </c>
      <c r="I231">
        <f>Sheet2!N231/Sheet3!$B$1</f>
        <v>0.9013671875</v>
      </c>
      <c r="J231">
        <f>Sheet2!R231/Sheet3!$B$1</f>
        <v>0.9033203125</v>
      </c>
      <c r="K231">
        <f>Sheet2!T231/Sheet3!$B$1</f>
        <v>0.8896484375</v>
      </c>
      <c r="L231">
        <f>Sheet2!V231/Sheet3!$B$1</f>
        <v>0.8984375</v>
      </c>
      <c r="M231">
        <f>Sheet2!X231/Sheet3!$B$1</f>
        <v>0.8935546875</v>
      </c>
      <c r="N231">
        <f>Sheet2!Z231/Sheet3!$B$1</f>
        <v>0.89804687500000002</v>
      </c>
    </row>
    <row r="232" spans="1:14" x14ac:dyDescent="0.25">
      <c r="A232">
        <f>Sheet2!Y232</f>
        <v>229</v>
      </c>
      <c r="B232">
        <f>Sheet2!Z232/Sheet3!$B$1</f>
        <v>0.89882812499999998</v>
      </c>
      <c r="C232">
        <f>Sheet2!B232/Sheet3!$B$1</f>
        <v>0.9013671875</v>
      </c>
      <c r="D232">
        <f>Sheet2!D232/Sheet3!$B$1</f>
        <v>0.8984375</v>
      </c>
      <c r="E232">
        <f>Sheet2!F232/Sheet3!$B$1</f>
        <v>0.8984375</v>
      </c>
      <c r="F232">
        <f>Sheet2!H232/Sheet3!$B$1</f>
        <v>0.8935546875</v>
      </c>
      <c r="G232">
        <f>Sheet2!J232/Sheet3!$B$1</f>
        <v>0.8935546875</v>
      </c>
      <c r="H232">
        <f>Sheet2!L232/Sheet3!$B$1</f>
        <v>0.904296875</v>
      </c>
      <c r="I232">
        <f>Sheet2!N232/Sheet3!$B$1</f>
        <v>0.90234375</v>
      </c>
      <c r="J232">
        <f>Sheet2!R232/Sheet3!$B$1</f>
        <v>0.904296875</v>
      </c>
      <c r="K232">
        <f>Sheet2!T232/Sheet3!$B$1</f>
        <v>0.8916015625</v>
      </c>
      <c r="L232">
        <f>Sheet2!V232/Sheet3!$B$1</f>
        <v>0.8984375</v>
      </c>
      <c r="M232">
        <f>Sheet2!X232/Sheet3!$B$1</f>
        <v>0.8955078125</v>
      </c>
      <c r="N232">
        <f>Sheet2!Z232/Sheet3!$B$1</f>
        <v>0.89882812499999998</v>
      </c>
    </row>
    <row r="233" spans="1:14" x14ac:dyDescent="0.25">
      <c r="A233">
        <f>Sheet2!Y233</f>
        <v>230</v>
      </c>
      <c r="B233">
        <f>Sheet2!Z233/Sheet3!$B$1</f>
        <v>0.89960937500000004</v>
      </c>
      <c r="C233">
        <f>Sheet2!B233/Sheet3!$B$1</f>
        <v>0.9033203125</v>
      </c>
      <c r="D233">
        <f>Sheet2!D233/Sheet3!$B$1</f>
        <v>0.8984375</v>
      </c>
      <c r="E233">
        <f>Sheet2!F233/Sheet3!$B$1</f>
        <v>0.8974609375</v>
      </c>
      <c r="F233">
        <f>Sheet2!H233/Sheet3!$B$1</f>
        <v>0.8955078125</v>
      </c>
      <c r="G233">
        <f>Sheet2!J233/Sheet3!$B$1</f>
        <v>0.8955078125</v>
      </c>
      <c r="H233">
        <f>Sheet2!L233/Sheet3!$B$1</f>
        <v>0.904296875</v>
      </c>
      <c r="I233">
        <f>Sheet2!N233/Sheet3!$B$1</f>
        <v>0.9033203125</v>
      </c>
      <c r="J233">
        <f>Sheet2!R233/Sheet3!$B$1</f>
        <v>0.90625</v>
      </c>
      <c r="K233">
        <f>Sheet2!T233/Sheet3!$B$1</f>
        <v>0.8916015625</v>
      </c>
      <c r="L233">
        <f>Sheet2!V233/Sheet3!$B$1</f>
        <v>0.8994140625</v>
      </c>
      <c r="M233">
        <f>Sheet2!X233/Sheet3!$B$1</f>
        <v>0.896484375</v>
      </c>
      <c r="N233">
        <f>Sheet2!Z233/Sheet3!$B$1</f>
        <v>0.89960937500000004</v>
      </c>
    </row>
    <row r="234" spans="1:14" x14ac:dyDescent="0.25">
      <c r="A234">
        <f>Sheet2!Y234</f>
        <v>231</v>
      </c>
      <c r="B234">
        <f>Sheet2!Z234/Sheet3!$B$1</f>
        <v>0.90048828125000002</v>
      </c>
      <c r="C234">
        <f>Sheet2!B234/Sheet3!$B$1</f>
        <v>0.904296875</v>
      </c>
      <c r="D234">
        <f>Sheet2!D234/Sheet3!$B$1</f>
        <v>0.8984375</v>
      </c>
      <c r="E234">
        <f>Sheet2!F234/Sheet3!$B$1</f>
        <v>0.8984375</v>
      </c>
      <c r="F234">
        <f>Sheet2!H234/Sheet3!$B$1</f>
        <v>0.8955078125</v>
      </c>
      <c r="G234">
        <f>Sheet2!J234/Sheet3!$B$1</f>
        <v>0.8955078125</v>
      </c>
      <c r="H234">
        <f>Sheet2!L234/Sheet3!$B$1</f>
        <v>0.9091796875</v>
      </c>
      <c r="I234">
        <f>Sheet2!N234/Sheet3!$B$1</f>
        <v>0.9033203125</v>
      </c>
      <c r="J234">
        <f>Sheet2!R234/Sheet3!$B$1</f>
        <v>0.90625</v>
      </c>
      <c r="K234">
        <f>Sheet2!T234/Sheet3!$B$1</f>
        <v>0.892578125</v>
      </c>
      <c r="L234">
        <f>Sheet2!V234/Sheet3!$B$1</f>
        <v>0.900390625</v>
      </c>
      <c r="M234">
        <f>Sheet2!X234/Sheet3!$B$1</f>
        <v>0.896484375</v>
      </c>
      <c r="N234">
        <f>Sheet2!Z234/Sheet3!$B$1</f>
        <v>0.90048828125000002</v>
      </c>
    </row>
    <row r="235" spans="1:14" x14ac:dyDescent="0.25">
      <c r="A235">
        <f>Sheet2!Y235</f>
        <v>232</v>
      </c>
      <c r="B235">
        <f>Sheet2!Z235/Sheet3!$B$1</f>
        <v>0.90078124999999998</v>
      </c>
      <c r="C235">
        <f>Sheet2!B235/Sheet3!$B$1</f>
        <v>0.904296875</v>
      </c>
      <c r="D235">
        <f>Sheet2!D235/Sheet3!$B$1</f>
        <v>0.8984375</v>
      </c>
      <c r="E235">
        <f>Sheet2!F235/Sheet3!$B$1</f>
        <v>0.8984375</v>
      </c>
      <c r="F235">
        <f>Sheet2!H235/Sheet3!$B$1</f>
        <v>0.8955078125</v>
      </c>
      <c r="G235">
        <f>Sheet2!J235/Sheet3!$B$1</f>
        <v>0.8955078125</v>
      </c>
      <c r="H235">
        <f>Sheet2!L235/Sheet3!$B$1</f>
        <v>0.908203125</v>
      </c>
      <c r="I235">
        <f>Sheet2!N235/Sheet3!$B$1</f>
        <v>0.9052734375</v>
      </c>
      <c r="J235">
        <f>Sheet2!R235/Sheet3!$B$1</f>
        <v>0.90625</v>
      </c>
      <c r="K235">
        <f>Sheet2!T235/Sheet3!$B$1</f>
        <v>0.892578125</v>
      </c>
      <c r="L235">
        <f>Sheet2!V235/Sheet3!$B$1</f>
        <v>0.9013671875</v>
      </c>
      <c r="M235">
        <f>Sheet2!X235/Sheet3!$B$1</f>
        <v>0.8974609375</v>
      </c>
      <c r="N235">
        <f>Sheet2!Z235/Sheet3!$B$1</f>
        <v>0.90078124999999998</v>
      </c>
    </row>
    <row r="236" spans="1:14" x14ac:dyDescent="0.25">
      <c r="A236">
        <f>Sheet2!Y236</f>
        <v>233</v>
      </c>
      <c r="B236">
        <f>Sheet2!Z236/Sheet3!$B$1</f>
        <v>0.90146484375000002</v>
      </c>
      <c r="C236">
        <f>Sheet2!B236/Sheet3!$B$1</f>
        <v>0.9052734375</v>
      </c>
      <c r="D236">
        <f>Sheet2!D236/Sheet3!$B$1</f>
        <v>0.900390625</v>
      </c>
      <c r="E236">
        <f>Sheet2!F236/Sheet3!$B$1</f>
        <v>0.8994140625</v>
      </c>
      <c r="F236">
        <f>Sheet2!H236/Sheet3!$B$1</f>
        <v>0.896484375</v>
      </c>
      <c r="G236">
        <f>Sheet2!J236/Sheet3!$B$1</f>
        <v>0.896484375</v>
      </c>
      <c r="H236">
        <f>Sheet2!L236/Sheet3!$B$1</f>
        <v>0.9091796875</v>
      </c>
      <c r="I236">
        <f>Sheet2!N236/Sheet3!$B$1</f>
        <v>0.904296875</v>
      </c>
      <c r="J236">
        <f>Sheet2!R236/Sheet3!$B$1</f>
        <v>0.9072265625</v>
      </c>
      <c r="K236">
        <f>Sheet2!T236/Sheet3!$B$1</f>
        <v>0.8935546875</v>
      </c>
      <c r="L236">
        <f>Sheet2!V236/Sheet3!$B$1</f>
        <v>0.9013671875</v>
      </c>
      <c r="M236">
        <f>Sheet2!X236/Sheet3!$B$1</f>
        <v>0.8974609375</v>
      </c>
      <c r="N236">
        <f>Sheet2!Z236/Sheet3!$B$1</f>
        <v>0.90146484375000002</v>
      </c>
    </row>
    <row r="237" spans="1:14" x14ac:dyDescent="0.25">
      <c r="A237">
        <f>Sheet2!Y237</f>
        <v>234</v>
      </c>
      <c r="B237">
        <f>Sheet2!Z237/Sheet3!$B$1</f>
        <v>0.90253906250000004</v>
      </c>
      <c r="C237">
        <f>Sheet2!B237/Sheet3!$B$1</f>
        <v>0.90625</v>
      </c>
      <c r="D237">
        <f>Sheet2!D237/Sheet3!$B$1</f>
        <v>0.900390625</v>
      </c>
      <c r="E237">
        <f>Sheet2!F237/Sheet3!$B$1</f>
        <v>0.9013671875</v>
      </c>
      <c r="F237">
        <f>Sheet2!H237/Sheet3!$B$1</f>
        <v>0.8984375</v>
      </c>
      <c r="G237">
        <f>Sheet2!J237/Sheet3!$B$1</f>
        <v>0.8984375</v>
      </c>
      <c r="H237">
        <f>Sheet2!L237/Sheet3!$B$1</f>
        <v>0.91015625</v>
      </c>
      <c r="I237">
        <f>Sheet2!N237/Sheet3!$B$1</f>
        <v>0.90625</v>
      </c>
      <c r="J237">
        <f>Sheet2!R237/Sheet3!$B$1</f>
        <v>0.9072265625</v>
      </c>
      <c r="K237">
        <f>Sheet2!T237/Sheet3!$B$1</f>
        <v>0.8935546875</v>
      </c>
      <c r="L237">
        <f>Sheet2!V237/Sheet3!$B$1</f>
        <v>0.90234375</v>
      </c>
      <c r="M237">
        <f>Sheet2!X237/Sheet3!$B$1</f>
        <v>0.8994140625</v>
      </c>
      <c r="N237">
        <f>Sheet2!Z237/Sheet3!$B$1</f>
        <v>0.90253906250000004</v>
      </c>
    </row>
    <row r="238" spans="1:14" x14ac:dyDescent="0.25">
      <c r="A238">
        <f>Sheet2!Y238</f>
        <v>235</v>
      </c>
      <c r="B238">
        <f>Sheet2!Z238/Sheet3!$B$1</f>
        <v>0.90283203125</v>
      </c>
      <c r="C238">
        <f>Sheet2!B238/Sheet3!$B$1</f>
        <v>0.9052734375</v>
      </c>
      <c r="D238">
        <f>Sheet2!D238/Sheet3!$B$1</f>
        <v>0.9033203125</v>
      </c>
      <c r="E238">
        <f>Sheet2!F238/Sheet3!$B$1</f>
        <v>0.9013671875</v>
      </c>
      <c r="F238">
        <f>Sheet2!H238/Sheet3!$B$1</f>
        <v>0.8974609375</v>
      </c>
      <c r="G238">
        <f>Sheet2!J238/Sheet3!$B$1</f>
        <v>0.8974609375</v>
      </c>
      <c r="H238">
        <f>Sheet2!L238/Sheet3!$B$1</f>
        <v>0.9091796875</v>
      </c>
      <c r="I238">
        <f>Sheet2!N238/Sheet3!$B$1</f>
        <v>0.9052734375</v>
      </c>
      <c r="J238">
        <f>Sheet2!R238/Sheet3!$B$1</f>
        <v>0.9091796875</v>
      </c>
      <c r="K238">
        <f>Sheet2!T238/Sheet3!$B$1</f>
        <v>0.89453125</v>
      </c>
      <c r="L238">
        <f>Sheet2!V238/Sheet3!$B$1</f>
        <v>0.90234375</v>
      </c>
      <c r="M238">
        <f>Sheet2!X238/Sheet3!$B$1</f>
        <v>0.900390625</v>
      </c>
      <c r="N238">
        <f>Sheet2!Z238/Sheet3!$B$1</f>
        <v>0.90283203125</v>
      </c>
    </row>
    <row r="239" spans="1:14" x14ac:dyDescent="0.25">
      <c r="A239">
        <f>Sheet2!Y239</f>
        <v>236</v>
      </c>
      <c r="B239">
        <f>Sheet2!Z239/Sheet3!$B$1</f>
        <v>0.90371093749999998</v>
      </c>
      <c r="C239">
        <f>Sheet2!B239/Sheet3!$B$1</f>
        <v>0.9072265625</v>
      </c>
      <c r="D239">
        <f>Sheet2!D239/Sheet3!$B$1</f>
        <v>0.9033203125</v>
      </c>
      <c r="E239">
        <f>Sheet2!F239/Sheet3!$B$1</f>
        <v>0.90234375</v>
      </c>
      <c r="F239">
        <f>Sheet2!H239/Sheet3!$B$1</f>
        <v>0.8984375</v>
      </c>
      <c r="G239">
        <f>Sheet2!J239/Sheet3!$B$1</f>
        <v>0.8984375</v>
      </c>
      <c r="H239">
        <f>Sheet2!L239/Sheet3!$B$1</f>
        <v>0.91015625</v>
      </c>
      <c r="I239">
        <f>Sheet2!N239/Sheet3!$B$1</f>
        <v>0.9072265625</v>
      </c>
      <c r="J239">
        <f>Sheet2!R239/Sheet3!$B$1</f>
        <v>0.91015625</v>
      </c>
      <c r="K239">
        <f>Sheet2!T239/Sheet3!$B$1</f>
        <v>0.89453125</v>
      </c>
      <c r="L239">
        <f>Sheet2!V239/Sheet3!$B$1</f>
        <v>0.9033203125</v>
      </c>
      <c r="M239">
        <f>Sheet2!X239/Sheet3!$B$1</f>
        <v>0.900390625</v>
      </c>
      <c r="N239">
        <f>Sheet2!Z239/Sheet3!$B$1</f>
        <v>0.90371093749999998</v>
      </c>
    </row>
    <row r="240" spans="1:14" x14ac:dyDescent="0.25">
      <c r="A240">
        <f>Sheet2!Y240</f>
        <v>237</v>
      </c>
      <c r="B240">
        <f>Sheet2!Z240/Sheet3!$B$1</f>
        <v>0.90449218750000004</v>
      </c>
      <c r="C240">
        <f>Sheet2!B240/Sheet3!$B$1</f>
        <v>0.9072265625</v>
      </c>
      <c r="D240">
        <f>Sheet2!D240/Sheet3!$B$1</f>
        <v>0.9033203125</v>
      </c>
      <c r="E240">
        <f>Sheet2!F240/Sheet3!$B$1</f>
        <v>0.9033203125</v>
      </c>
      <c r="F240">
        <f>Sheet2!H240/Sheet3!$B$1</f>
        <v>0.8994140625</v>
      </c>
      <c r="G240">
        <f>Sheet2!J240/Sheet3!$B$1</f>
        <v>0.8994140625</v>
      </c>
      <c r="H240">
        <f>Sheet2!L240/Sheet3!$B$1</f>
        <v>0.912109375</v>
      </c>
      <c r="I240">
        <f>Sheet2!N240/Sheet3!$B$1</f>
        <v>0.9072265625</v>
      </c>
      <c r="J240">
        <f>Sheet2!R240/Sheet3!$B$1</f>
        <v>0.9111328125</v>
      </c>
      <c r="K240">
        <f>Sheet2!T240/Sheet3!$B$1</f>
        <v>0.896484375</v>
      </c>
      <c r="L240">
        <f>Sheet2!V240/Sheet3!$B$1</f>
        <v>0.904296875</v>
      </c>
      <c r="M240">
        <f>Sheet2!X240/Sheet3!$B$1</f>
        <v>0.900390625</v>
      </c>
      <c r="N240">
        <f>Sheet2!Z240/Sheet3!$B$1</f>
        <v>0.90449218750000004</v>
      </c>
    </row>
    <row r="241" spans="1:14" x14ac:dyDescent="0.25">
      <c r="A241">
        <f>Sheet2!Y241</f>
        <v>238</v>
      </c>
      <c r="B241">
        <f>Sheet2!Z241/Sheet3!$B$1</f>
        <v>0.90556640624999996</v>
      </c>
      <c r="C241">
        <f>Sheet2!B241/Sheet3!$B$1</f>
        <v>0.9072265625</v>
      </c>
      <c r="D241">
        <f>Sheet2!D241/Sheet3!$B$1</f>
        <v>0.9052734375</v>
      </c>
      <c r="E241">
        <f>Sheet2!F241/Sheet3!$B$1</f>
        <v>0.9033203125</v>
      </c>
      <c r="F241">
        <f>Sheet2!H241/Sheet3!$B$1</f>
        <v>0.900390625</v>
      </c>
      <c r="G241">
        <f>Sheet2!J241/Sheet3!$B$1</f>
        <v>0.900390625</v>
      </c>
      <c r="H241">
        <f>Sheet2!L241/Sheet3!$B$1</f>
        <v>0.9140625</v>
      </c>
      <c r="I241">
        <f>Sheet2!N241/Sheet3!$B$1</f>
        <v>0.9091796875</v>
      </c>
      <c r="J241">
        <f>Sheet2!R241/Sheet3!$B$1</f>
        <v>0.912109375</v>
      </c>
      <c r="K241">
        <f>Sheet2!T241/Sheet3!$B$1</f>
        <v>0.896484375</v>
      </c>
      <c r="L241">
        <f>Sheet2!V241/Sheet3!$B$1</f>
        <v>0.9052734375</v>
      </c>
      <c r="M241">
        <f>Sheet2!X241/Sheet3!$B$1</f>
        <v>0.90234375</v>
      </c>
      <c r="N241">
        <f>Sheet2!Z241/Sheet3!$B$1</f>
        <v>0.90556640624999996</v>
      </c>
    </row>
    <row r="242" spans="1:14" x14ac:dyDescent="0.25">
      <c r="A242">
        <f>Sheet2!Y242</f>
        <v>239</v>
      </c>
      <c r="B242">
        <f>Sheet2!Z242/Sheet3!$B$1</f>
        <v>0.90644531250000004</v>
      </c>
      <c r="C242">
        <f>Sheet2!B242/Sheet3!$B$1</f>
        <v>0.9091796875</v>
      </c>
      <c r="D242">
        <f>Sheet2!D242/Sheet3!$B$1</f>
        <v>0.90625</v>
      </c>
      <c r="E242">
        <f>Sheet2!F242/Sheet3!$B$1</f>
        <v>0.9052734375</v>
      </c>
      <c r="F242">
        <f>Sheet2!H242/Sheet3!$B$1</f>
        <v>0.9033203125</v>
      </c>
      <c r="G242">
        <f>Sheet2!J242/Sheet3!$B$1</f>
        <v>0.9033203125</v>
      </c>
      <c r="H242">
        <f>Sheet2!L242/Sheet3!$B$1</f>
        <v>0.9140625</v>
      </c>
      <c r="I242">
        <f>Sheet2!N242/Sheet3!$B$1</f>
        <v>0.9091796875</v>
      </c>
      <c r="J242">
        <f>Sheet2!R242/Sheet3!$B$1</f>
        <v>0.9111328125</v>
      </c>
      <c r="K242">
        <f>Sheet2!T242/Sheet3!$B$1</f>
        <v>0.8984375</v>
      </c>
      <c r="L242">
        <f>Sheet2!V242/Sheet3!$B$1</f>
        <v>0.9052734375</v>
      </c>
      <c r="M242">
        <f>Sheet2!X242/Sheet3!$B$1</f>
        <v>0.90234375</v>
      </c>
      <c r="N242">
        <f>Sheet2!Z242/Sheet3!$B$1</f>
        <v>0.90644531250000004</v>
      </c>
    </row>
    <row r="243" spans="1:14" x14ac:dyDescent="0.25">
      <c r="A243">
        <f>Sheet2!Y243</f>
        <v>240</v>
      </c>
      <c r="B243">
        <f>Sheet2!Z243/Sheet3!$B$1</f>
        <v>0.9072265625</v>
      </c>
      <c r="C243">
        <f>Sheet2!B243/Sheet3!$B$1</f>
        <v>0.9091796875</v>
      </c>
      <c r="D243">
        <f>Sheet2!D243/Sheet3!$B$1</f>
        <v>0.9072265625</v>
      </c>
      <c r="E243">
        <f>Sheet2!F243/Sheet3!$B$1</f>
        <v>0.90625</v>
      </c>
      <c r="F243">
        <f>Sheet2!H243/Sheet3!$B$1</f>
        <v>0.9013671875</v>
      </c>
      <c r="G243">
        <f>Sheet2!J243/Sheet3!$B$1</f>
        <v>0.9013671875</v>
      </c>
      <c r="H243">
        <f>Sheet2!L243/Sheet3!$B$1</f>
        <v>0.9150390625</v>
      </c>
      <c r="I243">
        <f>Sheet2!N243/Sheet3!$B$1</f>
        <v>0.9111328125</v>
      </c>
      <c r="J243">
        <f>Sheet2!R243/Sheet3!$B$1</f>
        <v>0.9130859375</v>
      </c>
      <c r="K243">
        <f>Sheet2!T243/Sheet3!$B$1</f>
        <v>0.8994140625</v>
      </c>
      <c r="L243">
        <f>Sheet2!V243/Sheet3!$B$1</f>
        <v>0.90625</v>
      </c>
      <c r="M243">
        <f>Sheet2!X243/Sheet3!$B$1</f>
        <v>0.9033203125</v>
      </c>
      <c r="N243">
        <f>Sheet2!Z243/Sheet3!$B$1</f>
        <v>0.9072265625</v>
      </c>
    </row>
    <row r="244" spans="1:14" x14ac:dyDescent="0.25">
      <c r="A244">
        <f>Sheet2!Y244</f>
        <v>241</v>
      </c>
      <c r="B244">
        <f>Sheet2!Z244/Sheet3!$B$1</f>
        <v>0.90830078125000002</v>
      </c>
      <c r="C244">
        <f>Sheet2!B244/Sheet3!$B$1</f>
        <v>0.91015625</v>
      </c>
      <c r="D244">
        <f>Sheet2!D244/Sheet3!$B$1</f>
        <v>0.908203125</v>
      </c>
      <c r="E244">
        <f>Sheet2!F244/Sheet3!$B$1</f>
        <v>0.9072265625</v>
      </c>
      <c r="F244">
        <f>Sheet2!H244/Sheet3!$B$1</f>
        <v>0.9033203125</v>
      </c>
      <c r="G244">
        <f>Sheet2!J244/Sheet3!$B$1</f>
        <v>0.9033203125</v>
      </c>
      <c r="H244">
        <f>Sheet2!L244/Sheet3!$B$1</f>
        <v>0.9150390625</v>
      </c>
      <c r="I244">
        <f>Sheet2!N244/Sheet3!$B$1</f>
        <v>0.9111328125</v>
      </c>
      <c r="J244">
        <f>Sheet2!R244/Sheet3!$B$1</f>
        <v>0.9169921875</v>
      </c>
      <c r="K244">
        <f>Sheet2!T244/Sheet3!$B$1</f>
        <v>0.8994140625</v>
      </c>
      <c r="L244">
        <f>Sheet2!V244/Sheet3!$B$1</f>
        <v>0.9072265625</v>
      </c>
      <c r="M244">
        <f>Sheet2!X244/Sheet3!$B$1</f>
        <v>0.904296875</v>
      </c>
      <c r="N244">
        <f>Sheet2!Z244/Sheet3!$B$1</f>
        <v>0.90830078125000002</v>
      </c>
    </row>
    <row r="245" spans="1:14" x14ac:dyDescent="0.25">
      <c r="A245">
        <f>Sheet2!Y245</f>
        <v>242</v>
      </c>
      <c r="B245">
        <f>Sheet2!Z245/Sheet3!$B$1</f>
        <v>0.90869140625</v>
      </c>
      <c r="C245">
        <f>Sheet2!B245/Sheet3!$B$1</f>
        <v>0.91015625</v>
      </c>
      <c r="D245">
        <f>Sheet2!D245/Sheet3!$B$1</f>
        <v>0.908203125</v>
      </c>
      <c r="E245">
        <f>Sheet2!F245/Sheet3!$B$1</f>
        <v>0.9072265625</v>
      </c>
      <c r="F245">
        <f>Sheet2!H245/Sheet3!$B$1</f>
        <v>0.9033203125</v>
      </c>
      <c r="G245">
        <f>Sheet2!J245/Sheet3!$B$1</f>
        <v>0.9033203125</v>
      </c>
      <c r="H245">
        <f>Sheet2!L245/Sheet3!$B$1</f>
        <v>0.916015625</v>
      </c>
      <c r="I245">
        <f>Sheet2!N245/Sheet3!$B$1</f>
        <v>0.9111328125</v>
      </c>
      <c r="J245">
        <f>Sheet2!R245/Sheet3!$B$1</f>
        <v>0.9169921875</v>
      </c>
      <c r="K245">
        <f>Sheet2!T245/Sheet3!$B$1</f>
        <v>0.8994140625</v>
      </c>
      <c r="L245">
        <f>Sheet2!V245/Sheet3!$B$1</f>
        <v>0.908203125</v>
      </c>
      <c r="M245">
        <f>Sheet2!X245/Sheet3!$B$1</f>
        <v>0.90625</v>
      </c>
      <c r="N245">
        <f>Sheet2!Z245/Sheet3!$B$1</f>
        <v>0.90869140625</v>
      </c>
    </row>
    <row r="246" spans="1:14" x14ac:dyDescent="0.25">
      <c r="A246">
        <f>Sheet2!Y246</f>
        <v>243</v>
      </c>
      <c r="B246">
        <f>Sheet2!Z246/Sheet3!$B$1</f>
        <v>0.9091796875</v>
      </c>
      <c r="C246">
        <f>Sheet2!B246/Sheet3!$B$1</f>
        <v>0.9111328125</v>
      </c>
      <c r="D246">
        <f>Sheet2!D246/Sheet3!$B$1</f>
        <v>0.9091796875</v>
      </c>
      <c r="E246">
        <f>Sheet2!F246/Sheet3!$B$1</f>
        <v>0.9072265625</v>
      </c>
      <c r="F246">
        <f>Sheet2!H246/Sheet3!$B$1</f>
        <v>0.9033203125</v>
      </c>
      <c r="G246">
        <f>Sheet2!J246/Sheet3!$B$1</f>
        <v>0.9033203125</v>
      </c>
      <c r="H246">
        <f>Sheet2!L246/Sheet3!$B$1</f>
        <v>0.916015625</v>
      </c>
      <c r="I246">
        <f>Sheet2!N246/Sheet3!$B$1</f>
        <v>0.912109375</v>
      </c>
      <c r="J246">
        <f>Sheet2!R246/Sheet3!$B$1</f>
        <v>0.91796875</v>
      </c>
      <c r="K246">
        <f>Sheet2!T246/Sheet3!$B$1</f>
        <v>0.9013671875</v>
      </c>
      <c r="L246">
        <f>Sheet2!V246/Sheet3!$B$1</f>
        <v>0.9072265625</v>
      </c>
      <c r="M246">
        <f>Sheet2!X246/Sheet3!$B$1</f>
        <v>0.90625</v>
      </c>
      <c r="N246">
        <f>Sheet2!Z246/Sheet3!$B$1</f>
        <v>0.9091796875</v>
      </c>
    </row>
    <row r="247" spans="1:14" x14ac:dyDescent="0.25">
      <c r="A247">
        <f>Sheet2!Y247</f>
        <v>244</v>
      </c>
      <c r="B247">
        <f>Sheet2!Z247/Sheet3!$B$1</f>
        <v>0.91064453125</v>
      </c>
      <c r="C247">
        <f>Sheet2!B247/Sheet3!$B$1</f>
        <v>0.912109375</v>
      </c>
      <c r="D247">
        <f>Sheet2!D247/Sheet3!$B$1</f>
        <v>0.9111328125</v>
      </c>
      <c r="E247">
        <f>Sheet2!F247/Sheet3!$B$1</f>
        <v>0.91015625</v>
      </c>
      <c r="F247">
        <f>Sheet2!H247/Sheet3!$B$1</f>
        <v>0.904296875</v>
      </c>
      <c r="G247">
        <f>Sheet2!J247/Sheet3!$B$1</f>
        <v>0.904296875</v>
      </c>
      <c r="H247">
        <f>Sheet2!L247/Sheet3!$B$1</f>
        <v>0.91796875</v>
      </c>
      <c r="I247">
        <f>Sheet2!N247/Sheet3!$B$1</f>
        <v>0.9130859375</v>
      </c>
      <c r="J247">
        <f>Sheet2!R247/Sheet3!$B$1</f>
        <v>0.919921875</v>
      </c>
      <c r="K247">
        <f>Sheet2!T247/Sheet3!$B$1</f>
        <v>0.9013671875</v>
      </c>
      <c r="L247">
        <f>Sheet2!V247/Sheet3!$B$1</f>
        <v>0.9091796875</v>
      </c>
      <c r="M247">
        <f>Sheet2!X247/Sheet3!$B$1</f>
        <v>0.9072265625</v>
      </c>
      <c r="N247">
        <f>Sheet2!Z247/Sheet3!$B$1</f>
        <v>0.91064453125</v>
      </c>
    </row>
    <row r="248" spans="1:14" x14ac:dyDescent="0.25">
      <c r="A248">
        <f>Sheet2!Y248</f>
        <v>245</v>
      </c>
      <c r="B248">
        <f>Sheet2!Z248/Sheet3!$B$1</f>
        <v>0.91132812500000004</v>
      </c>
      <c r="C248">
        <f>Sheet2!B248/Sheet3!$B$1</f>
        <v>0.9130859375</v>
      </c>
      <c r="D248">
        <f>Sheet2!D248/Sheet3!$B$1</f>
        <v>0.91015625</v>
      </c>
      <c r="E248">
        <f>Sheet2!F248/Sheet3!$B$1</f>
        <v>0.91015625</v>
      </c>
      <c r="F248">
        <f>Sheet2!H248/Sheet3!$B$1</f>
        <v>0.9052734375</v>
      </c>
      <c r="G248">
        <f>Sheet2!J248/Sheet3!$B$1</f>
        <v>0.9052734375</v>
      </c>
      <c r="H248">
        <f>Sheet2!L248/Sheet3!$B$1</f>
        <v>0.91796875</v>
      </c>
      <c r="I248">
        <f>Sheet2!N248/Sheet3!$B$1</f>
        <v>0.9150390625</v>
      </c>
      <c r="J248">
        <f>Sheet2!R248/Sheet3!$B$1</f>
        <v>0.9208984375</v>
      </c>
      <c r="K248">
        <f>Sheet2!T248/Sheet3!$B$1</f>
        <v>0.90234375</v>
      </c>
      <c r="L248">
        <f>Sheet2!V248/Sheet3!$B$1</f>
        <v>0.91015625</v>
      </c>
      <c r="M248">
        <f>Sheet2!X248/Sheet3!$B$1</f>
        <v>0.908203125</v>
      </c>
      <c r="N248">
        <f>Sheet2!Z248/Sheet3!$B$1</f>
        <v>0.91132812500000004</v>
      </c>
    </row>
    <row r="249" spans="1:14" x14ac:dyDescent="0.25">
      <c r="A249">
        <f>Sheet2!Y249</f>
        <v>246</v>
      </c>
      <c r="B249">
        <f>Sheet2!Z249/Sheet3!$B$1</f>
        <v>0.91181640625000004</v>
      </c>
      <c r="C249">
        <f>Sheet2!B249/Sheet3!$B$1</f>
        <v>0.9130859375</v>
      </c>
      <c r="D249">
        <f>Sheet2!D249/Sheet3!$B$1</f>
        <v>0.91015625</v>
      </c>
      <c r="E249">
        <f>Sheet2!F249/Sheet3!$B$1</f>
        <v>0.91015625</v>
      </c>
      <c r="F249">
        <f>Sheet2!H249/Sheet3!$B$1</f>
        <v>0.90625</v>
      </c>
      <c r="G249">
        <f>Sheet2!J249/Sheet3!$B$1</f>
        <v>0.90625</v>
      </c>
      <c r="H249">
        <f>Sheet2!L249/Sheet3!$B$1</f>
        <v>0.9189453125</v>
      </c>
      <c r="I249">
        <f>Sheet2!N249/Sheet3!$B$1</f>
        <v>0.9150390625</v>
      </c>
      <c r="J249">
        <f>Sheet2!R249/Sheet3!$B$1</f>
        <v>0.921875</v>
      </c>
      <c r="K249">
        <f>Sheet2!T249/Sheet3!$B$1</f>
        <v>0.9033203125</v>
      </c>
      <c r="L249">
        <f>Sheet2!V249/Sheet3!$B$1</f>
        <v>0.91015625</v>
      </c>
      <c r="M249">
        <f>Sheet2!X249/Sheet3!$B$1</f>
        <v>0.9091796875</v>
      </c>
      <c r="N249">
        <f>Sheet2!Z249/Sheet3!$B$1</f>
        <v>0.91181640625000004</v>
      </c>
    </row>
    <row r="250" spans="1:14" x14ac:dyDescent="0.25">
      <c r="A250">
        <f>Sheet2!Y250</f>
        <v>247</v>
      </c>
      <c r="B250">
        <f>Sheet2!Z250/Sheet3!$B$1</f>
        <v>0.91269531250000002</v>
      </c>
      <c r="C250">
        <f>Sheet2!B250/Sheet3!$B$1</f>
        <v>0.9140625</v>
      </c>
      <c r="D250">
        <f>Sheet2!D250/Sheet3!$B$1</f>
        <v>0.912109375</v>
      </c>
      <c r="E250">
        <f>Sheet2!F250/Sheet3!$B$1</f>
        <v>0.91015625</v>
      </c>
      <c r="F250">
        <f>Sheet2!H250/Sheet3!$B$1</f>
        <v>0.90625</v>
      </c>
      <c r="G250">
        <f>Sheet2!J250/Sheet3!$B$1</f>
        <v>0.90625</v>
      </c>
      <c r="H250">
        <f>Sheet2!L250/Sheet3!$B$1</f>
        <v>0.9208984375</v>
      </c>
      <c r="I250">
        <f>Sheet2!N250/Sheet3!$B$1</f>
        <v>0.916015625</v>
      </c>
      <c r="J250">
        <f>Sheet2!R250/Sheet3!$B$1</f>
        <v>0.921875</v>
      </c>
      <c r="K250">
        <f>Sheet2!T250/Sheet3!$B$1</f>
        <v>0.904296875</v>
      </c>
      <c r="L250">
        <f>Sheet2!V250/Sheet3!$B$1</f>
        <v>0.9111328125</v>
      </c>
      <c r="M250">
        <f>Sheet2!X250/Sheet3!$B$1</f>
        <v>0.91015625</v>
      </c>
      <c r="N250">
        <f>Sheet2!Z250/Sheet3!$B$1</f>
        <v>0.91269531250000002</v>
      </c>
    </row>
    <row r="251" spans="1:14" x14ac:dyDescent="0.25">
      <c r="A251">
        <f>Sheet2!Y251</f>
        <v>248</v>
      </c>
      <c r="B251">
        <f>Sheet2!Z251/Sheet3!$B$1</f>
        <v>0.91386718749999996</v>
      </c>
      <c r="C251">
        <f>Sheet2!B251/Sheet3!$B$1</f>
        <v>0.9150390625</v>
      </c>
      <c r="D251">
        <f>Sheet2!D251/Sheet3!$B$1</f>
        <v>0.9140625</v>
      </c>
      <c r="E251">
        <f>Sheet2!F251/Sheet3!$B$1</f>
        <v>0.912109375</v>
      </c>
      <c r="F251">
        <f>Sheet2!H251/Sheet3!$B$1</f>
        <v>0.9072265625</v>
      </c>
      <c r="G251">
        <f>Sheet2!J251/Sheet3!$B$1</f>
        <v>0.9072265625</v>
      </c>
      <c r="H251">
        <f>Sheet2!L251/Sheet3!$B$1</f>
        <v>0.9208984375</v>
      </c>
      <c r="I251">
        <f>Sheet2!N251/Sheet3!$B$1</f>
        <v>0.9169921875</v>
      </c>
      <c r="J251">
        <f>Sheet2!R251/Sheet3!$B$1</f>
        <v>0.923828125</v>
      </c>
      <c r="K251">
        <f>Sheet2!T251/Sheet3!$B$1</f>
        <v>0.9052734375</v>
      </c>
      <c r="L251">
        <f>Sheet2!V251/Sheet3!$B$1</f>
        <v>0.912109375</v>
      </c>
      <c r="M251">
        <f>Sheet2!X251/Sheet3!$B$1</f>
        <v>0.9111328125</v>
      </c>
      <c r="N251">
        <f>Sheet2!Z251/Sheet3!$B$1</f>
        <v>0.91386718749999996</v>
      </c>
    </row>
    <row r="252" spans="1:14" x14ac:dyDescent="0.25">
      <c r="A252">
        <f>Sheet2!Y252</f>
        <v>249</v>
      </c>
      <c r="B252">
        <f>Sheet2!Z252/Sheet3!$B$1</f>
        <v>0.91494140624999998</v>
      </c>
      <c r="C252">
        <f>Sheet2!B252/Sheet3!$B$1</f>
        <v>0.9169921875</v>
      </c>
      <c r="D252">
        <f>Sheet2!D252/Sheet3!$B$1</f>
        <v>0.9140625</v>
      </c>
      <c r="E252">
        <f>Sheet2!F252/Sheet3!$B$1</f>
        <v>0.9130859375</v>
      </c>
      <c r="F252">
        <f>Sheet2!H252/Sheet3!$B$1</f>
        <v>0.908203125</v>
      </c>
      <c r="G252">
        <f>Sheet2!J252/Sheet3!$B$1</f>
        <v>0.908203125</v>
      </c>
      <c r="H252">
        <f>Sheet2!L252/Sheet3!$B$1</f>
        <v>0.9228515625</v>
      </c>
      <c r="I252">
        <f>Sheet2!N252/Sheet3!$B$1</f>
        <v>0.9189453125</v>
      </c>
      <c r="J252">
        <f>Sheet2!R252/Sheet3!$B$1</f>
        <v>0.923828125</v>
      </c>
      <c r="K252">
        <f>Sheet2!T252/Sheet3!$B$1</f>
        <v>0.90625</v>
      </c>
      <c r="L252">
        <f>Sheet2!V252/Sheet3!$B$1</f>
        <v>0.9130859375</v>
      </c>
      <c r="M252">
        <f>Sheet2!X252/Sheet3!$B$1</f>
        <v>0.912109375</v>
      </c>
      <c r="N252">
        <f>Sheet2!Z252/Sheet3!$B$1</f>
        <v>0.91494140624999998</v>
      </c>
    </row>
    <row r="253" spans="1:14" x14ac:dyDescent="0.25">
      <c r="A253">
        <f>Sheet2!Y253</f>
        <v>250</v>
      </c>
      <c r="B253">
        <f>Sheet2!Z253/Sheet3!$B$1</f>
        <v>0.91474609375000004</v>
      </c>
      <c r="C253">
        <f>Sheet2!B253/Sheet3!$B$1</f>
        <v>0.916015625</v>
      </c>
      <c r="D253">
        <f>Sheet2!D253/Sheet3!$B$1</f>
        <v>0.9130859375</v>
      </c>
      <c r="E253">
        <f>Sheet2!F253/Sheet3!$B$1</f>
        <v>0.9130859375</v>
      </c>
      <c r="F253">
        <f>Sheet2!H253/Sheet3!$B$1</f>
        <v>0.9072265625</v>
      </c>
      <c r="G253">
        <f>Sheet2!J253/Sheet3!$B$1</f>
        <v>0.9072265625</v>
      </c>
      <c r="H253">
        <f>Sheet2!L253/Sheet3!$B$1</f>
        <v>0.921875</v>
      </c>
      <c r="I253">
        <f>Sheet2!N253/Sheet3!$B$1</f>
        <v>0.9189453125</v>
      </c>
      <c r="J253">
        <f>Sheet2!R253/Sheet3!$B$1</f>
        <v>0.923828125</v>
      </c>
      <c r="K253">
        <f>Sheet2!T253/Sheet3!$B$1</f>
        <v>0.90625</v>
      </c>
      <c r="L253">
        <f>Sheet2!V253/Sheet3!$B$1</f>
        <v>0.9150390625</v>
      </c>
      <c r="M253">
        <f>Sheet2!X253/Sheet3!$B$1</f>
        <v>0.912109375</v>
      </c>
      <c r="N253">
        <f>Sheet2!Z253/Sheet3!$B$1</f>
        <v>0.91474609375000004</v>
      </c>
    </row>
    <row r="254" spans="1:14" x14ac:dyDescent="0.25">
      <c r="A254">
        <f>Sheet2!Y254</f>
        <v>251</v>
      </c>
      <c r="B254">
        <f>Sheet2!Z254/Sheet3!$B$1</f>
        <v>0.91552734375</v>
      </c>
      <c r="C254">
        <f>Sheet2!B254/Sheet3!$B$1</f>
        <v>0.916015625</v>
      </c>
      <c r="D254">
        <f>Sheet2!D254/Sheet3!$B$1</f>
        <v>0.916015625</v>
      </c>
      <c r="E254">
        <f>Sheet2!F254/Sheet3!$B$1</f>
        <v>0.9140625</v>
      </c>
      <c r="F254">
        <f>Sheet2!H254/Sheet3!$B$1</f>
        <v>0.9091796875</v>
      </c>
      <c r="G254">
        <f>Sheet2!J254/Sheet3!$B$1</f>
        <v>0.9091796875</v>
      </c>
      <c r="H254">
        <f>Sheet2!L254/Sheet3!$B$1</f>
        <v>0.921875</v>
      </c>
      <c r="I254">
        <f>Sheet2!N254/Sheet3!$B$1</f>
        <v>0.919921875</v>
      </c>
      <c r="J254">
        <f>Sheet2!R254/Sheet3!$B$1</f>
        <v>0.9248046875</v>
      </c>
      <c r="K254">
        <f>Sheet2!T254/Sheet3!$B$1</f>
        <v>0.9072265625</v>
      </c>
      <c r="L254">
        <f>Sheet2!V254/Sheet3!$B$1</f>
        <v>0.9140625</v>
      </c>
      <c r="M254">
        <f>Sheet2!X254/Sheet3!$B$1</f>
        <v>0.912109375</v>
      </c>
      <c r="N254">
        <f>Sheet2!Z254/Sheet3!$B$1</f>
        <v>0.91552734375</v>
      </c>
    </row>
    <row r="255" spans="1:14" x14ac:dyDescent="0.25">
      <c r="A255">
        <f>Sheet2!Y255</f>
        <v>252</v>
      </c>
      <c r="B255">
        <f>Sheet2!Z255/Sheet3!$B$1</f>
        <v>0.91621093750000004</v>
      </c>
      <c r="C255">
        <f>Sheet2!B255/Sheet3!$B$1</f>
        <v>0.91796875</v>
      </c>
      <c r="D255">
        <f>Sheet2!D255/Sheet3!$B$1</f>
        <v>0.9169921875</v>
      </c>
      <c r="E255">
        <f>Sheet2!F255/Sheet3!$B$1</f>
        <v>0.9150390625</v>
      </c>
      <c r="F255">
        <f>Sheet2!H255/Sheet3!$B$1</f>
        <v>0.908203125</v>
      </c>
      <c r="G255">
        <f>Sheet2!J255/Sheet3!$B$1</f>
        <v>0.908203125</v>
      </c>
      <c r="H255">
        <f>Sheet2!L255/Sheet3!$B$1</f>
        <v>0.9228515625</v>
      </c>
      <c r="I255">
        <f>Sheet2!N255/Sheet3!$B$1</f>
        <v>0.9208984375</v>
      </c>
      <c r="J255">
        <f>Sheet2!R255/Sheet3!$B$1</f>
        <v>0.9248046875</v>
      </c>
      <c r="K255">
        <f>Sheet2!T255/Sheet3!$B$1</f>
        <v>0.9072265625</v>
      </c>
      <c r="L255">
        <f>Sheet2!V255/Sheet3!$B$1</f>
        <v>0.9150390625</v>
      </c>
      <c r="M255">
        <f>Sheet2!X255/Sheet3!$B$1</f>
        <v>0.9130859375</v>
      </c>
      <c r="N255">
        <f>Sheet2!Z255/Sheet3!$B$1</f>
        <v>0.91621093750000004</v>
      </c>
    </row>
    <row r="256" spans="1:14" x14ac:dyDescent="0.25">
      <c r="A256">
        <f>Sheet2!Y256</f>
        <v>253</v>
      </c>
      <c r="B256">
        <f>Sheet2!Z256/Sheet3!$B$1</f>
        <v>0.91748046875</v>
      </c>
      <c r="C256">
        <f>Sheet2!B256/Sheet3!$B$1</f>
        <v>0.9189453125</v>
      </c>
      <c r="D256">
        <f>Sheet2!D256/Sheet3!$B$1</f>
        <v>0.9169921875</v>
      </c>
      <c r="E256">
        <f>Sheet2!F256/Sheet3!$B$1</f>
        <v>0.9150390625</v>
      </c>
      <c r="F256">
        <f>Sheet2!H256/Sheet3!$B$1</f>
        <v>0.9111328125</v>
      </c>
      <c r="G256">
        <f>Sheet2!J256/Sheet3!$B$1</f>
        <v>0.9111328125</v>
      </c>
      <c r="H256">
        <f>Sheet2!L256/Sheet3!$B$1</f>
        <v>0.923828125</v>
      </c>
      <c r="I256">
        <f>Sheet2!N256/Sheet3!$B$1</f>
        <v>0.921875</v>
      </c>
      <c r="J256">
        <f>Sheet2!R256/Sheet3!$B$1</f>
        <v>0.92578125</v>
      </c>
      <c r="K256">
        <f>Sheet2!T256/Sheet3!$B$1</f>
        <v>0.908203125</v>
      </c>
      <c r="L256">
        <f>Sheet2!V256/Sheet3!$B$1</f>
        <v>0.9169921875</v>
      </c>
      <c r="M256">
        <f>Sheet2!X256/Sheet3!$B$1</f>
        <v>0.916015625</v>
      </c>
      <c r="N256">
        <f>Sheet2!Z256/Sheet3!$B$1</f>
        <v>0.91748046875</v>
      </c>
    </row>
    <row r="257" spans="1:14" x14ac:dyDescent="0.25">
      <c r="A257">
        <f>Sheet2!Y257</f>
        <v>254</v>
      </c>
      <c r="B257">
        <f>Sheet2!Z257/Sheet3!$B$1</f>
        <v>0.91816406250000004</v>
      </c>
      <c r="C257">
        <f>Sheet2!B257/Sheet3!$B$1</f>
        <v>0.9189453125</v>
      </c>
      <c r="D257">
        <f>Sheet2!D257/Sheet3!$B$1</f>
        <v>0.9169921875</v>
      </c>
      <c r="E257">
        <f>Sheet2!F257/Sheet3!$B$1</f>
        <v>0.9169921875</v>
      </c>
      <c r="F257">
        <f>Sheet2!H257/Sheet3!$B$1</f>
        <v>0.912109375</v>
      </c>
      <c r="G257">
        <f>Sheet2!J257/Sheet3!$B$1</f>
        <v>0.912109375</v>
      </c>
      <c r="H257">
        <f>Sheet2!L257/Sheet3!$B$1</f>
        <v>0.923828125</v>
      </c>
      <c r="I257">
        <f>Sheet2!N257/Sheet3!$B$1</f>
        <v>0.923828125</v>
      </c>
      <c r="J257">
        <f>Sheet2!R257/Sheet3!$B$1</f>
        <v>0.92578125</v>
      </c>
      <c r="K257">
        <f>Sheet2!T257/Sheet3!$B$1</f>
        <v>0.9091796875</v>
      </c>
      <c r="L257">
        <f>Sheet2!V257/Sheet3!$B$1</f>
        <v>0.9189453125</v>
      </c>
      <c r="M257">
        <f>Sheet2!X257/Sheet3!$B$1</f>
        <v>0.9150390625</v>
      </c>
      <c r="N257">
        <f>Sheet2!Z257/Sheet3!$B$1</f>
        <v>0.91816406250000004</v>
      </c>
    </row>
    <row r="258" spans="1:14" x14ac:dyDescent="0.25">
      <c r="A258">
        <f>Sheet2!Y258</f>
        <v>255</v>
      </c>
      <c r="B258">
        <f>Sheet2!Z258/Sheet3!$B$1</f>
        <v>0.91874999999999996</v>
      </c>
      <c r="C258">
        <f>Sheet2!B258/Sheet3!$B$1</f>
        <v>0.919921875</v>
      </c>
      <c r="D258">
        <f>Sheet2!D258/Sheet3!$B$1</f>
        <v>0.9169921875</v>
      </c>
      <c r="E258">
        <f>Sheet2!F258/Sheet3!$B$1</f>
        <v>0.9169921875</v>
      </c>
      <c r="F258">
        <f>Sheet2!H258/Sheet3!$B$1</f>
        <v>0.9130859375</v>
      </c>
      <c r="G258">
        <f>Sheet2!J258/Sheet3!$B$1</f>
        <v>0.9130859375</v>
      </c>
      <c r="H258">
        <f>Sheet2!L258/Sheet3!$B$1</f>
        <v>0.923828125</v>
      </c>
      <c r="I258">
        <f>Sheet2!N258/Sheet3!$B$1</f>
        <v>0.923828125</v>
      </c>
      <c r="J258">
        <f>Sheet2!R258/Sheet3!$B$1</f>
        <v>0.9267578125</v>
      </c>
      <c r="K258">
        <f>Sheet2!T258/Sheet3!$B$1</f>
        <v>0.9091796875</v>
      </c>
      <c r="L258">
        <f>Sheet2!V258/Sheet3!$B$1</f>
        <v>0.9208984375</v>
      </c>
      <c r="M258">
        <f>Sheet2!X258/Sheet3!$B$1</f>
        <v>0.916015625</v>
      </c>
      <c r="N258">
        <f>Sheet2!Z258/Sheet3!$B$1</f>
        <v>0.91874999999999996</v>
      </c>
    </row>
    <row r="259" spans="1:14" x14ac:dyDescent="0.25">
      <c r="A259">
        <f>Sheet2!Y259</f>
        <v>256</v>
      </c>
      <c r="B259">
        <f>Sheet2!Z259/Sheet3!$B$1</f>
        <v>0.92011718750000004</v>
      </c>
      <c r="C259">
        <f>Sheet2!B259/Sheet3!$B$1</f>
        <v>0.9208984375</v>
      </c>
      <c r="D259">
        <f>Sheet2!D259/Sheet3!$B$1</f>
        <v>0.9189453125</v>
      </c>
      <c r="E259">
        <f>Sheet2!F259/Sheet3!$B$1</f>
        <v>0.91796875</v>
      </c>
      <c r="F259">
        <f>Sheet2!H259/Sheet3!$B$1</f>
        <v>0.9130859375</v>
      </c>
      <c r="G259">
        <f>Sheet2!J259/Sheet3!$B$1</f>
        <v>0.9130859375</v>
      </c>
      <c r="H259">
        <f>Sheet2!L259/Sheet3!$B$1</f>
        <v>0.9248046875</v>
      </c>
      <c r="I259">
        <f>Sheet2!N259/Sheet3!$B$1</f>
        <v>0.927734375</v>
      </c>
      <c r="J259">
        <f>Sheet2!R259/Sheet3!$B$1</f>
        <v>0.927734375</v>
      </c>
      <c r="K259">
        <f>Sheet2!T259/Sheet3!$B$1</f>
        <v>0.9111328125</v>
      </c>
      <c r="L259">
        <f>Sheet2!V259/Sheet3!$B$1</f>
        <v>0.9228515625</v>
      </c>
      <c r="M259">
        <f>Sheet2!X259/Sheet3!$B$1</f>
        <v>0.916015625</v>
      </c>
      <c r="N259">
        <f>Sheet2!Z259/Sheet3!$B$1</f>
        <v>0.92011718750000004</v>
      </c>
    </row>
    <row r="260" spans="1:14" x14ac:dyDescent="0.25">
      <c r="A260">
        <f>Sheet2!Y260</f>
        <v>257</v>
      </c>
      <c r="B260">
        <f>Sheet2!Z260/Sheet3!$B$1</f>
        <v>0.92011718750000004</v>
      </c>
      <c r="C260">
        <f>Sheet2!B260/Sheet3!$B$1</f>
        <v>0.9208984375</v>
      </c>
      <c r="D260">
        <f>Sheet2!D260/Sheet3!$B$1</f>
        <v>0.9189453125</v>
      </c>
      <c r="E260">
        <f>Sheet2!F260/Sheet3!$B$1</f>
        <v>0.9189453125</v>
      </c>
      <c r="F260">
        <f>Sheet2!H260/Sheet3!$B$1</f>
        <v>0.9140625</v>
      </c>
      <c r="G260">
        <f>Sheet2!J260/Sheet3!$B$1</f>
        <v>0.9140625</v>
      </c>
      <c r="H260">
        <f>Sheet2!L260/Sheet3!$B$1</f>
        <v>0.92578125</v>
      </c>
      <c r="I260">
        <f>Sheet2!N260/Sheet3!$B$1</f>
        <v>0.92578125</v>
      </c>
      <c r="J260">
        <f>Sheet2!R260/Sheet3!$B$1</f>
        <v>0.927734375</v>
      </c>
      <c r="K260">
        <f>Sheet2!T260/Sheet3!$B$1</f>
        <v>0.9111328125</v>
      </c>
      <c r="L260">
        <f>Sheet2!V260/Sheet3!$B$1</f>
        <v>0.919921875</v>
      </c>
      <c r="M260">
        <f>Sheet2!X260/Sheet3!$B$1</f>
        <v>0.91796875</v>
      </c>
      <c r="N260">
        <f>Sheet2!Z260/Sheet3!$B$1</f>
        <v>0.92011718750000004</v>
      </c>
    </row>
    <row r="261" spans="1:14" x14ac:dyDescent="0.25">
      <c r="A261">
        <f>Sheet2!Y261</f>
        <v>258</v>
      </c>
      <c r="B261">
        <f>Sheet2!Z261/Sheet3!$B$1</f>
        <v>0.92148437500000002</v>
      </c>
      <c r="C261">
        <f>Sheet2!B261/Sheet3!$B$1</f>
        <v>0.9228515625</v>
      </c>
      <c r="D261">
        <f>Sheet2!D261/Sheet3!$B$1</f>
        <v>0.9208984375</v>
      </c>
      <c r="E261">
        <f>Sheet2!F261/Sheet3!$B$1</f>
        <v>0.9189453125</v>
      </c>
      <c r="F261">
        <f>Sheet2!H261/Sheet3!$B$1</f>
        <v>0.9150390625</v>
      </c>
      <c r="G261">
        <f>Sheet2!J261/Sheet3!$B$1</f>
        <v>0.9150390625</v>
      </c>
      <c r="H261">
        <f>Sheet2!L261/Sheet3!$B$1</f>
        <v>0.9267578125</v>
      </c>
      <c r="I261">
        <f>Sheet2!N261/Sheet3!$B$1</f>
        <v>0.927734375</v>
      </c>
      <c r="J261">
        <f>Sheet2!R261/Sheet3!$B$1</f>
        <v>0.9306640625</v>
      </c>
      <c r="K261">
        <f>Sheet2!T261/Sheet3!$B$1</f>
        <v>0.912109375</v>
      </c>
      <c r="L261">
        <f>Sheet2!V261/Sheet3!$B$1</f>
        <v>0.9208984375</v>
      </c>
      <c r="M261">
        <f>Sheet2!X261/Sheet3!$B$1</f>
        <v>0.9189453125</v>
      </c>
      <c r="N261">
        <f>Sheet2!Z261/Sheet3!$B$1</f>
        <v>0.92148437500000002</v>
      </c>
    </row>
    <row r="262" spans="1:14" x14ac:dyDescent="0.25">
      <c r="A262">
        <f>Sheet2!Y262</f>
        <v>259</v>
      </c>
      <c r="B262">
        <f>Sheet2!Z262/Sheet3!$B$1</f>
        <v>0.921875</v>
      </c>
      <c r="C262">
        <f>Sheet2!B262/Sheet3!$B$1</f>
        <v>0.9228515625</v>
      </c>
      <c r="D262">
        <f>Sheet2!D262/Sheet3!$B$1</f>
        <v>0.919921875</v>
      </c>
      <c r="E262">
        <f>Sheet2!F262/Sheet3!$B$1</f>
        <v>0.9208984375</v>
      </c>
      <c r="F262">
        <f>Sheet2!H262/Sheet3!$B$1</f>
        <v>0.9150390625</v>
      </c>
      <c r="G262">
        <f>Sheet2!J262/Sheet3!$B$1</f>
        <v>0.9150390625</v>
      </c>
      <c r="H262">
        <f>Sheet2!L262/Sheet3!$B$1</f>
        <v>0.9287109375</v>
      </c>
      <c r="I262">
        <f>Sheet2!N262/Sheet3!$B$1</f>
        <v>0.9296875</v>
      </c>
      <c r="J262">
        <f>Sheet2!R262/Sheet3!$B$1</f>
        <v>0.9287109375</v>
      </c>
      <c r="K262">
        <f>Sheet2!T262/Sheet3!$B$1</f>
        <v>0.9130859375</v>
      </c>
      <c r="L262">
        <f>Sheet2!V262/Sheet3!$B$1</f>
        <v>0.9208984375</v>
      </c>
      <c r="M262">
        <f>Sheet2!X262/Sheet3!$B$1</f>
        <v>0.9189453125</v>
      </c>
      <c r="N262">
        <f>Sheet2!Z262/Sheet3!$B$1</f>
        <v>0.921875</v>
      </c>
    </row>
    <row r="263" spans="1:14" x14ac:dyDescent="0.25">
      <c r="A263">
        <f>Sheet2!Y263</f>
        <v>260</v>
      </c>
      <c r="B263">
        <f>Sheet2!Z263/Sheet3!$B$1</f>
        <v>0.92343750000000002</v>
      </c>
      <c r="C263">
        <f>Sheet2!B263/Sheet3!$B$1</f>
        <v>0.9248046875</v>
      </c>
      <c r="D263">
        <f>Sheet2!D263/Sheet3!$B$1</f>
        <v>0.9208984375</v>
      </c>
      <c r="E263">
        <f>Sheet2!F263/Sheet3!$B$1</f>
        <v>0.9208984375</v>
      </c>
      <c r="F263">
        <f>Sheet2!H263/Sheet3!$B$1</f>
        <v>0.916015625</v>
      </c>
      <c r="G263">
        <f>Sheet2!J263/Sheet3!$B$1</f>
        <v>0.916015625</v>
      </c>
      <c r="H263">
        <f>Sheet2!L263/Sheet3!$B$1</f>
        <v>0.9287109375</v>
      </c>
      <c r="I263">
        <f>Sheet2!N263/Sheet3!$B$1</f>
        <v>0.9306640625</v>
      </c>
      <c r="J263">
        <f>Sheet2!R263/Sheet3!$B$1</f>
        <v>0.9306640625</v>
      </c>
      <c r="K263">
        <f>Sheet2!T263/Sheet3!$B$1</f>
        <v>0.9169921875</v>
      </c>
      <c r="L263">
        <f>Sheet2!V263/Sheet3!$B$1</f>
        <v>0.921875</v>
      </c>
      <c r="M263">
        <f>Sheet2!X263/Sheet3!$B$1</f>
        <v>0.9228515625</v>
      </c>
      <c r="N263">
        <f>Sheet2!Z263/Sheet3!$B$1</f>
        <v>0.92343750000000002</v>
      </c>
    </row>
    <row r="264" spans="1:14" x14ac:dyDescent="0.25">
      <c r="A264">
        <f>Sheet2!Y264</f>
        <v>261</v>
      </c>
      <c r="B264">
        <f>Sheet2!Z264/Sheet3!$B$1</f>
        <v>0.92324218749999998</v>
      </c>
      <c r="C264">
        <f>Sheet2!B264/Sheet3!$B$1</f>
        <v>0.923828125</v>
      </c>
      <c r="D264">
        <f>Sheet2!D264/Sheet3!$B$1</f>
        <v>0.921875</v>
      </c>
      <c r="E264">
        <f>Sheet2!F264/Sheet3!$B$1</f>
        <v>0.9208984375</v>
      </c>
      <c r="F264">
        <f>Sheet2!H264/Sheet3!$B$1</f>
        <v>0.91796875</v>
      </c>
      <c r="G264">
        <f>Sheet2!J264/Sheet3!$B$1</f>
        <v>0.91796875</v>
      </c>
      <c r="H264">
        <f>Sheet2!L264/Sheet3!$B$1</f>
        <v>0.9287109375</v>
      </c>
      <c r="I264">
        <f>Sheet2!N264/Sheet3!$B$1</f>
        <v>0.9306640625</v>
      </c>
      <c r="J264">
        <f>Sheet2!R264/Sheet3!$B$1</f>
        <v>0.9306640625</v>
      </c>
      <c r="K264">
        <f>Sheet2!T264/Sheet3!$B$1</f>
        <v>0.9150390625</v>
      </c>
      <c r="L264">
        <f>Sheet2!V264/Sheet3!$B$1</f>
        <v>0.9228515625</v>
      </c>
      <c r="M264">
        <f>Sheet2!X264/Sheet3!$B$1</f>
        <v>0.919921875</v>
      </c>
      <c r="N264">
        <f>Sheet2!Z264/Sheet3!$B$1</f>
        <v>0.92324218749999998</v>
      </c>
    </row>
    <row r="265" spans="1:14" x14ac:dyDescent="0.25">
      <c r="A265">
        <f>Sheet2!Y265</f>
        <v>262</v>
      </c>
      <c r="B265">
        <f>Sheet2!Z265/Sheet3!$B$1</f>
        <v>0.92421874999999998</v>
      </c>
      <c r="C265">
        <f>Sheet2!B265/Sheet3!$B$1</f>
        <v>0.9248046875</v>
      </c>
      <c r="D265">
        <f>Sheet2!D265/Sheet3!$B$1</f>
        <v>0.9228515625</v>
      </c>
      <c r="E265">
        <f>Sheet2!F265/Sheet3!$B$1</f>
        <v>0.921875</v>
      </c>
      <c r="F265">
        <f>Sheet2!H265/Sheet3!$B$1</f>
        <v>0.9169921875</v>
      </c>
      <c r="G265">
        <f>Sheet2!J265/Sheet3!$B$1</f>
        <v>0.9169921875</v>
      </c>
      <c r="H265">
        <f>Sheet2!L265/Sheet3!$B$1</f>
        <v>0.9287109375</v>
      </c>
      <c r="I265">
        <f>Sheet2!N265/Sheet3!$B$1</f>
        <v>0.9326171875</v>
      </c>
      <c r="J265">
        <f>Sheet2!R265/Sheet3!$B$1</f>
        <v>0.931640625</v>
      </c>
      <c r="K265">
        <f>Sheet2!T265/Sheet3!$B$1</f>
        <v>0.916015625</v>
      </c>
      <c r="L265">
        <f>Sheet2!V265/Sheet3!$B$1</f>
        <v>0.923828125</v>
      </c>
      <c r="M265">
        <f>Sheet2!X265/Sheet3!$B$1</f>
        <v>0.9228515625</v>
      </c>
      <c r="N265">
        <f>Sheet2!Z265/Sheet3!$B$1</f>
        <v>0.92421874999999998</v>
      </c>
    </row>
    <row r="266" spans="1:14" x14ac:dyDescent="0.25">
      <c r="A266">
        <f>Sheet2!Y266</f>
        <v>263</v>
      </c>
      <c r="B266">
        <f>Sheet2!Z266/Sheet3!$B$1</f>
        <v>0.92490234375000002</v>
      </c>
      <c r="C266">
        <f>Sheet2!B266/Sheet3!$B$1</f>
        <v>0.9267578125</v>
      </c>
      <c r="D266">
        <f>Sheet2!D266/Sheet3!$B$1</f>
        <v>0.9228515625</v>
      </c>
      <c r="E266">
        <f>Sheet2!F266/Sheet3!$B$1</f>
        <v>0.921875</v>
      </c>
      <c r="F266">
        <f>Sheet2!H266/Sheet3!$B$1</f>
        <v>0.9189453125</v>
      </c>
      <c r="G266">
        <f>Sheet2!J266/Sheet3!$B$1</f>
        <v>0.9189453125</v>
      </c>
      <c r="H266">
        <f>Sheet2!L266/Sheet3!$B$1</f>
        <v>0.9296875</v>
      </c>
      <c r="I266">
        <f>Sheet2!N266/Sheet3!$B$1</f>
        <v>0.9326171875</v>
      </c>
      <c r="J266">
        <f>Sheet2!R266/Sheet3!$B$1</f>
        <v>0.931640625</v>
      </c>
      <c r="K266">
        <f>Sheet2!T266/Sheet3!$B$1</f>
        <v>0.916015625</v>
      </c>
      <c r="L266">
        <f>Sheet2!V266/Sheet3!$B$1</f>
        <v>0.9248046875</v>
      </c>
      <c r="M266">
        <f>Sheet2!X266/Sheet3!$B$1</f>
        <v>0.923828125</v>
      </c>
      <c r="N266">
        <f>Sheet2!Z266/Sheet3!$B$1</f>
        <v>0.92490234375000002</v>
      </c>
    </row>
    <row r="267" spans="1:14" x14ac:dyDescent="0.25">
      <c r="A267">
        <f>Sheet2!Y267</f>
        <v>264</v>
      </c>
      <c r="B267">
        <f>Sheet2!Z267/Sheet3!$B$1</f>
        <v>0.92568359374999998</v>
      </c>
      <c r="C267">
        <f>Sheet2!B267/Sheet3!$B$1</f>
        <v>0.927734375</v>
      </c>
      <c r="D267">
        <f>Sheet2!D267/Sheet3!$B$1</f>
        <v>0.923828125</v>
      </c>
      <c r="E267">
        <f>Sheet2!F267/Sheet3!$B$1</f>
        <v>0.9228515625</v>
      </c>
      <c r="F267">
        <f>Sheet2!H267/Sheet3!$B$1</f>
        <v>0.9189453125</v>
      </c>
      <c r="G267">
        <f>Sheet2!J267/Sheet3!$B$1</f>
        <v>0.9189453125</v>
      </c>
      <c r="H267">
        <f>Sheet2!L267/Sheet3!$B$1</f>
        <v>0.9306640625</v>
      </c>
      <c r="I267">
        <f>Sheet2!N267/Sheet3!$B$1</f>
        <v>0.9326171875</v>
      </c>
      <c r="J267">
        <f>Sheet2!R267/Sheet3!$B$1</f>
        <v>0.931640625</v>
      </c>
      <c r="K267">
        <f>Sheet2!T267/Sheet3!$B$1</f>
        <v>0.91796875</v>
      </c>
      <c r="L267">
        <f>Sheet2!V267/Sheet3!$B$1</f>
        <v>0.92578125</v>
      </c>
      <c r="M267">
        <f>Sheet2!X267/Sheet3!$B$1</f>
        <v>0.9248046875</v>
      </c>
      <c r="N267">
        <f>Sheet2!Z267/Sheet3!$B$1</f>
        <v>0.92568359374999998</v>
      </c>
    </row>
    <row r="268" spans="1:14" x14ac:dyDescent="0.25">
      <c r="A268">
        <f>Sheet2!Y268</f>
        <v>265</v>
      </c>
      <c r="B268">
        <f>Sheet2!Z268/Sheet3!$B$1</f>
        <v>0.92695312500000004</v>
      </c>
      <c r="C268">
        <f>Sheet2!B268/Sheet3!$B$1</f>
        <v>0.9287109375</v>
      </c>
      <c r="D268">
        <f>Sheet2!D268/Sheet3!$B$1</f>
        <v>0.9248046875</v>
      </c>
      <c r="E268">
        <f>Sheet2!F268/Sheet3!$B$1</f>
        <v>0.92578125</v>
      </c>
      <c r="F268">
        <f>Sheet2!H268/Sheet3!$B$1</f>
        <v>0.919921875</v>
      </c>
      <c r="G268">
        <f>Sheet2!J268/Sheet3!$B$1</f>
        <v>0.919921875</v>
      </c>
      <c r="H268">
        <f>Sheet2!L268/Sheet3!$B$1</f>
        <v>0.931640625</v>
      </c>
      <c r="I268">
        <f>Sheet2!N268/Sheet3!$B$1</f>
        <v>0.93359375</v>
      </c>
      <c r="J268">
        <f>Sheet2!R268/Sheet3!$B$1</f>
        <v>0.9345703125</v>
      </c>
      <c r="K268">
        <f>Sheet2!T268/Sheet3!$B$1</f>
        <v>0.91796875</v>
      </c>
      <c r="L268">
        <f>Sheet2!V268/Sheet3!$B$1</f>
        <v>0.9267578125</v>
      </c>
      <c r="M268">
        <f>Sheet2!X268/Sheet3!$B$1</f>
        <v>0.92578125</v>
      </c>
      <c r="N268">
        <f>Sheet2!Z268/Sheet3!$B$1</f>
        <v>0.92695312500000004</v>
      </c>
    </row>
    <row r="269" spans="1:14" x14ac:dyDescent="0.25">
      <c r="A269">
        <f>Sheet2!Y269</f>
        <v>266</v>
      </c>
      <c r="B269">
        <f>Sheet2!Z269/Sheet3!$B$1</f>
        <v>0.92695312500000004</v>
      </c>
      <c r="C269">
        <f>Sheet2!B269/Sheet3!$B$1</f>
        <v>0.927734375</v>
      </c>
      <c r="D269">
        <f>Sheet2!D269/Sheet3!$B$1</f>
        <v>0.92578125</v>
      </c>
      <c r="E269">
        <f>Sheet2!F269/Sheet3!$B$1</f>
        <v>0.92578125</v>
      </c>
      <c r="F269">
        <f>Sheet2!H269/Sheet3!$B$1</f>
        <v>0.9208984375</v>
      </c>
      <c r="G269">
        <f>Sheet2!J269/Sheet3!$B$1</f>
        <v>0.9208984375</v>
      </c>
      <c r="H269">
        <f>Sheet2!L269/Sheet3!$B$1</f>
        <v>0.9306640625</v>
      </c>
      <c r="I269">
        <f>Sheet2!N269/Sheet3!$B$1</f>
        <v>0.93359375</v>
      </c>
      <c r="J269">
        <f>Sheet2!R269/Sheet3!$B$1</f>
        <v>0.9345703125</v>
      </c>
      <c r="K269">
        <f>Sheet2!T269/Sheet3!$B$1</f>
        <v>0.919921875</v>
      </c>
      <c r="L269">
        <f>Sheet2!V269/Sheet3!$B$1</f>
        <v>0.92578125</v>
      </c>
      <c r="M269">
        <f>Sheet2!X269/Sheet3!$B$1</f>
        <v>0.9248046875</v>
      </c>
      <c r="N269">
        <f>Sheet2!Z269/Sheet3!$B$1</f>
        <v>0.92695312500000004</v>
      </c>
    </row>
    <row r="270" spans="1:14" x14ac:dyDescent="0.25">
      <c r="A270">
        <f>Sheet2!Y270</f>
        <v>267</v>
      </c>
      <c r="B270">
        <f>Sheet2!Z270/Sheet3!$B$1</f>
        <v>0.92783203125000002</v>
      </c>
      <c r="C270">
        <f>Sheet2!B270/Sheet3!$B$1</f>
        <v>0.9287109375</v>
      </c>
      <c r="D270">
        <f>Sheet2!D270/Sheet3!$B$1</f>
        <v>0.9267578125</v>
      </c>
      <c r="E270">
        <f>Sheet2!F270/Sheet3!$B$1</f>
        <v>0.9267578125</v>
      </c>
      <c r="F270">
        <f>Sheet2!H270/Sheet3!$B$1</f>
        <v>0.9208984375</v>
      </c>
      <c r="G270">
        <f>Sheet2!J270/Sheet3!$B$1</f>
        <v>0.9208984375</v>
      </c>
      <c r="H270">
        <f>Sheet2!L270/Sheet3!$B$1</f>
        <v>0.931640625</v>
      </c>
      <c r="I270">
        <f>Sheet2!N270/Sheet3!$B$1</f>
        <v>0.9345703125</v>
      </c>
      <c r="J270">
        <f>Sheet2!R270/Sheet3!$B$1</f>
        <v>0.9365234375</v>
      </c>
      <c r="K270">
        <f>Sheet2!T270/Sheet3!$B$1</f>
        <v>0.919921875</v>
      </c>
      <c r="L270">
        <f>Sheet2!V270/Sheet3!$B$1</f>
        <v>0.927734375</v>
      </c>
      <c r="M270">
        <f>Sheet2!X270/Sheet3!$B$1</f>
        <v>0.9248046875</v>
      </c>
      <c r="N270">
        <f>Sheet2!Z270/Sheet3!$B$1</f>
        <v>0.92783203125000002</v>
      </c>
    </row>
    <row r="271" spans="1:14" x14ac:dyDescent="0.25">
      <c r="A271">
        <f>Sheet2!Y271</f>
        <v>268</v>
      </c>
      <c r="B271">
        <f>Sheet2!Z271/Sheet3!$B$1</f>
        <v>0.92832031250000002</v>
      </c>
      <c r="C271">
        <f>Sheet2!B271/Sheet3!$B$1</f>
        <v>0.9287109375</v>
      </c>
      <c r="D271">
        <f>Sheet2!D271/Sheet3!$B$1</f>
        <v>0.9287109375</v>
      </c>
      <c r="E271">
        <f>Sheet2!F271/Sheet3!$B$1</f>
        <v>0.92578125</v>
      </c>
      <c r="F271">
        <f>Sheet2!H271/Sheet3!$B$1</f>
        <v>0.923828125</v>
      </c>
      <c r="G271">
        <f>Sheet2!J271/Sheet3!$B$1</f>
        <v>0.923828125</v>
      </c>
      <c r="H271">
        <f>Sheet2!L271/Sheet3!$B$1</f>
        <v>0.9326171875</v>
      </c>
      <c r="I271">
        <f>Sheet2!N271/Sheet3!$B$1</f>
        <v>0.9345703125</v>
      </c>
      <c r="J271">
        <f>Sheet2!R271/Sheet3!$B$1</f>
        <v>0.935546875</v>
      </c>
      <c r="K271">
        <f>Sheet2!T271/Sheet3!$B$1</f>
        <v>0.919921875</v>
      </c>
      <c r="L271">
        <f>Sheet2!V271/Sheet3!$B$1</f>
        <v>0.9287109375</v>
      </c>
      <c r="M271">
        <f>Sheet2!X271/Sheet3!$B$1</f>
        <v>0.9248046875</v>
      </c>
      <c r="N271">
        <f>Sheet2!Z271/Sheet3!$B$1</f>
        <v>0.92832031250000002</v>
      </c>
    </row>
    <row r="272" spans="1:14" x14ac:dyDescent="0.25">
      <c r="A272">
        <f>Sheet2!Y272</f>
        <v>269</v>
      </c>
      <c r="B272">
        <f>Sheet2!Z272/Sheet3!$B$1</f>
        <v>0.92919921875</v>
      </c>
      <c r="C272">
        <f>Sheet2!B272/Sheet3!$B$1</f>
        <v>0.9306640625</v>
      </c>
      <c r="D272">
        <f>Sheet2!D272/Sheet3!$B$1</f>
        <v>0.9287109375</v>
      </c>
      <c r="E272">
        <f>Sheet2!F272/Sheet3!$B$1</f>
        <v>0.927734375</v>
      </c>
      <c r="F272">
        <f>Sheet2!H272/Sheet3!$B$1</f>
        <v>0.9228515625</v>
      </c>
      <c r="G272">
        <f>Sheet2!J272/Sheet3!$B$1</f>
        <v>0.9228515625</v>
      </c>
      <c r="H272">
        <f>Sheet2!L272/Sheet3!$B$1</f>
        <v>0.9345703125</v>
      </c>
      <c r="I272">
        <f>Sheet2!N272/Sheet3!$B$1</f>
        <v>0.9345703125</v>
      </c>
      <c r="J272">
        <f>Sheet2!R272/Sheet3!$B$1</f>
        <v>0.9365234375</v>
      </c>
      <c r="K272">
        <f>Sheet2!T272/Sheet3!$B$1</f>
        <v>0.9208984375</v>
      </c>
      <c r="L272">
        <f>Sheet2!V272/Sheet3!$B$1</f>
        <v>0.9287109375</v>
      </c>
      <c r="M272">
        <f>Sheet2!X272/Sheet3!$B$1</f>
        <v>0.9267578125</v>
      </c>
      <c r="N272">
        <f>Sheet2!Z272/Sheet3!$B$1</f>
        <v>0.92919921875</v>
      </c>
    </row>
    <row r="273" spans="1:14" x14ac:dyDescent="0.25">
      <c r="A273">
        <f>Sheet2!Y273</f>
        <v>270</v>
      </c>
      <c r="B273">
        <f>Sheet2!Z273/Sheet3!$B$1</f>
        <v>0.92949218749999996</v>
      </c>
      <c r="C273">
        <f>Sheet2!B273/Sheet3!$B$1</f>
        <v>0.9296875</v>
      </c>
      <c r="D273">
        <f>Sheet2!D273/Sheet3!$B$1</f>
        <v>0.9287109375</v>
      </c>
      <c r="E273">
        <f>Sheet2!F273/Sheet3!$B$1</f>
        <v>0.9267578125</v>
      </c>
      <c r="F273">
        <f>Sheet2!H273/Sheet3!$B$1</f>
        <v>0.9248046875</v>
      </c>
      <c r="G273">
        <f>Sheet2!J273/Sheet3!$B$1</f>
        <v>0.9248046875</v>
      </c>
      <c r="H273">
        <f>Sheet2!L273/Sheet3!$B$1</f>
        <v>0.9345703125</v>
      </c>
      <c r="I273">
        <f>Sheet2!N273/Sheet3!$B$1</f>
        <v>0.935546875</v>
      </c>
      <c r="J273">
        <f>Sheet2!R273/Sheet3!$B$1</f>
        <v>0.935546875</v>
      </c>
      <c r="K273">
        <f>Sheet2!T273/Sheet3!$B$1</f>
        <v>0.921875</v>
      </c>
      <c r="L273">
        <f>Sheet2!V273/Sheet3!$B$1</f>
        <v>0.9296875</v>
      </c>
      <c r="M273">
        <f>Sheet2!X273/Sheet3!$B$1</f>
        <v>0.927734375</v>
      </c>
      <c r="N273">
        <f>Sheet2!Z273/Sheet3!$B$1</f>
        <v>0.92949218749999996</v>
      </c>
    </row>
    <row r="274" spans="1:14" x14ac:dyDescent="0.25">
      <c r="A274">
        <f>Sheet2!Y274</f>
        <v>271</v>
      </c>
      <c r="B274">
        <f>Sheet2!Z274/Sheet3!$B$1</f>
        <v>0.93076171875000002</v>
      </c>
      <c r="C274">
        <f>Sheet2!B274/Sheet3!$B$1</f>
        <v>0.9306640625</v>
      </c>
      <c r="D274">
        <f>Sheet2!D274/Sheet3!$B$1</f>
        <v>0.9306640625</v>
      </c>
      <c r="E274">
        <f>Sheet2!F274/Sheet3!$B$1</f>
        <v>0.927734375</v>
      </c>
      <c r="F274">
        <f>Sheet2!H274/Sheet3!$B$1</f>
        <v>0.9267578125</v>
      </c>
      <c r="G274">
        <f>Sheet2!J274/Sheet3!$B$1</f>
        <v>0.9267578125</v>
      </c>
      <c r="H274">
        <f>Sheet2!L274/Sheet3!$B$1</f>
        <v>0.935546875</v>
      </c>
      <c r="I274">
        <f>Sheet2!N274/Sheet3!$B$1</f>
        <v>0.935546875</v>
      </c>
      <c r="J274">
        <f>Sheet2!R274/Sheet3!$B$1</f>
        <v>0.9375</v>
      </c>
      <c r="K274">
        <f>Sheet2!T274/Sheet3!$B$1</f>
        <v>0.921875</v>
      </c>
      <c r="L274">
        <f>Sheet2!V274/Sheet3!$B$1</f>
        <v>0.9306640625</v>
      </c>
      <c r="M274">
        <f>Sheet2!X274/Sheet3!$B$1</f>
        <v>0.9306640625</v>
      </c>
      <c r="N274">
        <f>Sheet2!Z274/Sheet3!$B$1</f>
        <v>0.93076171875000002</v>
      </c>
    </row>
    <row r="275" spans="1:14" x14ac:dyDescent="0.25">
      <c r="A275">
        <f>Sheet2!Y275</f>
        <v>272</v>
      </c>
      <c r="B275">
        <f>Sheet2!Z275/Sheet3!$B$1</f>
        <v>0.93105468749999998</v>
      </c>
      <c r="C275">
        <f>Sheet2!B275/Sheet3!$B$1</f>
        <v>0.9306640625</v>
      </c>
      <c r="D275">
        <f>Sheet2!D275/Sheet3!$B$1</f>
        <v>0.931640625</v>
      </c>
      <c r="E275">
        <f>Sheet2!F275/Sheet3!$B$1</f>
        <v>0.927734375</v>
      </c>
      <c r="F275">
        <f>Sheet2!H275/Sheet3!$B$1</f>
        <v>0.9267578125</v>
      </c>
      <c r="G275">
        <f>Sheet2!J275/Sheet3!$B$1</f>
        <v>0.9267578125</v>
      </c>
      <c r="H275">
        <f>Sheet2!L275/Sheet3!$B$1</f>
        <v>0.935546875</v>
      </c>
      <c r="I275">
        <f>Sheet2!N275/Sheet3!$B$1</f>
        <v>0.9365234375</v>
      </c>
      <c r="J275">
        <f>Sheet2!R275/Sheet3!$B$1</f>
        <v>0.9365234375</v>
      </c>
      <c r="K275">
        <f>Sheet2!T275/Sheet3!$B$1</f>
        <v>0.923828125</v>
      </c>
      <c r="L275">
        <f>Sheet2!V275/Sheet3!$B$1</f>
        <v>0.931640625</v>
      </c>
      <c r="M275">
        <f>Sheet2!X275/Sheet3!$B$1</f>
        <v>0.9296875</v>
      </c>
      <c r="N275">
        <f>Sheet2!Z275/Sheet3!$B$1</f>
        <v>0.93105468749999998</v>
      </c>
    </row>
    <row r="276" spans="1:14" x14ac:dyDescent="0.25">
      <c r="A276">
        <f>Sheet2!Y276</f>
        <v>273</v>
      </c>
      <c r="B276">
        <f>Sheet2!Z276/Sheet3!$B$1</f>
        <v>0.93203124999999998</v>
      </c>
      <c r="C276">
        <f>Sheet2!B276/Sheet3!$B$1</f>
        <v>0.931640625</v>
      </c>
      <c r="D276">
        <f>Sheet2!D276/Sheet3!$B$1</f>
        <v>0.9326171875</v>
      </c>
      <c r="E276">
        <f>Sheet2!F276/Sheet3!$B$1</f>
        <v>0.9287109375</v>
      </c>
      <c r="F276">
        <f>Sheet2!H276/Sheet3!$B$1</f>
        <v>0.92578125</v>
      </c>
      <c r="G276">
        <f>Sheet2!J276/Sheet3!$B$1</f>
        <v>0.92578125</v>
      </c>
      <c r="H276">
        <f>Sheet2!L276/Sheet3!$B$1</f>
        <v>0.9375</v>
      </c>
      <c r="I276">
        <f>Sheet2!N276/Sheet3!$B$1</f>
        <v>0.9375</v>
      </c>
      <c r="J276">
        <f>Sheet2!R276/Sheet3!$B$1</f>
        <v>0.9384765625</v>
      </c>
      <c r="K276">
        <f>Sheet2!T276/Sheet3!$B$1</f>
        <v>0.923828125</v>
      </c>
      <c r="L276">
        <f>Sheet2!V276/Sheet3!$B$1</f>
        <v>0.9326171875</v>
      </c>
      <c r="M276">
        <f>Sheet2!X276/Sheet3!$B$1</f>
        <v>0.931640625</v>
      </c>
      <c r="N276">
        <f>Sheet2!Z276/Sheet3!$B$1</f>
        <v>0.93203124999999998</v>
      </c>
    </row>
    <row r="277" spans="1:14" x14ac:dyDescent="0.25">
      <c r="A277">
        <f>Sheet2!Y277</f>
        <v>274</v>
      </c>
      <c r="B277">
        <f>Sheet2!Z277/Sheet3!$B$1</f>
        <v>0.93291015624999996</v>
      </c>
      <c r="C277">
        <f>Sheet2!B277/Sheet3!$B$1</f>
        <v>0.9326171875</v>
      </c>
      <c r="D277">
        <f>Sheet2!D277/Sheet3!$B$1</f>
        <v>0.9345703125</v>
      </c>
      <c r="E277">
        <f>Sheet2!F277/Sheet3!$B$1</f>
        <v>0.9296875</v>
      </c>
      <c r="F277">
        <f>Sheet2!H277/Sheet3!$B$1</f>
        <v>0.927734375</v>
      </c>
      <c r="G277">
        <f>Sheet2!J277/Sheet3!$B$1</f>
        <v>0.927734375</v>
      </c>
      <c r="H277">
        <f>Sheet2!L277/Sheet3!$B$1</f>
        <v>0.9384765625</v>
      </c>
      <c r="I277">
        <f>Sheet2!N277/Sheet3!$B$1</f>
        <v>0.9375</v>
      </c>
      <c r="J277">
        <f>Sheet2!R277/Sheet3!$B$1</f>
        <v>0.939453125</v>
      </c>
      <c r="K277">
        <f>Sheet2!T277/Sheet3!$B$1</f>
        <v>0.923828125</v>
      </c>
      <c r="L277">
        <f>Sheet2!V277/Sheet3!$B$1</f>
        <v>0.9326171875</v>
      </c>
      <c r="M277">
        <f>Sheet2!X277/Sheet3!$B$1</f>
        <v>0.9326171875</v>
      </c>
      <c r="N277">
        <f>Sheet2!Z277/Sheet3!$B$1</f>
        <v>0.93291015624999996</v>
      </c>
    </row>
    <row r="278" spans="1:14" x14ac:dyDescent="0.25">
      <c r="A278">
        <f>Sheet2!Y278</f>
        <v>275</v>
      </c>
      <c r="B278">
        <f>Sheet2!Z278/Sheet3!$B$1</f>
        <v>0.93339843749999996</v>
      </c>
      <c r="C278">
        <f>Sheet2!B278/Sheet3!$B$1</f>
        <v>0.9326171875</v>
      </c>
      <c r="D278">
        <f>Sheet2!D278/Sheet3!$B$1</f>
        <v>0.9345703125</v>
      </c>
      <c r="E278">
        <f>Sheet2!F278/Sheet3!$B$1</f>
        <v>0.9306640625</v>
      </c>
      <c r="F278">
        <f>Sheet2!H278/Sheet3!$B$1</f>
        <v>0.9296875</v>
      </c>
      <c r="G278">
        <f>Sheet2!J278/Sheet3!$B$1</f>
        <v>0.9296875</v>
      </c>
      <c r="H278">
        <f>Sheet2!L278/Sheet3!$B$1</f>
        <v>0.9375</v>
      </c>
      <c r="I278">
        <f>Sheet2!N278/Sheet3!$B$1</f>
        <v>0.9384765625</v>
      </c>
      <c r="J278">
        <f>Sheet2!R278/Sheet3!$B$1</f>
        <v>0.9404296875</v>
      </c>
      <c r="K278">
        <f>Sheet2!T278/Sheet3!$B$1</f>
        <v>0.9248046875</v>
      </c>
      <c r="L278">
        <f>Sheet2!V278/Sheet3!$B$1</f>
        <v>0.93359375</v>
      </c>
      <c r="M278">
        <f>Sheet2!X278/Sheet3!$B$1</f>
        <v>0.931640625</v>
      </c>
      <c r="N278">
        <f>Sheet2!Z278/Sheet3!$B$1</f>
        <v>0.93339843749999996</v>
      </c>
    </row>
    <row r="279" spans="1:14" x14ac:dyDescent="0.25">
      <c r="A279">
        <f>Sheet2!Y279</f>
        <v>276</v>
      </c>
      <c r="B279">
        <f>Sheet2!Z279/Sheet3!$B$1</f>
        <v>0.93398437499999998</v>
      </c>
      <c r="C279">
        <f>Sheet2!B279/Sheet3!$B$1</f>
        <v>0.935546875</v>
      </c>
      <c r="D279">
        <f>Sheet2!D279/Sheet3!$B$1</f>
        <v>0.9345703125</v>
      </c>
      <c r="E279">
        <f>Sheet2!F279/Sheet3!$B$1</f>
        <v>0.931640625</v>
      </c>
      <c r="F279">
        <f>Sheet2!H279/Sheet3!$B$1</f>
        <v>0.9306640625</v>
      </c>
      <c r="G279">
        <f>Sheet2!J279/Sheet3!$B$1</f>
        <v>0.9306640625</v>
      </c>
      <c r="H279">
        <f>Sheet2!L279/Sheet3!$B$1</f>
        <v>0.9375</v>
      </c>
      <c r="I279">
        <f>Sheet2!N279/Sheet3!$B$1</f>
        <v>0.9384765625</v>
      </c>
      <c r="J279">
        <f>Sheet2!R279/Sheet3!$B$1</f>
        <v>0.9404296875</v>
      </c>
      <c r="K279">
        <f>Sheet2!T279/Sheet3!$B$1</f>
        <v>0.92578125</v>
      </c>
      <c r="L279">
        <f>Sheet2!V279/Sheet3!$B$1</f>
        <v>0.93359375</v>
      </c>
      <c r="M279">
        <f>Sheet2!X279/Sheet3!$B$1</f>
        <v>0.931640625</v>
      </c>
      <c r="N279">
        <f>Sheet2!Z279/Sheet3!$B$1</f>
        <v>0.93398437499999998</v>
      </c>
    </row>
    <row r="280" spans="1:14" x14ac:dyDescent="0.25">
      <c r="A280">
        <f>Sheet2!Y280</f>
        <v>277</v>
      </c>
      <c r="B280">
        <f>Sheet2!Z280/Sheet3!$B$1</f>
        <v>0.93496093749999998</v>
      </c>
      <c r="C280">
        <f>Sheet2!B280/Sheet3!$B$1</f>
        <v>0.9365234375</v>
      </c>
      <c r="D280">
        <f>Sheet2!D280/Sheet3!$B$1</f>
        <v>0.9345703125</v>
      </c>
      <c r="E280">
        <f>Sheet2!F280/Sheet3!$B$1</f>
        <v>0.931640625</v>
      </c>
      <c r="F280">
        <f>Sheet2!H280/Sheet3!$B$1</f>
        <v>0.9306640625</v>
      </c>
      <c r="G280">
        <f>Sheet2!J280/Sheet3!$B$1</f>
        <v>0.9306640625</v>
      </c>
      <c r="H280">
        <f>Sheet2!L280/Sheet3!$B$1</f>
        <v>0.939453125</v>
      </c>
      <c r="I280">
        <f>Sheet2!N280/Sheet3!$B$1</f>
        <v>0.939453125</v>
      </c>
      <c r="J280">
        <f>Sheet2!R280/Sheet3!$B$1</f>
        <v>0.9404296875</v>
      </c>
      <c r="K280">
        <f>Sheet2!T280/Sheet3!$B$1</f>
        <v>0.9287109375</v>
      </c>
      <c r="L280">
        <f>Sheet2!V280/Sheet3!$B$1</f>
        <v>0.9345703125</v>
      </c>
      <c r="M280">
        <f>Sheet2!X280/Sheet3!$B$1</f>
        <v>0.93359375</v>
      </c>
      <c r="N280">
        <f>Sheet2!Z280/Sheet3!$B$1</f>
        <v>0.93496093749999998</v>
      </c>
    </row>
    <row r="281" spans="1:14" x14ac:dyDescent="0.25">
      <c r="A281">
        <f>Sheet2!Y281</f>
        <v>278</v>
      </c>
      <c r="B281">
        <f>Sheet2!Z281/Sheet3!$B$1</f>
        <v>0.93535156249999996</v>
      </c>
      <c r="C281">
        <f>Sheet2!B281/Sheet3!$B$1</f>
        <v>0.935546875</v>
      </c>
      <c r="D281">
        <f>Sheet2!D281/Sheet3!$B$1</f>
        <v>0.935546875</v>
      </c>
      <c r="E281">
        <f>Sheet2!F281/Sheet3!$B$1</f>
        <v>0.9326171875</v>
      </c>
      <c r="F281">
        <f>Sheet2!H281/Sheet3!$B$1</f>
        <v>0.9306640625</v>
      </c>
      <c r="G281">
        <f>Sheet2!J281/Sheet3!$B$1</f>
        <v>0.9306640625</v>
      </c>
      <c r="H281">
        <f>Sheet2!L281/Sheet3!$B$1</f>
        <v>0.9404296875</v>
      </c>
      <c r="I281">
        <f>Sheet2!N281/Sheet3!$B$1</f>
        <v>0.939453125</v>
      </c>
      <c r="J281">
        <f>Sheet2!R281/Sheet3!$B$1</f>
        <v>0.9404296875</v>
      </c>
      <c r="K281">
        <f>Sheet2!T281/Sheet3!$B$1</f>
        <v>0.9287109375</v>
      </c>
      <c r="L281">
        <f>Sheet2!V281/Sheet3!$B$1</f>
        <v>0.935546875</v>
      </c>
      <c r="M281">
        <f>Sheet2!X281/Sheet3!$B$1</f>
        <v>0.9345703125</v>
      </c>
      <c r="N281">
        <f>Sheet2!Z281/Sheet3!$B$1</f>
        <v>0.93535156249999996</v>
      </c>
    </row>
    <row r="282" spans="1:14" x14ac:dyDescent="0.25">
      <c r="A282">
        <f>Sheet2!Y282</f>
        <v>279</v>
      </c>
      <c r="B282">
        <f>Sheet2!Z282/Sheet3!$B$1</f>
        <v>0.93593749999999998</v>
      </c>
      <c r="C282">
        <f>Sheet2!B282/Sheet3!$B$1</f>
        <v>0.935546875</v>
      </c>
      <c r="D282">
        <f>Sheet2!D282/Sheet3!$B$1</f>
        <v>0.9375</v>
      </c>
      <c r="E282">
        <f>Sheet2!F282/Sheet3!$B$1</f>
        <v>0.93359375</v>
      </c>
      <c r="F282">
        <f>Sheet2!H282/Sheet3!$B$1</f>
        <v>0.9306640625</v>
      </c>
      <c r="G282">
        <f>Sheet2!J282/Sheet3!$B$1</f>
        <v>0.9306640625</v>
      </c>
      <c r="H282">
        <f>Sheet2!L282/Sheet3!$B$1</f>
        <v>0.9404296875</v>
      </c>
      <c r="I282">
        <f>Sheet2!N282/Sheet3!$B$1</f>
        <v>0.9384765625</v>
      </c>
      <c r="J282">
        <f>Sheet2!R282/Sheet3!$B$1</f>
        <v>0.9423828125</v>
      </c>
      <c r="K282">
        <f>Sheet2!T282/Sheet3!$B$1</f>
        <v>0.9287109375</v>
      </c>
      <c r="L282">
        <f>Sheet2!V282/Sheet3!$B$1</f>
        <v>0.9365234375</v>
      </c>
      <c r="M282">
        <f>Sheet2!X282/Sheet3!$B$1</f>
        <v>0.935546875</v>
      </c>
      <c r="N282">
        <f>Sheet2!Z282/Sheet3!$B$1</f>
        <v>0.93593749999999998</v>
      </c>
    </row>
    <row r="283" spans="1:14" x14ac:dyDescent="0.25">
      <c r="A283">
        <f>Sheet2!Y283</f>
        <v>280</v>
      </c>
      <c r="B283">
        <f>Sheet2!Z283/Sheet3!$B$1</f>
        <v>0.93691406249999998</v>
      </c>
      <c r="C283">
        <f>Sheet2!B283/Sheet3!$B$1</f>
        <v>0.9375</v>
      </c>
      <c r="D283">
        <f>Sheet2!D283/Sheet3!$B$1</f>
        <v>0.9375</v>
      </c>
      <c r="E283">
        <f>Sheet2!F283/Sheet3!$B$1</f>
        <v>0.9345703125</v>
      </c>
      <c r="F283">
        <f>Sheet2!H283/Sheet3!$B$1</f>
        <v>0.931640625</v>
      </c>
      <c r="G283">
        <f>Sheet2!J283/Sheet3!$B$1</f>
        <v>0.931640625</v>
      </c>
      <c r="H283">
        <f>Sheet2!L283/Sheet3!$B$1</f>
        <v>0.9404296875</v>
      </c>
      <c r="I283">
        <f>Sheet2!N283/Sheet3!$B$1</f>
        <v>0.939453125</v>
      </c>
      <c r="J283">
        <f>Sheet2!R283/Sheet3!$B$1</f>
        <v>0.943359375</v>
      </c>
      <c r="K283">
        <f>Sheet2!T283/Sheet3!$B$1</f>
        <v>0.9306640625</v>
      </c>
      <c r="L283">
        <f>Sheet2!V283/Sheet3!$B$1</f>
        <v>0.9375</v>
      </c>
      <c r="M283">
        <f>Sheet2!X283/Sheet3!$B$1</f>
        <v>0.9365234375</v>
      </c>
      <c r="N283">
        <f>Sheet2!Z283/Sheet3!$B$1</f>
        <v>0.93691406249999998</v>
      </c>
    </row>
    <row r="284" spans="1:14" x14ac:dyDescent="0.25">
      <c r="A284">
        <f>Sheet2!Y284</f>
        <v>281</v>
      </c>
      <c r="B284">
        <f>Sheet2!Z284/Sheet3!$B$1</f>
        <v>0.93769531250000004</v>
      </c>
      <c r="C284">
        <f>Sheet2!B284/Sheet3!$B$1</f>
        <v>0.9375</v>
      </c>
      <c r="D284">
        <f>Sheet2!D284/Sheet3!$B$1</f>
        <v>0.94140625</v>
      </c>
      <c r="E284">
        <f>Sheet2!F284/Sheet3!$B$1</f>
        <v>0.93359375</v>
      </c>
      <c r="F284">
        <f>Sheet2!H284/Sheet3!$B$1</f>
        <v>0.931640625</v>
      </c>
      <c r="G284">
        <f>Sheet2!J284/Sheet3!$B$1</f>
        <v>0.931640625</v>
      </c>
      <c r="H284">
        <f>Sheet2!L284/Sheet3!$B$1</f>
        <v>0.94140625</v>
      </c>
      <c r="I284">
        <f>Sheet2!N284/Sheet3!$B$1</f>
        <v>0.94140625</v>
      </c>
      <c r="J284">
        <f>Sheet2!R284/Sheet3!$B$1</f>
        <v>0.9443359375</v>
      </c>
      <c r="K284">
        <f>Sheet2!T284/Sheet3!$B$1</f>
        <v>0.9306640625</v>
      </c>
      <c r="L284">
        <f>Sheet2!V284/Sheet3!$B$1</f>
        <v>0.9375</v>
      </c>
      <c r="M284">
        <f>Sheet2!X284/Sheet3!$B$1</f>
        <v>0.9375</v>
      </c>
      <c r="N284">
        <f>Sheet2!Z284/Sheet3!$B$1</f>
        <v>0.93769531250000004</v>
      </c>
    </row>
    <row r="285" spans="1:14" x14ac:dyDescent="0.25">
      <c r="A285">
        <f>Sheet2!Y285</f>
        <v>282</v>
      </c>
      <c r="B285">
        <f>Sheet2!Z285/Sheet3!$B$1</f>
        <v>0.93867187500000004</v>
      </c>
      <c r="C285">
        <f>Sheet2!B285/Sheet3!$B$1</f>
        <v>0.9375</v>
      </c>
      <c r="D285">
        <f>Sheet2!D285/Sheet3!$B$1</f>
        <v>0.943359375</v>
      </c>
      <c r="E285">
        <f>Sheet2!F285/Sheet3!$B$1</f>
        <v>0.935546875</v>
      </c>
      <c r="F285">
        <f>Sheet2!H285/Sheet3!$B$1</f>
        <v>0.93359375</v>
      </c>
      <c r="G285">
        <f>Sheet2!J285/Sheet3!$B$1</f>
        <v>0.93359375</v>
      </c>
      <c r="H285">
        <f>Sheet2!L285/Sheet3!$B$1</f>
        <v>0.9423828125</v>
      </c>
      <c r="I285">
        <f>Sheet2!N285/Sheet3!$B$1</f>
        <v>0.94140625</v>
      </c>
      <c r="J285">
        <f>Sheet2!R285/Sheet3!$B$1</f>
        <v>0.9462890625</v>
      </c>
      <c r="K285">
        <f>Sheet2!T285/Sheet3!$B$1</f>
        <v>0.931640625</v>
      </c>
      <c r="L285">
        <f>Sheet2!V285/Sheet3!$B$1</f>
        <v>0.9384765625</v>
      </c>
      <c r="M285">
        <f>Sheet2!X285/Sheet3!$B$1</f>
        <v>0.9365234375</v>
      </c>
      <c r="N285">
        <f>Sheet2!Z285/Sheet3!$B$1</f>
        <v>0.93867187500000004</v>
      </c>
    </row>
    <row r="286" spans="1:14" x14ac:dyDescent="0.25">
      <c r="A286">
        <f>Sheet2!Y286</f>
        <v>283</v>
      </c>
      <c r="B286">
        <f>Sheet2!Z286/Sheet3!$B$1</f>
        <v>0.93955078125000002</v>
      </c>
      <c r="C286">
        <f>Sheet2!B286/Sheet3!$B$1</f>
        <v>0.9384765625</v>
      </c>
      <c r="D286">
        <f>Sheet2!D286/Sheet3!$B$1</f>
        <v>0.9443359375</v>
      </c>
      <c r="E286">
        <f>Sheet2!F286/Sheet3!$B$1</f>
        <v>0.935546875</v>
      </c>
      <c r="F286">
        <f>Sheet2!H286/Sheet3!$B$1</f>
        <v>0.93359375</v>
      </c>
      <c r="G286">
        <f>Sheet2!J286/Sheet3!$B$1</f>
        <v>0.93359375</v>
      </c>
      <c r="H286">
        <f>Sheet2!L286/Sheet3!$B$1</f>
        <v>0.943359375</v>
      </c>
      <c r="I286">
        <f>Sheet2!N286/Sheet3!$B$1</f>
        <v>0.943359375</v>
      </c>
      <c r="J286">
        <f>Sheet2!R286/Sheet3!$B$1</f>
        <v>0.9462890625</v>
      </c>
      <c r="K286">
        <f>Sheet2!T286/Sheet3!$B$1</f>
        <v>0.9326171875</v>
      </c>
      <c r="L286">
        <f>Sheet2!V286/Sheet3!$B$1</f>
        <v>0.939453125</v>
      </c>
      <c r="M286">
        <f>Sheet2!X286/Sheet3!$B$1</f>
        <v>0.9384765625</v>
      </c>
      <c r="N286">
        <f>Sheet2!Z286/Sheet3!$B$1</f>
        <v>0.93955078125000002</v>
      </c>
    </row>
    <row r="287" spans="1:14" x14ac:dyDescent="0.25">
      <c r="A287">
        <f>Sheet2!Y287</f>
        <v>284</v>
      </c>
      <c r="B287">
        <f>Sheet2!Z287/Sheet3!$B$1</f>
        <v>0.93984374999999998</v>
      </c>
      <c r="C287">
        <f>Sheet2!B287/Sheet3!$B$1</f>
        <v>0.9384765625</v>
      </c>
      <c r="D287">
        <f>Sheet2!D287/Sheet3!$B$1</f>
        <v>0.9443359375</v>
      </c>
      <c r="E287">
        <f>Sheet2!F287/Sheet3!$B$1</f>
        <v>0.9375</v>
      </c>
      <c r="F287">
        <f>Sheet2!H287/Sheet3!$B$1</f>
        <v>0.935546875</v>
      </c>
      <c r="G287">
        <f>Sheet2!J287/Sheet3!$B$1</f>
        <v>0.935546875</v>
      </c>
      <c r="H287">
        <f>Sheet2!L287/Sheet3!$B$1</f>
        <v>0.943359375</v>
      </c>
      <c r="I287">
        <f>Sheet2!N287/Sheet3!$B$1</f>
        <v>0.9423828125</v>
      </c>
      <c r="J287">
        <f>Sheet2!R287/Sheet3!$B$1</f>
        <v>0.9462890625</v>
      </c>
      <c r="K287">
        <f>Sheet2!T287/Sheet3!$B$1</f>
        <v>0.9326171875</v>
      </c>
      <c r="L287">
        <f>Sheet2!V287/Sheet3!$B$1</f>
        <v>0.939453125</v>
      </c>
      <c r="M287">
        <f>Sheet2!X287/Sheet3!$B$1</f>
        <v>0.9384765625</v>
      </c>
      <c r="N287">
        <f>Sheet2!Z287/Sheet3!$B$1</f>
        <v>0.93984374999999998</v>
      </c>
    </row>
    <row r="288" spans="1:14" x14ac:dyDescent="0.25">
      <c r="A288">
        <f>Sheet2!Y288</f>
        <v>285</v>
      </c>
      <c r="B288">
        <f>Sheet2!Z288/Sheet3!$B$1</f>
        <v>0.9404296875</v>
      </c>
      <c r="C288">
        <f>Sheet2!B288/Sheet3!$B$1</f>
        <v>0.939453125</v>
      </c>
      <c r="D288">
        <f>Sheet2!D288/Sheet3!$B$1</f>
        <v>0.9443359375</v>
      </c>
      <c r="E288">
        <f>Sheet2!F288/Sheet3!$B$1</f>
        <v>0.9384765625</v>
      </c>
      <c r="F288">
        <f>Sheet2!H288/Sheet3!$B$1</f>
        <v>0.9345703125</v>
      </c>
      <c r="G288">
        <f>Sheet2!J288/Sheet3!$B$1</f>
        <v>0.9345703125</v>
      </c>
      <c r="H288">
        <f>Sheet2!L288/Sheet3!$B$1</f>
        <v>0.9443359375</v>
      </c>
      <c r="I288">
        <f>Sheet2!N288/Sheet3!$B$1</f>
        <v>0.9443359375</v>
      </c>
      <c r="J288">
        <f>Sheet2!R288/Sheet3!$B$1</f>
        <v>0.9482421875</v>
      </c>
      <c r="K288">
        <f>Sheet2!T288/Sheet3!$B$1</f>
        <v>0.9326171875</v>
      </c>
      <c r="L288">
        <f>Sheet2!V288/Sheet3!$B$1</f>
        <v>0.939453125</v>
      </c>
      <c r="M288">
        <f>Sheet2!X288/Sheet3!$B$1</f>
        <v>0.9384765625</v>
      </c>
      <c r="N288">
        <f>Sheet2!Z288/Sheet3!$B$1</f>
        <v>0.9404296875</v>
      </c>
    </row>
    <row r="289" spans="1:14" x14ac:dyDescent="0.25">
      <c r="A289">
        <f>Sheet2!Y289</f>
        <v>286</v>
      </c>
      <c r="B289">
        <f>Sheet2!Z289/Sheet3!$B$1</f>
        <v>0.94121093749999996</v>
      </c>
      <c r="C289">
        <f>Sheet2!B289/Sheet3!$B$1</f>
        <v>0.9404296875</v>
      </c>
      <c r="D289">
        <f>Sheet2!D289/Sheet3!$B$1</f>
        <v>0.9443359375</v>
      </c>
      <c r="E289">
        <f>Sheet2!F289/Sheet3!$B$1</f>
        <v>0.9384765625</v>
      </c>
      <c r="F289">
        <f>Sheet2!H289/Sheet3!$B$1</f>
        <v>0.9345703125</v>
      </c>
      <c r="G289">
        <f>Sheet2!J289/Sheet3!$B$1</f>
        <v>0.9345703125</v>
      </c>
      <c r="H289">
        <f>Sheet2!L289/Sheet3!$B$1</f>
        <v>0.9453125</v>
      </c>
      <c r="I289">
        <f>Sheet2!N289/Sheet3!$B$1</f>
        <v>0.9453125</v>
      </c>
      <c r="J289">
        <f>Sheet2!R289/Sheet3!$B$1</f>
        <v>0.9482421875</v>
      </c>
      <c r="K289">
        <f>Sheet2!T289/Sheet3!$B$1</f>
        <v>0.93359375</v>
      </c>
      <c r="L289">
        <f>Sheet2!V289/Sheet3!$B$1</f>
        <v>0.9423828125</v>
      </c>
      <c r="M289">
        <f>Sheet2!X289/Sheet3!$B$1</f>
        <v>0.939453125</v>
      </c>
      <c r="N289">
        <f>Sheet2!Z289/Sheet3!$B$1</f>
        <v>0.94121093749999996</v>
      </c>
    </row>
    <row r="290" spans="1:14" x14ac:dyDescent="0.25">
      <c r="A290">
        <f>Sheet2!Y290</f>
        <v>287</v>
      </c>
      <c r="B290">
        <f>Sheet2!Z290/Sheet3!$B$1</f>
        <v>0.94179687499999998</v>
      </c>
      <c r="C290">
        <f>Sheet2!B290/Sheet3!$B$1</f>
        <v>0.9404296875</v>
      </c>
      <c r="D290">
        <f>Sheet2!D290/Sheet3!$B$1</f>
        <v>0.9462890625</v>
      </c>
      <c r="E290">
        <f>Sheet2!F290/Sheet3!$B$1</f>
        <v>0.939453125</v>
      </c>
      <c r="F290">
        <f>Sheet2!H290/Sheet3!$B$1</f>
        <v>0.9345703125</v>
      </c>
      <c r="G290">
        <f>Sheet2!J290/Sheet3!$B$1</f>
        <v>0.9345703125</v>
      </c>
      <c r="H290">
        <f>Sheet2!L290/Sheet3!$B$1</f>
        <v>0.9453125</v>
      </c>
      <c r="I290">
        <f>Sheet2!N290/Sheet3!$B$1</f>
        <v>0.9453125</v>
      </c>
      <c r="J290">
        <f>Sheet2!R290/Sheet3!$B$1</f>
        <v>0.94921875</v>
      </c>
      <c r="K290">
        <f>Sheet2!T290/Sheet3!$B$1</f>
        <v>0.935546875</v>
      </c>
      <c r="L290">
        <f>Sheet2!V290/Sheet3!$B$1</f>
        <v>0.94140625</v>
      </c>
      <c r="M290">
        <f>Sheet2!X290/Sheet3!$B$1</f>
        <v>0.9404296875</v>
      </c>
      <c r="N290">
        <f>Sheet2!Z290/Sheet3!$B$1</f>
        <v>0.94179687499999998</v>
      </c>
    </row>
    <row r="291" spans="1:14" x14ac:dyDescent="0.25">
      <c r="A291">
        <f>Sheet2!Y291</f>
        <v>288</v>
      </c>
      <c r="B291">
        <f>Sheet2!Z291/Sheet3!$B$1</f>
        <v>0.94306640625000004</v>
      </c>
      <c r="C291">
        <f>Sheet2!B291/Sheet3!$B$1</f>
        <v>0.9423828125</v>
      </c>
      <c r="D291">
        <f>Sheet2!D291/Sheet3!$B$1</f>
        <v>0.9462890625</v>
      </c>
      <c r="E291">
        <f>Sheet2!F291/Sheet3!$B$1</f>
        <v>0.9404296875</v>
      </c>
      <c r="F291">
        <f>Sheet2!H291/Sheet3!$B$1</f>
        <v>0.9365234375</v>
      </c>
      <c r="G291">
        <f>Sheet2!J291/Sheet3!$B$1</f>
        <v>0.9365234375</v>
      </c>
      <c r="H291">
        <f>Sheet2!L291/Sheet3!$B$1</f>
        <v>0.947265625</v>
      </c>
      <c r="I291">
        <f>Sheet2!N291/Sheet3!$B$1</f>
        <v>0.9462890625</v>
      </c>
      <c r="J291">
        <f>Sheet2!R291/Sheet3!$B$1</f>
        <v>0.951171875</v>
      </c>
      <c r="K291">
        <f>Sheet2!T291/Sheet3!$B$1</f>
        <v>0.9365234375</v>
      </c>
      <c r="L291">
        <f>Sheet2!V291/Sheet3!$B$1</f>
        <v>0.94140625</v>
      </c>
      <c r="M291">
        <f>Sheet2!X291/Sheet3!$B$1</f>
        <v>0.9423828125</v>
      </c>
      <c r="N291">
        <f>Sheet2!Z291/Sheet3!$B$1</f>
        <v>0.94306640625000004</v>
      </c>
    </row>
    <row r="292" spans="1:14" x14ac:dyDescent="0.25">
      <c r="A292">
        <f>Sheet2!Y292</f>
        <v>289</v>
      </c>
      <c r="B292">
        <f>Sheet2!Z292/Sheet3!$B$1</f>
        <v>0.94316406249999996</v>
      </c>
      <c r="C292">
        <f>Sheet2!B292/Sheet3!$B$1</f>
        <v>0.943359375</v>
      </c>
      <c r="D292">
        <f>Sheet2!D292/Sheet3!$B$1</f>
        <v>0.947265625</v>
      </c>
      <c r="E292">
        <f>Sheet2!F292/Sheet3!$B$1</f>
        <v>0.939453125</v>
      </c>
      <c r="F292">
        <f>Sheet2!H292/Sheet3!$B$1</f>
        <v>0.9365234375</v>
      </c>
      <c r="G292">
        <f>Sheet2!J292/Sheet3!$B$1</f>
        <v>0.9365234375</v>
      </c>
      <c r="H292">
        <f>Sheet2!L292/Sheet3!$B$1</f>
        <v>0.9462890625</v>
      </c>
      <c r="I292">
        <f>Sheet2!N292/Sheet3!$B$1</f>
        <v>0.9462890625</v>
      </c>
      <c r="J292">
        <f>Sheet2!R292/Sheet3!$B$1</f>
        <v>0.9501953125</v>
      </c>
      <c r="K292">
        <f>Sheet2!T292/Sheet3!$B$1</f>
        <v>0.9375</v>
      </c>
      <c r="L292">
        <f>Sheet2!V292/Sheet3!$B$1</f>
        <v>0.9423828125</v>
      </c>
      <c r="M292">
        <f>Sheet2!X292/Sheet3!$B$1</f>
        <v>0.9423828125</v>
      </c>
      <c r="N292">
        <f>Sheet2!Z292/Sheet3!$B$1</f>
        <v>0.94316406249999996</v>
      </c>
    </row>
    <row r="293" spans="1:14" x14ac:dyDescent="0.25">
      <c r="A293">
        <f>Sheet2!Y293</f>
        <v>290</v>
      </c>
      <c r="B293">
        <f>Sheet2!Z293/Sheet3!$B$1</f>
        <v>0.94365234374999996</v>
      </c>
      <c r="C293">
        <f>Sheet2!B293/Sheet3!$B$1</f>
        <v>0.94140625</v>
      </c>
      <c r="D293">
        <f>Sheet2!D293/Sheet3!$B$1</f>
        <v>0.9482421875</v>
      </c>
      <c r="E293">
        <f>Sheet2!F293/Sheet3!$B$1</f>
        <v>0.9404296875</v>
      </c>
      <c r="F293">
        <f>Sheet2!H293/Sheet3!$B$1</f>
        <v>0.9384765625</v>
      </c>
      <c r="G293">
        <f>Sheet2!J293/Sheet3!$B$1</f>
        <v>0.9384765625</v>
      </c>
      <c r="H293">
        <f>Sheet2!L293/Sheet3!$B$1</f>
        <v>0.947265625</v>
      </c>
      <c r="I293">
        <f>Sheet2!N293/Sheet3!$B$1</f>
        <v>0.9462890625</v>
      </c>
      <c r="J293">
        <f>Sheet2!R293/Sheet3!$B$1</f>
        <v>0.9521484375</v>
      </c>
      <c r="K293">
        <f>Sheet2!T293/Sheet3!$B$1</f>
        <v>0.9375</v>
      </c>
      <c r="L293">
        <f>Sheet2!V293/Sheet3!$B$1</f>
        <v>0.9423828125</v>
      </c>
      <c r="M293">
        <f>Sheet2!X293/Sheet3!$B$1</f>
        <v>0.9423828125</v>
      </c>
      <c r="N293">
        <f>Sheet2!Z293/Sheet3!$B$1</f>
        <v>0.94365234374999996</v>
      </c>
    </row>
    <row r="294" spans="1:14" x14ac:dyDescent="0.25">
      <c r="A294">
        <f>Sheet2!Y294</f>
        <v>291</v>
      </c>
      <c r="B294">
        <f>Sheet2!Z294/Sheet3!$B$1</f>
        <v>0.94462890624999996</v>
      </c>
      <c r="C294">
        <f>Sheet2!B294/Sheet3!$B$1</f>
        <v>0.9443359375</v>
      </c>
      <c r="D294">
        <f>Sheet2!D294/Sheet3!$B$1</f>
        <v>0.94921875</v>
      </c>
      <c r="E294">
        <f>Sheet2!F294/Sheet3!$B$1</f>
        <v>0.94140625</v>
      </c>
      <c r="F294">
        <f>Sheet2!H294/Sheet3!$B$1</f>
        <v>0.939453125</v>
      </c>
      <c r="G294">
        <f>Sheet2!J294/Sheet3!$B$1</f>
        <v>0.939453125</v>
      </c>
      <c r="H294">
        <f>Sheet2!L294/Sheet3!$B$1</f>
        <v>0.94921875</v>
      </c>
      <c r="I294">
        <f>Sheet2!N294/Sheet3!$B$1</f>
        <v>0.9482421875</v>
      </c>
      <c r="J294">
        <f>Sheet2!R294/Sheet3!$B$1</f>
        <v>0.9521484375</v>
      </c>
      <c r="K294">
        <f>Sheet2!T294/Sheet3!$B$1</f>
        <v>0.9375</v>
      </c>
      <c r="L294">
        <f>Sheet2!V294/Sheet3!$B$1</f>
        <v>0.9423828125</v>
      </c>
      <c r="M294">
        <f>Sheet2!X294/Sheet3!$B$1</f>
        <v>0.9423828125</v>
      </c>
      <c r="N294">
        <f>Sheet2!Z294/Sheet3!$B$1</f>
        <v>0.94462890624999996</v>
      </c>
    </row>
    <row r="295" spans="1:14" x14ac:dyDescent="0.25">
      <c r="A295">
        <f>Sheet2!Y295</f>
        <v>292</v>
      </c>
      <c r="B295">
        <f>Sheet2!Z295/Sheet3!$B$1</f>
        <v>0.94521484374999998</v>
      </c>
      <c r="C295">
        <f>Sheet2!B295/Sheet3!$B$1</f>
        <v>0.9443359375</v>
      </c>
      <c r="D295">
        <f>Sheet2!D295/Sheet3!$B$1</f>
        <v>0.94921875</v>
      </c>
      <c r="E295">
        <f>Sheet2!F295/Sheet3!$B$1</f>
        <v>0.9423828125</v>
      </c>
      <c r="F295">
        <f>Sheet2!H295/Sheet3!$B$1</f>
        <v>0.939453125</v>
      </c>
      <c r="G295">
        <f>Sheet2!J295/Sheet3!$B$1</f>
        <v>0.939453125</v>
      </c>
      <c r="H295">
        <f>Sheet2!L295/Sheet3!$B$1</f>
        <v>0.9482421875</v>
      </c>
      <c r="I295">
        <f>Sheet2!N295/Sheet3!$B$1</f>
        <v>0.9482421875</v>
      </c>
      <c r="J295">
        <f>Sheet2!R295/Sheet3!$B$1</f>
        <v>0.953125</v>
      </c>
      <c r="K295">
        <f>Sheet2!T295/Sheet3!$B$1</f>
        <v>0.9384765625</v>
      </c>
      <c r="L295">
        <f>Sheet2!V295/Sheet3!$B$1</f>
        <v>0.9443359375</v>
      </c>
      <c r="M295">
        <f>Sheet2!X295/Sheet3!$B$1</f>
        <v>0.9443359375</v>
      </c>
      <c r="N295">
        <f>Sheet2!Z295/Sheet3!$B$1</f>
        <v>0.94521484374999998</v>
      </c>
    </row>
    <row r="296" spans="1:14" x14ac:dyDescent="0.25">
      <c r="A296">
        <f>Sheet2!Y296</f>
        <v>293</v>
      </c>
      <c r="B296">
        <f>Sheet2!Z296/Sheet3!$B$1</f>
        <v>0.94550781250000004</v>
      </c>
      <c r="C296">
        <f>Sheet2!B296/Sheet3!$B$1</f>
        <v>0.9443359375</v>
      </c>
      <c r="D296">
        <f>Sheet2!D296/Sheet3!$B$1</f>
        <v>0.94921875</v>
      </c>
      <c r="E296">
        <f>Sheet2!F296/Sheet3!$B$1</f>
        <v>0.943359375</v>
      </c>
      <c r="F296">
        <f>Sheet2!H296/Sheet3!$B$1</f>
        <v>0.9404296875</v>
      </c>
      <c r="G296">
        <f>Sheet2!J296/Sheet3!$B$1</f>
        <v>0.9404296875</v>
      </c>
      <c r="H296">
        <f>Sheet2!L296/Sheet3!$B$1</f>
        <v>0.94921875</v>
      </c>
      <c r="I296">
        <f>Sheet2!N296/Sheet3!$B$1</f>
        <v>0.9482421875</v>
      </c>
      <c r="J296">
        <f>Sheet2!R296/Sheet3!$B$1</f>
        <v>0.953125</v>
      </c>
      <c r="K296">
        <f>Sheet2!T296/Sheet3!$B$1</f>
        <v>0.9384765625</v>
      </c>
      <c r="L296">
        <f>Sheet2!V296/Sheet3!$B$1</f>
        <v>0.943359375</v>
      </c>
      <c r="M296">
        <f>Sheet2!X296/Sheet3!$B$1</f>
        <v>0.9453125</v>
      </c>
      <c r="N296">
        <f>Sheet2!Z296/Sheet3!$B$1</f>
        <v>0.94550781250000004</v>
      </c>
    </row>
    <row r="297" spans="1:14" x14ac:dyDescent="0.25">
      <c r="A297">
        <f>Sheet2!Y297</f>
        <v>294</v>
      </c>
      <c r="B297">
        <f>Sheet2!Z297/Sheet3!$B$1</f>
        <v>0.9462890625</v>
      </c>
      <c r="C297">
        <f>Sheet2!B297/Sheet3!$B$1</f>
        <v>0.9443359375</v>
      </c>
      <c r="D297">
        <f>Sheet2!D297/Sheet3!$B$1</f>
        <v>0.9501953125</v>
      </c>
      <c r="E297">
        <f>Sheet2!F297/Sheet3!$B$1</f>
        <v>0.9443359375</v>
      </c>
      <c r="F297">
        <f>Sheet2!H297/Sheet3!$B$1</f>
        <v>0.9404296875</v>
      </c>
      <c r="G297">
        <f>Sheet2!J297/Sheet3!$B$1</f>
        <v>0.9404296875</v>
      </c>
      <c r="H297">
        <f>Sheet2!L297/Sheet3!$B$1</f>
        <v>0.94921875</v>
      </c>
      <c r="I297">
        <f>Sheet2!N297/Sheet3!$B$1</f>
        <v>0.94921875</v>
      </c>
      <c r="J297">
        <f>Sheet2!R297/Sheet3!$B$1</f>
        <v>0.955078125</v>
      </c>
      <c r="K297">
        <f>Sheet2!T297/Sheet3!$B$1</f>
        <v>0.939453125</v>
      </c>
      <c r="L297">
        <f>Sheet2!V297/Sheet3!$B$1</f>
        <v>0.9453125</v>
      </c>
      <c r="M297">
        <f>Sheet2!X297/Sheet3!$B$1</f>
        <v>0.9453125</v>
      </c>
      <c r="N297">
        <f>Sheet2!Z297/Sheet3!$B$1</f>
        <v>0.9462890625</v>
      </c>
    </row>
    <row r="298" spans="1:14" x14ac:dyDescent="0.25">
      <c r="A298">
        <f>Sheet2!Y298</f>
        <v>295</v>
      </c>
      <c r="B298">
        <f>Sheet2!Z298/Sheet3!$B$1</f>
        <v>0.94667968749999998</v>
      </c>
      <c r="C298">
        <f>Sheet2!B298/Sheet3!$B$1</f>
        <v>0.9453125</v>
      </c>
      <c r="D298">
        <f>Sheet2!D298/Sheet3!$B$1</f>
        <v>0.951171875</v>
      </c>
      <c r="E298">
        <f>Sheet2!F298/Sheet3!$B$1</f>
        <v>0.943359375</v>
      </c>
      <c r="F298">
        <f>Sheet2!H298/Sheet3!$B$1</f>
        <v>0.9423828125</v>
      </c>
      <c r="G298">
        <f>Sheet2!J298/Sheet3!$B$1</f>
        <v>0.9423828125</v>
      </c>
      <c r="H298">
        <f>Sheet2!L298/Sheet3!$B$1</f>
        <v>0.9501953125</v>
      </c>
      <c r="I298">
        <f>Sheet2!N298/Sheet3!$B$1</f>
        <v>0.94921875</v>
      </c>
      <c r="J298">
        <f>Sheet2!R298/Sheet3!$B$1</f>
        <v>0.9541015625</v>
      </c>
      <c r="K298">
        <f>Sheet2!T298/Sheet3!$B$1</f>
        <v>0.939453125</v>
      </c>
      <c r="L298">
        <f>Sheet2!V298/Sheet3!$B$1</f>
        <v>0.9462890625</v>
      </c>
      <c r="M298">
        <f>Sheet2!X298/Sheet3!$B$1</f>
        <v>0.9453125</v>
      </c>
      <c r="N298">
        <f>Sheet2!Z298/Sheet3!$B$1</f>
        <v>0.94667968749999998</v>
      </c>
    </row>
    <row r="299" spans="1:14" x14ac:dyDescent="0.25">
      <c r="A299">
        <f>Sheet2!Y299</f>
        <v>296</v>
      </c>
      <c r="B299">
        <f>Sheet2!Z299/Sheet3!$B$1</f>
        <v>0.94736328125000002</v>
      </c>
      <c r="C299">
        <f>Sheet2!B299/Sheet3!$B$1</f>
        <v>0.9453125</v>
      </c>
      <c r="D299">
        <f>Sheet2!D299/Sheet3!$B$1</f>
        <v>0.9521484375</v>
      </c>
      <c r="E299">
        <f>Sheet2!F299/Sheet3!$B$1</f>
        <v>0.9453125</v>
      </c>
      <c r="F299">
        <f>Sheet2!H299/Sheet3!$B$1</f>
        <v>0.94140625</v>
      </c>
      <c r="G299">
        <f>Sheet2!J299/Sheet3!$B$1</f>
        <v>0.94140625</v>
      </c>
      <c r="H299">
        <f>Sheet2!L299/Sheet3!$B$1</f>
        <v>0.951171875</v>
      </c>
      <c r="I299">
        <f>Sheet2!N299/Sheet3!$B$1</f>
        <v>0.9501953125</v>
      </c>
      <c r="J299">
        <f>Sheet2!R299/Sheet3!$B$1</f>
        <v>0.9560546875</v>
      </c>
      <c r="K299">
        <f>Sheet2!T299/Sheet3!$B$1</f>
        <v>0.939453125</v>
      </c>
      <c r="L299">
        <f>Sheet2!V299/Sheet3!$B$1</f>
        <v>0.9462890625</v>
      </c>
      <c r="M299">
        <f>Sheet2!X299/Sheet3!$B$1</f>
        <v>0.9462890625</v>
      </c>
      <c r="N299">
        <f>Sheet2!Z299/Sheet3!$B$1</f>
        <v>0.94736328125000002</v>
      </c>
    </row>
    <row r="300" spans="1:14" x14ac:dyDescent="0.25">
      <c r="A300">
        <f>Sheet2!Y300</f>
        <v>297</v>
      </c>
      <c r="B300">
        <f>Sheet2!Z300/Sheet3!$B$1</f>
        <v>0.94794921875000004</v>
      </c>
      <c r="C300">
        <f>Sheet2!B300/Sheet3!$B$1</f>
        <v>0.9453125</v>
      </c>
      <c r="D300">
        <f>Sheet2!D300/Sheet3!$B$1</f>
        <v>0.9521484375</v>
      </c>
      <c r="E300">
        <f>Sheet2!F300/Sheet3!$B$1</f>
        <v>0.9453125</v>
      </c>
      <c r="F300">
        <f>Sheet2!H300/Sheet3!$B$1</f>
        <v>0.9423828125</v>
      </c>
      <c r="G300">
        <f>Sheet2!J300/Sheet3!$B$1</f>
        <v>0.9423828125</v>
      </c>
      <c r="H300">
        <f>Sheet2!L300/Sheet3!$B$1</f>
        <v>0.951171875</v>
      </c>
      <c r="I300">
        <f>Sheet2!N300/Sheet3!$B$1</f>
        <v>0.951171875</v>
      </c>
      <c r="J300">
        <f>Sheet2!R300/Sheet3!$B$1</f>
        <v>0.9560546875</v>
      </c>
      <c r="K300">
        <f>Sheet2!T300/Sheet3!$B$1</f>
        <v>0.9404296875</v>
      </c>
      <c r="L300">
        <f>Sheet2!V300/Sheet3!$B$1</f>
        <v>0.9482421875</v>
      </c>
      <c r="M300">
        <f>Sheet2!X300/Sheet3!$B$1</f>
        <v>0.947265625</v>
      </c>
      <c r="N300">
        <f>Sheet2!Z300/Sheet3!$B$1</f>
        <v>0.94794921875000004</v>
      </c>
    </row>
    <row r="301" spans="1:14" x14ac:dyDescent="0.25">
      <c r="A301">
        <f>Sheet2!Y301</f>
        <v>298</v>
      </c>
      <c r="B301">
        <f>Sheet2!Z301/Sheet3!$B$1</f>
        <v>0.94843750000000004</v>
      </c>
      <c r="C301">
        <f>Sheet2!B301/Sheet3!$B$1</f>
        <v>0.9462890625</v>
      </c>
      <c r="D301">
        <f>Sheet2!D301/Sheet3!$B$1</f>
        <v>0.9521484375</v>
      </c>
      <c r="E301">
        <f>Sheet2!F301/Sheet3!$B$1</f>
        <v>0.9453125</v>
      </c>
      <c r="F301">
        <f>Sheet2!H301/Sheet3!$B$1</f>
        <v>0.943359375</v>
      </c>
      <c r="G301">
        <f>Sheet2!J301/Sheet3!$B$1</f>
        <v>0.943359375</v>
      </c>
      <c r="H301">
        <f>Sheet2!L301/Sheet3!$B$1</f>
        <v>0.9521484375</v>
      </c>
      <c r="I301">
        <f>Sheet2!N301/Sheet3!$B$1</f>
        <v>0.951171875</v>
      </c>
      <c r="J301">
        <f>Sheet2!R301/Sheet3!$B$1</f>
        <v>0.9560546875</v>
      </c>
      <c r="K301">
        <f>Sheet2!T301/Sheet3!$B$1</f>
        <v>0.9423828125</v>
      </c>
      <c r="L301">
        <f>Sheet2!V301/Sheet3!$B$1</f>
        <v>0.9482421875</v>
      </c>
      <c r="M301">
        <f>Sheet2!X301/Sheet3!$B$1</f>
        <v>0.947265625</v>
      </c>
      <c r="N301">
        <f>Sheet2!Z301/Sheet3!$B$1</f>
        <v>0.94843750000000004</v>
      </c>
    </row>
    <row r="302" spans="1:14" x14ac:dyDescent="0.25">
      <c r="A302">
        <f>Sheet2!Y302</f>
        <v>299</v>
      </c>
      <c r="B302">
        <f>Sheet2!Z302/Sheet3!$B$1</f>
        <v>0.94951171874999996</v>
      </c>
      <c r="C302">
        <f>Sheet2!B302/Sheet3!$B$1</f>
        <v>0.947265625</v>
      </c>
      <c r="D302">
        <f>Sheet2!D302/Sheet3!$B$1</f>
        <v>0.953125</v>
      </c>
      <c r="E302">
        <f>Sheet2!F302/Sheet3!$B$1</f>
        <v>0.9462890625</v>
      </c>
      <c r="F302">
        <f>Sheet2!H302/Sheet3!$B$1</f>
        <v>0.9453125</v>
      </c>
      <c r="G302">
        <f>Sheet2!J302/Sheet3!$B$1</f>
        <v>0.9453125</v>
      </c>
      <c r="H302">
        <f>Sheet2!L302/Sheet3!$B$1</f>
        <v>0.953125</v>
      </c>
      <c r="I302">
        <f>Sheet2!N302/Sheet3!$B$1</f>
        <v>0.9521484375</v>
      </c>
      <c r="J302">
        <f>Sheet2!R302/Sheet3!$B$1</f>
        <v>0.95703125</v>
      </c>
      <c r="K302">
        <f>Sheet2!T302/Sheet3!$B$1</f>
        <v>0.943359375</v>
      </c>
      <c r="L302">
        <f>Sheet2!V302/Sheet3!$B$1</f>
        <v>0.9482421875</v>
      </c>
      <c r="M302">
        <f>Sheet2!X302/Sheet3!$B$1</f>
        <v>0.94921875</v>
      </c>
      <c r="N302">
        <f>Sheet2!Z302/Sheet3!$B$1</f>
        <v>0.94951171874999996</v>
      </c>
    </row>
    <row r="303" spans="1:14" x14ac:dyDescent="0.25">
      <c r="A303">
        <f>Sheet2!Y303</f>
        <v>300</v>
      </c>
      <c r="B303">
        <f>Sheet2!Z303/Sheet3!$B$1</f>
        <v>0.94980468750000002</v>
      </c>
      <c r="C303">
        <f>Sheet2!B303/Sheet3!$B$1</f>
        <v>0.947265625</v>
      </c>
      <c r="D303">
        <f>Sheet2!D303/Sheet3!$B$1</f>
        <v>0.953125</v>
      </c>
      <c r="E303">
        <f>Sheet2!F303/Sheet3!$B$1</f>
        <v>0.9462890625</v>
      </c>
      <c r="F303">
        <f>Sheet2!H303/Sheet3!$B$1</f>
        <v>0.9443359375</v>
      </c>
      <c r="G303">
        <f>Sheet2!J303/Sheet3!$B$1</f>
        <v>0.9443359375</v>
      </c>
      <c r="H303">
        <f>Sheet2!L303/Sheet3!$B$1</f>
        <v>0.953125</v>
      </c>
      <c r="I303">
        <f>Sheet2!N303/Sheet3!$B$1</f>
        <v>0.9521484375</v>
      </c>
      <c r="J303">
        <f>Sheet2!R303/Sheet3!$B$1</f>
        <v>0.9580078125</v>
      </c>
      <c r="K303">
        <f>Sheet2!T303/Sheet3!$B$1</f>
        <v>0.9453125</v>
      </c>
      <c r="L303">
        <f>Sheet2!V303/Sheet3!$B$1</f>
        <v>0.94921875</v>
      </c>
      <c r="M303">
        <f>Sheet2!X303/Sheet3!$B$1</f>
        <v>0.94921875</v>
      </c>
      <c r="N303">
        <f>Sheet2!Z303/Sheet3!$B$1</f>
        <v>0.94980468750000002</v>
      </c>
    </row>
    <row r="304" spans="1:14" x14ac:dyDescent="0.25">
      <c r="A304">
        <f>Sheet2!Y304</f>
        <v>301</v>
      </c>
      <c r="B304">
        <f>Sheet2!Z304/Sheet3!$B$1</f>
        <v>0.95029296875000002</v>
      </c>
      <c r="C304">
        <f>Sheet2!B304/Sheet3!$B$1</f>
        <v>0.9482421875</v>
      </c>
      <c r="D304">
        <f>Sheet2!D304/Sheet3!$B$1</f>
        <v>0.9541015625</v>
      </c>
      <c r="E304">
        <f>Sheet2!F304/Sheet3!$B$1</f>
        <v>0.9482421875</v>
      </c>
      <c r="F304">
        <f>Sheet2!H304/Sheet3!$B$1</f>
        <v>0.9443359375</v>
      </c>
      <c r="G304">
        <f>Sheet2!J304/Sheet3!$B$1</f>
        <v>0.9443359375</v>
      </c>
      <c r="H304">
        <f>Sheet2!L304/Sheet3!$B$1</f>
        <v>0.953125</v>
      </c>
      <c r="I304">
        <f>Sheet2!N304/Sheet3!$B$1</f>
        <v>0.9521484375</v>
      </c>
      <c r="J304">
        <f>Sheet2!R304/Sheet3!$B$1</f>
        <v>0.958984375</v>
      </c>
      <c r="K304">
        <f>Sheet2!T304/Sheet3!$B$1</f>
        <v>0.9443359375</v>
      </c>
      <c r="L304">
        <f>Sheet2!V304/Sheet3!$B$1</f>
        <v>0.9501953125</v>
      </c>
      <c r="M304">
        <f>Sheet2!X304/Sheet3!$B$1</f>
        <v>0.94921875</v>
      </c>
      <c r="N304">
        <f>Sheet2!Z304/Sheet3!$B$1</f>
        <v>0.95029296875000002</v>
      </c>
    </row>
    <row r="305" spans="1:14" x14ac:dyDescent="0.25">
      <c r="A305">
        <f>Sheet2!Y305</f>
        <v>302</v>
      </c>
      <c r="B305">
        <f>Sheet2!Z305/Sheet3!$B$1</f>
        <v>0.951171875</v>
      </c>
      <c r="C305">
        <f>Sheet2!B305/Sheet3!$B$1</f>
        <v>0.94921875</v>
      </c>
      <c r="D305">
        <f>Sheet2!D305/Sheet3!$B$1</f>
        <v>0.9541015625</v>
      </c>
      <c r="E305">
        <f>Sheet2!F305/Sheet3!$B$1</f>
        <v>0.9482421875</v>
      </c>
      <c r="F305">
        <f>Sheet2!H305/Sheet3!$B$1</f>
        <v>0.9462890625</v>
      </c>
      <c r="G305">
        <f>Sheet2!J305/Sheet3!$B$1</f>
        <v>0.9462890625</v>
      </c>
      <c r="H305">
        <f>Sheet2!L305/Sheet3!$B$1</f>
        <v>0.9541015625</v>
      </c>
      <c r="I305">
        <f>Sheet2!N305/Sheet3!$B$1</f>
        <v>0.955078125</v>
      </c>
      <c r="J305">
        <f>Sheet2!R305/Sheet3!$B$1</f>
        <v>0.958984375</v>
      </c>
      <c r="K305">
        <f>Sheet2!T305/Sheet3!$B$1</f>
        <v>0.9453125</v>
      </c>
      <c r="L305">
        <f>Sheet2!V305/Sheet3!$B$1</f>
        <v>0.951171875</v>
      </c>
      <c r="M305">
        <f>Sheet2!X305/Sheet3!$B$1</f>
        <v>0.94921875</v>
      </c>
      <c r="N305">
        <f>Sheet2!Z305/Sheet3!$B$1</f>
        <v>0.951171875</v>
      </c>
    </row>
    <row r="306" spans="1:14" x14ac:dyDescent="0.25">
      <c r="A306">
        <f>Sheet2!Y306</f>
        <v>303</v>
      </c>
      <c r="B306">
        <f>Sheet2!Z306/Sheet3!$B$1</f>
        <v>0.95107421874999998</v>
      </c>
      <c r="C306">
        <f>Sheet2!B306/Sheet3!$B$1</f>
        <v>0.9501953125</v>
      </c>
      <c r="D306">
        <f>Sheet2!D306/Sheet3!$B$1</f>
        <v>0.955078125</v>
      </c>
      <c r="E306">
        <f>Sheet2!F306/Sheet3!$B$1</f>
        <v>0.9482421875</v>
      </c>
      <c r="F306">
        <f>Sheet2!H306/Sheet3!$B$1</f>
        <v>0.9462890625</v>
      </c>
      <c r="G306">
        <f>Sheet2!J306/Sheet3!$B$1</f>
        <v>0.9462890625</v>
      </c>
      <c r="H306">
        <f>Sheet2!L306/Sheet3!$B$1</f>
        <v>0.953125</v>
      </c>
      <c r="I306">
        <f>Sheet2!N306/Sheet3!$B$1</f>
        <v>0.9541015625</v>
      </c>
      <c r="J306">
        <f>Sheet2!R306/Sheet3!$B$1</f>
        <v>0.9599609375</v>
      </c>
      <c r="K306">
        <f>Sheet2!T306/Sheet3!$B$1</f>
        <v>0.943359375</v>
      </c>
      <c r="L306">
        <f>Sheet2!V306/Sheet3!$B$1</f>
        <v>0.9501953125</v>
      </c>
      <c r="M306">
        <f>Sheet2!X306/Sheet3!$B$1</f>
        <v>0.9501953125</v>
      </c>
      <c r="N306">
        <f>Sheet2!Z306/Sheet3!$B$1</f>
        <v>0.95107421874999998</v>
      </c>
    </row>
    <row r="307" spans="1:14" x14ac:dyDescent="0.25">
      <c r="A307">
        <f>Sheet2!Y307</f>
        <v>304</v>
      </c>
      <c r="B307">
        <f>Sheet2!Z307/Sheet3!$B$1</f>
        <v>0.95166015625</v>
      </c>
      <c r="C307">
        <f>Sheet2!B307/Sheet3!$B$1</f>
        <v>0.9501953125</v>
      </c>
      <c r="D307">
        <f>Sheet2!D307/Sheet3!$B$1</f>
        <v>0.9560546875</v>
      </c>
      <c r="E307">
        <f>Sheet2!F307/Sheet3!$B$1</f>
        <v>0.94921875</v>
      </c>
      <c r="F307">
        <f>Sheet2!H307/Sheet3!$B$1</f>
        <v>0.9462890625</v>
      </c>
      <c r="G307">
        <f>Sheet2!J307/Sheet3!$B$1</f>
        <v>0.9462890625</v>
      </c>
      <c r="H307">
        <f>Sheet2!L307/Sheet3!$B$1</f>
        <v>0.9541015625</v>
      </c>
      <c r="I307">
        <f>Sheet2!N307/Sheet3!$B$1</f>
        <v>0.955078125</v>
      </c>
      <c r="J307">
        <f>Sheet2!R307/Sheet3!$B$1</f>
        <v>0.9609375</v>
      </c>
      <c r="K307">
        <f>Sheet2!T307/Sheet3!$B$1</f>
        <v>0.9443359375</v>
      </c>
      <c r="L307">
        <f>Sheet2!V307/Sheet3!$B$1</f>
        <v>0.9501953125</v>
      </c>
      <c r="M307">
        <f>Sheet2!X307/Sheet3!$B$1</f>
        <v>0.9501953125</v>
      </c>
      <c r="N307">
        <f>Sheet2!Z307/Sheet3!$B$1</f>
        <v>0.95166015625</v>
      </c>
    </row>
    <row r="308" spans="1:14" x14ac:dyDescent="0.25">
      <c r="A308">
        <f>Sheet2!Y308</f>
        <v>305</v>
      </c>
      <c r="B308">
        <f>Sheet2!Z308/Sheet3!$B$1</f>
        <v>0.95234375000000004</v>
      </c>
      <c r="C308">
        <f>Sheet2!B308/Sheet3!$B$1</f>
        <v>0.951171875</v>
      </c>
      <c r="D308">
        <f>Sheet2!D308/Sheet3!$B$1</f>
        <v>0.9560546875</v>
      </c>
      <c r="E308">
        <f>Sheet2!F308/Sheet3!$B$1</f>
        <v>0.94921875</v>
      </c>
      <c r="F308">
        <f>Sheet2!H308/Sheet3!$B$1</f>
        <v>0.947265625</v>
      </c>
      <c r="G308">
        <f>Sheet2!J308/Sheet3!$B$1</f>
        <v>0.947265625</v>
      </c>
      <c r="H308">
        <f>Sheet2!L308/Sheet3!$B$1</f>
        <v>0.955078125</v>
      </c>
      <c r="I308">
        <f>Sheet2!N308/Sheet3!$B$1</f>
        <v>0.955078125</v>
      </c>
      <c r="J308">
        <f>Sheet2!R308/Sheet3!$B$1</f>
        <v>0.9619140625</v>
      </c>
      <c r="K308">
        <f>Sheet2!T308/Sheet3!$B$1</f>
        <v>0.9443359375</v>
      </c>
      <c r="L308">
        <f>Sheet2!V308/Sheet3!$B$1</f>
        <v>0.951171875</v>
      </c>
      <c r="M308">
        <f>Sheet2!X308/Sheet3!$B$1</f>
        <v>0.9521484375</v>
      </c>
      <c r="N308">
        <f>Sheet2!Z308/Sheet3!$B$1</f>
        <v>0.95234375000000004</v>
      </c>
    </row>
    <row r="309" spans="1:14" x14ac:dyDescent="0.25">
      <c r="A309">
        <f>Sheet2!Y309</f>
        <v>306</v>
      </c>
      <c r="B309">
        <f>Sheet2!Z309/Sheet3!$B$1</f>
        <v>0.953125</v>
      </c>
      <c r="C309">
        <f>Sheet2!B309/Sheet3!$B$1</f>
        <v>0.951171875</v>
      </c>
      <c r="D309">
        <f>Sheet2!D309/Sheet3!$B$1</f>
        <v>0.9580078125</v>
      </c>
      <c r="E309">
        <f>Sheet2!F309/Sheet3!$B$1</f>
        <v>0.9501953125</v>
      </c>
      <c r="F309">
        <f>Sheet2!H309/Sheet3!$B$1</f>
        <v>0.947265625</v>
      </c>
      <c r="G309">
        <f>Sheet2!J309/Sheet3!$B$1</f>
        <v>0.947265625</v>
      </c>
      <c r="H309">
        <f>Sheet2!L309/Sheet3!$B$1</f>
        <v>0.955078125</v>
      </c>
      <c r="I309">
        <f>Sheet2!N309/Sheet3!$B$1</f>
        <v>0.955078125</v>
      </c>
      <c r="J309">
        <f>Sheet2!R309/Sheet3!$B$1</f>
        <v>0.962890625</v>
      </c>
      <c r="K309">
        <f>Sheet2!T309/Sheet3!$B$1</f>
        <v>0.947265625</v>
      </c>
      <c r="L309">
        <f>Sheet2!V309/Sheet3!$B$1</f>
        <v>0.9521484375</v>
      </c>
      <c r="M309">
        <f>Sheet2!X309/Sheet3!$B$1</f>
        <v>0.9521484375</v>
      </c>
      <c r="N309">
        <f>Sheet2!Z309/Sheet3!$B$1</f>
        <v>0.953125</v>
      </c>
    </row>
    <row r="310" spans="1:14" x14ac:dyDescent="0.25">
      <c r="A310">
        <f>Sheet2!Y310</f>
        <v>307</v>
      </c>
      <c r="B310">
        <f>Sheet2!Z310/Sheet3!$B$1</f>
        <v>0.95322265625000002</v>
      </c>
      <c r="C310">
        <f>Sheet2!B310/Sheet3!$B$1</f>
        <v>0.951171875</v>
      </c>
      <c r="D310">
        <f>Sheet2!D310/Sheet3!$B$1</f>
        <v>0.958984375</v>
      </c>
      <c r="E310">
        <f>Sheet2!F310/Sheet3!$B$1</f>
        <v>0.9501953125</v>
      </c>
      <c r="F310">
        <f>Sheet2!H310/Sheet3!$B$1</f>
        <v>0.9482421875</v>
      </c>
      <c r="G310">
        <f>Sheet2!J310/Sheet3!$B$1</f>
        <v>0.9482421875</v>
      </c>
      <c r="H310">
        <f>Sheet2!L310/Sheet3!$B$1</f>
        <v>0.955078125</v>
      </c>
      <c r="I310">
        <f>Sheet2!N310/Sheet3!$B$1</f>
        <v>0.955078125</v>
      </c>
      <c r="J310">
        <f>Sheet2!R310/Sheet3!$B$1</f>
        <v>0.962890625</v>
      </c>
      <c r="K310">
        <f>Sheet2!T310/Sheet3!$B$1</f>
        <v>0.947265625</v>
      </c>
      <c r="L310">
        <f>Sheet2!V310/Sheet3!$B$1</f>
        <v>0.951171875</v>
      </c>
      <c r="M310">
        <f>Sheet2!X310/Sheet3!$B$1</f>
        <v>0.9521484375</v>
      </c>
      <c r="N310">
        <f>Sheet2!Z310/Sheet3!$B$1</f>
        <v>0.95322265625000002</v>
      </c>
    </row>
    <row r="311" spans="1:14" x14ac:dyDescent="0.25">
      <c r="A311">
        <f>Sheet2!Y311</f>
        <v>308</v>
      </c>
      <c r="B311">
        <f>Sheet2!Z311/Sheet3!$B$1</f>
        <v>0.95361328125</v>
      </c>
      <c r="C311">
        <f>Sheet2!B311/Sheet3!$B$1</f>
        <v>0.951171875</v>
      </c>
      <c r="D311">
        <f>Sheet2!D311/Sheet3!$B$1</f>
        <v>0.9580078125</v>
      </c>
      <c r="E311">
        <f>Sheet2!F311/Sheet3!$B$1</f>
        <v>0.9501953125</v>
      </c>
      <c r="F311">
        <f>Sheet2!H311/Sheet3!$B$1</f>
        <v>0.9482421875</v>
      </c>
      <c r="G311">
        <f>Sheet2!J311/Sheet3!$B$1</f>
        <v>0.9482421875</v>
      </c>
      <c r="H311">
        <f>Sheet2!L311/Sheet3!$B$1</f>
        <v>0.9560546875</v>
      </c>
      <c r="I311">
        <f>Sheet2!N311/Sheet3!$B$1</f>
        <v>0.9560546875</v>
      </c>
      <c r="J311">
        <f>Sheet2!R311/Sheet3!$B$1</f>
        <v>0.962890625</v>
      </c>
      <c r="K311">
        <f>Sheet2!T311/Sheet3!$B$1</f>
        <v>0.947265625</v>
      </c>
      <c r="L311">
        <f>Sheet2!V311/Sheet3!$B$1</f>
        <v>0.953125</v>
      </c>
      <c r="M311">
        <f>Sheet2!X311/Sheet3!$B$1</f>
        <v>0.953125</v>
      </c>
      <c r="N311">
        <f>Sheet2!Z311/Sheet3!$B$1</f>
        <v>0.95361328125</v>
      </c>
    </row>
    <row r="312" spans="1:14" x14ac:dyDescent="0.25">
      <c r="A312">
        <f>Sheet2!Y312</f>
        <v>309</v>
      </c>
      <c r="B312">
        <f>Sheet2!Z312/Sheet3!$B$1</f>
        <v>0.9541015625</v>
      </c>
      <c r="C312">
        <f>Sheet2!B312/Sheet3!$B$1</f>
        <v>0.951171875</v>
      </c>
      <c r="D312">
        <f>Sheet2!D312/Sheet3!$B$1</f>
        <v>0.9580078125</v>
      </c>
      <c r="E312">
        <f>Sheet2!F312/Sheet3!$B$1</f>
        <v>0.9501953125</v>
      </c>
      <c r="F312">
        <f>Sheet2!H312/Sheet3!$B$1</f>
        <v>0.9501953125</v>
      </c>
      <c r="G312">
        <f>Sheet2!J312/Sheet3!$B$1</f>
        <v>0.9501953125</v>
      </c>
      <c r="H312">
        <f>Sheet2!L312/Sheet3!$B$1</f>
        <v>0.95703125</v>
      </c>
      <c r="I312">
        <f>Sheet2!N312/Sheet3!$B$1</f>
        <v>0.9560546875</v>
      </c>
      <c r="J312">
        <f>Sheet2!R312/Sheet3!$B$1</f>
        <v>0.962890625</v>
      </c>
      <c r="K312">
        <f>Sheet2!T312/Sheet3!$B$1</f>
        <v>0.94921875</v>
      </c>
      <c r="L312">
        <f>Sheet2!V312/Sheet3!$B$1</f>
        <v>0.953125</v>
      </c>
      <c r="M312">
        <f>Sheet2!X312/Sheet3!$B$1</f>
        <v>0.953125</v>
      </c>
      <c r="N312">
        <f>Sheet2!Z312/Sheet3!$B$1</f>
        <v>0.9541015625</v>
      </c>
    </row>
    <row r="313" spans="1:14" x14ac:dyDescent="0.25">
      <c r="A313">
        <f>Sheet2!Y313</f>
        <v>310</v>
      </c>
      <c r="B313">
        <f>Sheet2!Z313/Sheet3!$B$1</f>
        <v>0.95478515625000004</v>
      </c>
      <c r="C313">
        <f>Sheet2!B313/Sheet3!$B$1</f>
        <v>0.953125</v>
      </c>
      <c r="D313">
        <f>Sheet2!D313/Sheet3!$B$1</f>
        <v>0.958984375</v>
      </c>
      <c r="E313">
        <f>Sheet2!F313/Sheet3!$B$1</f>
        <v>0.9521484375</v>
      </c>
      <c r="F313">
        <f>Sheet2!H313/Sheet3!$B$1</f>
        <v>0.94921875</v>
      </c>
      <c r="G313">
        <f>Sheet2!J313/Sheet3!$B$1</f>
        <v>0.94921875</v>
      </c>
      <c r="H313">
        <f>Sheet2!L313/Sheet3!$B$1</f>
        <v>0.9580078125</v>
      </c>
      <c r="I313">
        <f>Sheet2!N313/Sheet3!$B$1</f>
        <v>0.9560546875</v>
      </c>
      <c r="J313">
        <f>Sheet2!R313/Sheet3!$B$1</f>
        <v>0.9638671875</v>
      </c>
      <c r="K313">
        <f>Sheet2!T313/Sheet3!$B$1</f>
        <v>0.9482421875</v>
      </c>
      <c r="L313">
        <f>Sheet2!V313/Sheet3!$B$1</f>
        <v>0.9541015625</v>
      </c>
      <c r="M313">
        <f>Sheet2!X313/Sheet3!$B$1</f>
        <v>0.9541015625</v>
      </c>
      <c r="N313">
        <f>Sheet2!Z313/Sheet3!$B$1</f>
        <v>0.95478515625000004</v>
      </c>
    </row>
    <row r="314" spans="1:14" x14ac:dyDescent="0.25">
      <c r="A314">
        <f>Sheet2!Y314</f>
        <v>311</v>
      </c>
      <c r="B314">
        <f>Sheet2!Z314/Sheet3!$B$1</f>
        <v>0.95527343750000004</v>
      </c>
      <c r="C314">
        <f>Sheet2!B314/Sheet3!$B$1</f>
        <v>0.953125</v>
      </c>
      <c r="D314">
        <f>Sheet2!D314/Sheet3!$B$1</f>
        <v>0.9599609375</v>
      </c>
      <c r="E314">
        <f>Sheet2!F314/Sheet3!$B$1</f>
        <v>0.951171875</v>
      </c>
      <c r="F314">
        <f>Sheet2!H314/Sheet3!$B$1</f>
        <v>0.951171875</v>
      </c>
      <c r="G314">
        <f>Sheet2!J314/Sheet3!$B$1</f>
        <v>0.951171875</v>
      </c>
      <c r="H314">
        <f>Sheet2!L314/Sheet3!$B$1</f>
        <v>0.9580078125</v>
      </c>
      <c r="I314">
        <f>Sheet2!N314/Sheet3!$B$1</f>
        <v>0.9560546875</v>
      </c>
      <c r="J314">
        <f>Sheet2!R314/Sheet3!$B$1</f>
        <v>0.96484375</v>
      </c>
      <c r="K314">
        <f>Sheet2!T314/Sheet3!$B$1</f>
        <v>0.94921875</v>
      </c>
      <c r="L314">
        <f>Sheet2!V314/Sheet3!$B$1</f>
        <v>0.9541015625</v>
      </c>
      <c r="M314">
        <f>Sheet2!X314/Sheet3!$B$1</f>
        <v>0.955078125</v>
      </c>
      <c r="N314">
        <f>Sheet2!Z314/Sheet3!$B$1</f>
        <v>0.95527343750000004</v>
      </c>
    </row>
    <row r="315" spans="1:14" x14ac:dyDescent="0.25">
      <c r="A315">
        <f>Sheet2!Y315</f>
        <v>312</v>
      </c>
      <c r="B315">
        <f>Sheet2!Z315/Sheet3!$B$1</f>
        <v>0.95576171875000004</v>
      </c>
      <c r="C315">
        <f>Sheet2!B315/Sheet3!$B$1</f>
        <v>0.953125</v>
      </c>
      <c r="D315">
        <f>Sheet2!D315/Sheet3!$B$1</f>
        <v>0.9609375</v>
      </c>
      <c r="E315">
        <f>Sheet2!F315/Sheet3!$B$1</f>
        <v>0.9521484375</v>
      </c>
      <c r="F315">
        <f>Sheet2!H315/Sheet3!$B$1</f>
        <v>0.951171875</v>
      </c>
      <c r="G315">
        <f>Sheet2!J315/Sheet3!$B$1</f>
        <v>0.951171875</v>
      </c>
      <c r="H315">
        <f>Sheet2!L315/Sheet3!$B$1</f>
        <v>0.9580078125</v>
      </c>
      <c r="I315">
        <f>Sheet2!N315/Sheet3!$B$1</f>
        <v>0.95703125</v>
      </c>
      <c r="J315">
        <f>Sheet2!R315/Sheet3!$B$1</f>
        <v>0.96484375</v>
      </c>
      <c r="K315">
        <f>Sheet2!T315/Sheet3!$B$1</f>
        <v>0.9501953125</v>
      </c>
      <c r="L315">
        <f>Sheet2!V315/Sheet3!$B$1</f>
        <v>0.955078125</v>
      </c>
      <c r="M315">
        <f>Sheet2!X315/Sheet3!$B$1</f>
        <v>0.955078125</v>
      </c>
      <c r="N315">
        <f>Sheet2!Z315/Sheet3!$B$1</f>
        <v>0.95576171875000004</v>
      </c>
    </row>
    <row r="316" spans="1:14" x14ac:dyDescent="0.25">
      <c r="A316">
        <f>Sheet2!Y316</f>
        <v>313</v>
      </c>
      <c r="B316">
        <f>Sheet2!Z316/Sheet3!$B$1</f>
        <v>0.95625000000000004</v>
      </c>
      <c r="C316">
        <f>Sheet2!B316/Sheet3!$B$1</f>
        <v>0.955078125</v>
      </c>
      <c r="D316">
        <f>Sheet2!D316/Sheet3!$B$1</f>
        <v>0.9609375</v>
      </c>
      <c r="E316">
        <f>Sheet2!F316/Sheet3!$B$1</f>
        <v>0.9521484375</v>
      </c>
      <c r="F316">
        <f>Sheet2!H316/Sheet3!$B$1</f>
        <v>0.951171875</v>
      </c>
      <c r="G316">
        <f>Sheet2!J316/Sheet3!$B$1</f>
        <v>0.951171875</v>
      </c>
      <c r="H316">
        <f>Sheet2!L316/Sheet3!$B$1</f>
        <v>0.958984375</v>
      </c>
      <c r="I316">
        <f>Sheet2!N316/Sheet3!$B$1</f>
        <v>0.95703125</v>
      </c>
      <c r="J316">
        <f>Sheet2!R316/Sheet3!$B$1</f>
        <v>0.96484375</v>
      </c>
      <c r="K316">
        <f>Sheet2!T316/Sheet3!$B$1</f>
        <v>0.9501953125</v>
      </c>
      <c r="L316">
        <f>Sheet2!V316/Sheet3!$B$1</f>
        <v>0.955078125</v>
      </c>
      <c r="M316">
        <f>Sheet2!X316/Sheet3!$B$1</f>
        <v>0.95703125</v>
      </c>
      <c r="N316">
        <f>Sheet2!Z316/Sheet3!$B$1</f>
        <v>0.95625000000000004</v>
      </c>
    </row>
    <row r="317" spans="1:14" x14ac:dyDescent="0.25">
      <c r="A317">
        <f>Sheet2!Y317</f>
        <v>314</v>
      </c>
      <c r="B317">
        <f>Sheet2!Z317/Sheet3!$B$1</f>
        <v>0.95683593749999996</v>
      </c>
      <c r="C317">
        <f>Sheet2!B317/Sheet3!$B$1</f>
        <v>0.955078125</v>
      </c>
      <c r="D317">
        <f>Sheet2!D317/Sheet3!$B$1</f>
        <v>0.9619140625</v>
      </c>
      <c r="E317">
        <f>Sheet2!F317/Sheet3!$B$1</f>
        <v>0.9541015625</v>
      </c>
      <c r="F317">
        <f>Sheet2!H317/Sheet3!$B$1</f>
        <v>0.953125</v>
      </c>
      <c r="G317">
        <f>Sheet2!J317/Sheet3!$B$1</f>
        <v>0.953125</v>
      </c>
      <c r="H317">
        <f>Sheet2!L317/Sheet3!$B$1</f>
        <v>0.9599609375</v>
      </c>
      <c r="I317">
        <f>Sheet2!N317/Sheet3!$B$1</f>
        <v>0.95703125</v>
      </c>
      <c r="J317">
        <f>Sheet2!R317/Sheet3!$B$1</f>
        <v>0.96484375</v>
      </c>
      <c r="K317">
        <f>Sheet2!T317/Sheet3!$B$1</f>
        <v>0.9501953125</v>
      </c>
      <c r="L317">
        <f>Sheet2!V317/Sheet3!$B$1</f>
        <v>0.9560546875</v>
      </c>
      <c r="M317">
        <f>Sheet2!X317/Sheet3!$B$1</f>
        <v>0.9560546875</v>
      </c>
      <c r="N317">
        <f>Sheet2!Z317/Sheet3!$B$1</f>
        <v>0.95683593749999996</v>
      </c>
    </row>
    <row r="318" spans="1:14" x14ac:dyDescent="0.25">
      <c r="A318">
        <f>Sheet2!Y318</f>
        <v>315</v>
      </c>
      <c r="B318">
        <f>Sheet2!Z318/Sheet3!$B$1</f>
        <v>0.95712890625000002</v>
      </c>
      <c r="C318">
        <f>Sheet2!B318/Sheet3!$B$1</f>
        <v>0.95703125</v>
      </c>
      <c r="D318">
        <f>Sheet2!D318/Sheet3!$B$1</f>
        <v>0.962890625</v>
      </c>
      <c r="E318">
        <f>Sheet2!F318/Sheet3!$B$1</f>
        <v>0.9541015625</v>
      </c>
      <c r="F318">
        <f>Sheet2!H318/Sheet3!$B$1</f>
        <v>0.953125</v>
      </c>
      <c r="G318">
        <f>Sheet2!J318/Sheet3!$B$1</f>
        <v>0.953125</v>
      </c>
      <c r="H318">
        <f>Sheet2!L318/Sheet3!$B$1</f>
        <v>0.9599609375</v>
      </c>
      <c r="I318">
        <f>Sheet2!N318/Sheet3!$B$1</f>
        <v>0.95703125</v>
      </c>
      <c r="J318">
        <f>Sheet2!R318/Sheet3!$B$1</f>
        <v>0.96484375</v>
      </c>
      <c r="K318">
        <f>Sheet2!T318/Sheet3!$B$1</f>
        <v>0.9501953125</v>
      </c>
      <c r="L318">
        <f>Sheet2!V318/Sheet3!$B$1</f>
        <v>0.9560546875</v>
      </c>
      <c r="M318">
        <f>Sheet2!X318/Sheet3!$B$1</f>
        <v>0.9560546875</v>
      </c>
      <c r="N318">
        <f>Sheet2!Z318/Sheet3!$B$1</f>
        <v>0.95712890625000002</v>
      </c>
    </row>
    <row r="319" spans="1:14" x14ac:dyDescent="0.25">
      <c r="A319">
        <f>Sheet2!Y319</f>
        <v>316</v>
      </c>
      <c r="B319">
        <f>Sheet2!Z319/Sheet3!$B$1</f>
        <v>0.95771484375000004</v>
      </c>
      <c r="C319">
        <f>Sheet2!B319/Sheet3!$B$1</f>
        <v>0.95703125</v>
      </c>
      <c r="D319">
        <f>Sheet2!D319/Sheet3!$B$1</f>
        <v>0.962890625</v>
      </c>
      <c r="E319">
        <f>Sheet2!F319/Sheet3!$B$1</f>
        <v>0.95703125</v>
      </c>
      <c r="F319">
        <f>Sheet2!H319/Sheet3!$B$1</f>
        <v>0.953125</v>
      </c>
      <c r="G319">
        <f>Sheet2!J319/Sheet3!$B$1</f>
        <v>0.953125</v>
      </c>
      <c r="H319">
        <f>Sheet2!L319/Sheet3!$B$1</f>
        <v>0.9609375</v>
      </c>
      <c r="I319">
        <f>Sheet2!N319/Sheet3!$B$1</f>
        <v>0.95703125</v>
      </c>
      <c r="J319">
        <f>Sheet2!R319/Sheet3!$B$1</f>
        <v>0.96484375</v>
      </c>
      <c r="K319">
        <f>Sheet2!T319/Sheet3!$B$1</f>
        <v>0.951171875</v>
      </c>
      <c r="L319">
        <f>Sheet2!V319/Sheet3!$B$1</f>
        <v>0.9560546875</v>
      </c>
      <c r="M319">
        <f>Sheet2!X319/Sheet3!$B$1</f>
        <v>0.95703125</v>
      </c>
      <c r="N319">
        <f>Sheet2!Z319/Sheet3!$B$1</f>
        <v>0.95771484375000004</v>
      </c>
    </row>
    <row r="320" spans="1:14" x14ac:dyDescent="0.25">
      <c r="A320">
        <f>Sheet2!Y320</f>
        <v>317</v>
      </c>
      <c r="B320">
        <f>Sheet2!Z320/Sheet3!$B$1</f>
        <v>0.95830078124999996</v>
      </c>
      <c r="C320">
        <f>Sheet2!B320/Sheet3!$B$1</f>
        <v>0.9580078125</v>
      </c>
      <c r="D320">
        <f>Sheet2!D320/Sheet3!$B$1</f>
        <v>0.962890625</v>
      </c>
      <c r="E320">
        <f>Sheet2!F320/Sheet3!$B$1</f>
        <v>0.9560546875</v>
      </c>
      <c r="F320">
        <f>Sheet2!H320/Sheet3!$B$1</f>
        <v>0.9541015625</v>
      </c>
      <c r="G320">
        <f>Sheet2!J320/Sheet3!$B$1</f>
        <v>0.9541015625</v>
      </c>
      <c r="H320">
        <f>Sheet2!L320/Sheet3!$B$1</f>
        <v>0.9619140625</v>
      </c>
      <c r="I320">
        <f>Sheet2!N320/Sheet3!$B$1</f>
        <v>0.9580078125</v>
      </c>
      <c r="J320">
        <f>Sheet2!R320/Sheet3!$B$1</f>
        <v>0.9658203125</v>
      </c>
      <c r="K320">
        <f>Sheet2!T320/Sheet3!$B$1</f>
        <v>0.9521484375</v>
      </c>
      <c r="L320">
        <f>Sheet2!V320/Sheet3!$B$1</f>
        <v>0.95703125</v>
      </c>
      <c r="M320">
        <f>Sheet2!X320/Sheet3!$B$1</f>
        <v>0.95703125</v>
      </c>
      <c r="N320">
        <f>Sheet2!Z320/Sheet3!$B$1</f>
        <v>0.95830078124999996</v>
      </c>
    </row>
    <row r="321" spans="1:14" x14ac:dyDescent="0.25">
      <c r="A321">
        <f>Sheet2!Y321</f>
        <v>318</v>
      </c>
      <c r="B321">
        <f>Sheet2!Z321/Sheet3!$B$1</f>
        <v>0.95878906249999996</v>
      </c>
      <c r="C321">
        <f>Sheet2!B321/Sheet3!$B$1</f>
        <v>0.9580078125</v>
      </c>
      <c r="D321">
        <f>Sheet2!D321/Sheet3!$B$1</f>
        <v>0.9638671875</v>
      </c>
      <c r="E321">
        <f>Sheet2!F321/Sheet3!$B$1</f>
        <v>0.95703125</v>
      </c>
      <c r="F321">
        <f>Sheet2!H321/Sheet3!$B$1</f>
        <v>0.955078125</v>
      </c>
      <c r="G321">
        <f>Sheet2!J321/Sheet3!$B$1</f>
        <v>0.955078125</v>
      </c>
      <c r="H321">
        <f>Sheet2!L321/Sheet3!$B$1</f>
        <v>0.9619140625</v>
      </c>
      <c r="I321">
        <f>Sheet2!N321/Sheet3!$B$1</f>
        <v>0.958984375</v>
      </c>
      <c r="J321">
        <f>Sheet2!R321/Sheet3!$B$1</f>
        <v>0.9658203125</v>
      </c>
      <c r="K321">
        <f>Sheet2!T321/Sheet3!$B$1</f>
        <v>0.953125</v>
      </c>
      <c r="L321">
        <f>Sheet2!V321/Sheet3!$B$1</f>
        <v>0.95703125</v>
      </c>
      <c r="M321">
        <f>Sheet2!X321/Sheet3!$B$1</f>
        <v>0.95703125</v>
      </c>
      <c r="N321">
        <f>Sheet2!Z321/Sheet3!$B$1</f>
        <v>0.95878906249999996</v>
      </c>
    </row>
    <row r="322" spans="1:14" x14ac:dyDescent="0.25">
      <c r="A322">
        <f>Sheet2!Y322</f>
        <v>319</v>
      </c>
      <c r="B322">
        <f>Sheet2!Z322/Sheet3!$B$1</f>
        <v>0.95937499999999998</v>
      </c>
      <c r="C322">
        <f>Sheet2!B322/Sheet3!$B$1</f>
        <v>0.9580078125</v>
      </c>
      <c r="D322">
        <f>Sheet2!D322/Sheet3!$B$1</f>
        <v>0.9658203125</v>
      </c>
      <c r="E322">
        <f>Sheet2!F322/Sheet3!$B$1</f>
        <v>0.95703125</v>
      </c>
      <c r="F322">
        <f>Sheet2!H322/Sheet3!$B$1</f>
        <v>0.955078125</v>
      </c>
      <c r="G322">
        <f>Sheet2!J322/Sheet3!$B$1</f>
        <v>0.955078125</v>
      </c>
      <c r="H322">
        <f>Sheet2!L322/Sheet3!$B$1</f>
        <v>0.9619140625</v>
      </c>
      <c r="I322">
        <f>Sheet2!N322/Sheet3!$B$1</f>
        <v>0.958984375</v>
      </c>
      <c r="J322">
        <f>Sheet2!R322/Sheet3!$B$1</f>
        <v>0.966796875</v>
      </c>
      <c r="K322">
        <f>Sheet2!T322/Sheet3!$B$1</f>
        <v>0.953125</v>
      </c>
      <c r="L322">
        <f>Sheet2!V322/Sheet3!$B$1</f>
        <v>0.95703125</v>
      </c>
      <c r="M322">
        <f>Sheet2!X322/Sheet3!$B$1</f>
        <v>0.9599609375</v>
      </c>
      <c r="N322">
        <f>Sheet2!Z322/Sheet3!$B$1</f>
        <v>0.95937499999999998</v>
      </c>
    </row>
    <row r="323" spans="1:14" x14ac:dyDescent="0.25">
      <c r="A323">
        <f>Sheet2!Y323</f>
        <v>320</v>
      </c>
      <c r="B323">
        <f>Sheet2!Z323/Sheet3!$B$1</f>
        <v>0.95937499999999998</v>
      </c>
      <c r="C323">
        <f>Sheet2!B323/Sheet3!$B$1</f>
        <v>0.9580078125</v>
      </c>
      <c r="D323">
        <f>Sheet2!D323/Sheet3!$B$1</f>
        <v>0.9658203125</v>
      </c>
      <c r="E323">
        <f>Sheet2!F323/Sheet3!$B$1</f>
        <v>0.95703125</v>
      </c>
      <c r="F323">
        <f>Sheet2!H323/Sheet3!$B$1</f>
        <v>0.955078125</v>
      </c>
      <c r="G323">
        <f>Sheet2!J323/Sheet3!$B$1</f>
        <v>0.955078125</v>
      </c>
      <c r="H323">
        <f>Sheet2!L323/Sheet3!$B$1</f>
        <v>0.962890625</v>
      </c>
      <c r="I323">
        <f>Sheet2!N323/Sheet3!$B$1</f>
        <v>0.958984375</v>
      </c>
      <c r="J323">
        <f>Sheet2!R323/Sheet3!$B$1</f>
        <v>0.9677734375</v>
      </c>
      <c r="K323">
        <f>Sheet2!T323/Sheet3!$B$1</f>
        <v>0.953125</v>
      </c>
      <c r="L323">
        <f>Sheet2!V323/Sheet3!$B$1</f>
        <v>0.95703125</v>
      </c>
      <c r="M323">
        <f>Sheet2!X323/Sheet3!$B$1</f>
        <v>0.9580078125</v>
      </c>
      <c r="N323">
        <f>Sheet2!Z323/Sheet3!$B$1</f>
        <v>0.95937499999999998</v>
      </c>
    </row>
    <row r="324" spans="1:14" x14ac:dyDescent="0.25">
      <c r="A324">
        <f>Sheet2!Y324</f>
        <v>321</v>
      </c>
      <c r="B324">
        <f>Sheet2!Z324/Sheet3!$B$1</f>
        <v>0.96005859375000002</v>
      </c>
      <c r="C324">
        <f>Sheet2!B324/Sheet3!$B$1</f>
        <v>0.9599609375</v>
      </c>
      <c r="D324">
        <f>Sheet2!D324/Sheet3!$B$1</f>
        <v>0.9658203125</v>
      </c>
      <c r="E324">
        <f>Sheet2!F324/Sheet3!$B$1</f>
        <v>0.9580078125</v>
      </c>
      <c r="F324">
        <f>Sheet2!H324/Sheet3!$B$1</f>
        <v>0.9560546875</v>
      </c>
      <c r="G324">
        <f>Sheet2!J324/Sheet3!$B$1</f>
        <v>0.9560546875</v>
      </c>
      <c r="H324">
        <f>Sheet2!L324/Sheet3!$B$1</f>
        <v>0.962890625</v>
      </c>
      <c r="I324">
        <f>Sheet2!N324/Sheet3!$B$1</f>
        <v>0.9599609375</v>
      </c>
      <c r="J324">
        <f>Sheet2!R324/Sheet3!$B$1</f>
        <v>0.966796875</v>
      </c>
      <c r="K324">
        <f>Sheet2!T324/Sheet3!$B$1</f>
        <v>0.953125</v>
      </c>
      <c r="L324">
        <f>Sheet2!V324/Sheet3!$B$1</f>
        <v>0.9580078125</v>
      </c>
      <c r="M324">
        <f>Sheet2!X324/Sheet3!$B$1</f>
        <v>0.9599609375</v>
      </c>
      <c r="N324">
        <f>Sheet2!Z324/Sheet3!$B$1</f>
        <v>0.96005859375000002</v>
      </c>
    </row>
    <row r="325" spans="1:14" x14ac:dyDescent="0.25">
      <c r="A325">
        <f>Sheet2!Y325</f>
        <v>322</v>
      </c>
      <c r="B325">
        <f>Sheet2!Z325/Sheet3!$B$1</f>
        <v>0.96035156249999998</v>
      </c>
      <c r="C325">
        <f>Sheet2!B325/Sheet3!$B$1</f>
        <v>0.9609375</v>
      </c>
      <c r="D325">
        <f>Sheet2!D325/Sheet3!$B$1</f>
        <v>0.9658203125</v>
      </c>
      <c r="E325">
        <f>Sheet2!F325/Sheet3!$B$1</f>
        <v>0.9580078125</v>
      </c>
      <c r="F325">
        <f>Sheet2!H325/Sheet3!$B$1</f>
        <v>0.95703125</v>
      </c>
      <c r="G325">
        <f>Sheet2!J325/Sheet3!$B$1</f>
        <v>0.95703125</v>
      </c>
      <c r="H325">
        <f>Sheet2!L325/Sheet3!$B$1</f>
        <v>0.9638671875</v>
      </c>
      <c r="I325">
        <f>Sheet2!N325/Sheet3!$B$1</f>
        <v>0.9599609375</v>
      </c>
      <c r="J325">
        <f>Sheet2!R325/Sheet3!$B$1</f>
        <v>0.966796875</v>
      </c>
      <c r="K325">
        <f>Sheet2!T325/Sheet3!$B$1</f>
        <v>0.9541015625</v>
      </c>
      <c r="L325">
        <f>Sheet2!V325/Sheet3!$B$1</f>
        <v>0.95703125</v>
      </c>
      <c r="M325">
        <f>Sheet2!X325/Sheet3!$B$1</f>
        <v>0.9599609375</v>
      </c>
      <c r="N325">
        <f>Sheet2!Z325/Sheet3!$B$1</f>
        <v>0.96035156249999998</v>
      </c>
    </row>
    <row r="326" spans="1:14" x14ac:dyDescent="0.25">
      <c r="A326">
        <f>Sheet2!Y326</f>
        <v>323</v>
      </c>
      <c r="B326">
        <f>Sheet2!Z326/Sheet3!$B$1</f>
        <v>0.96113281250000004</v>
      </c>
      <c r="C326">
        <f>Sheet2!B326/Sheet3!$B$1</f>
        <v>0.9609375</v>
      </c>
      <c r="D326">
        <f>Sheet2!D326/Sheet3!$B$1</f>
        <v>0.9658203125</v>
      </c>
      <c r="E326">
        <f>Sheet2!F326/Sheet3!$B$1</f>
        <v>0.9580078125</v>
      </c>
      <c r="F326">
        <f>Sheet2!H326/Sheet3!$B$1</f>
        <v>0.95703125</v>
      </c>
      <c r="G326">
        <f>Sheet2!J326/Sheet3!$B$1</f>
        <v>0.95703125</v>
      </c>
      <c r="H326">
        <f>Sheet2!L326/Sheet3!$B$1</f>
        <v>0.96484375</v>
      </c>
      <c r="I326">
        <f>Sheet2!N326/Sheet3!$B$1</f>
        <v>0.9619140625</v>
      </c>
      <c r="J326">
        <f>Sheet2!R326/Sheet3!$B$1</f>
        <v>0.96875</v>
      </c>
      <c r="K326">
        <f>Sheet2!T326/Sheet3!$B$1</f>
        <v>0.955078125</v>
      </c>
      <c r="L326">
        <f>Sheet2!V326/Sheet3!$B$1</f>
        <v>0.958984375</v>
      </c>
      <c r="M326">
        <f>Sheet2!X326/Sheet3!$B$1</f>
        <v>0.9599609375</v>
      </c>
      <c r="N326">
        <f>Sheet2!Z326/Sheet3!$B$1</f>
        <v>0.96113281250000004</v>
      </c>
    </row>
    <row r="327" spans="1:14" x14ac:dyDescent="0.25">
      <c r="A327">
        <f>Sheet2!Y327</f>
        <v>324</v>
      </c>
      <c r="B327">
        <f>Sheet2!Z327/Sheet3!$B$1</f>
        <v>0.96132812499999998</v>
      </c>
      <c r="C327">
        <f>Sheet2!B327/Sheet3!$B$1</f>
        <v>0.9619140625</v>
      </c>
      <c r="D327">
        <f>Sheet2!D327/Sheet3!$B$1</f>
        <v>0.9658203125</v>
      </c>
      <c r="E327">
        <f>Sheet2!F327/Sheet3!$B$1</f>
        <v>0.958984375</v>
      </c>
      <c r="F327">
        <f>Sheet2!H327/Sheet3!$B$1</f>
        <v>0.95703125</v>
      </c>
      <c r="G327">
        <f>Sheet2!J327/Sheet3!$B$1</f>
        <v>0.95703125</v>
      </c>
      <c r="H327">
        <f>Sheet2!L327/Sheet3!$B$1</f>
        <v>0.9638671875</v>
      </c>
      <c r="I327">
        <f>Sheet2!N327/Sheet3!$B$1</f>
        <v>0.9619140625</v>
      </c>
      <c r="J327">
        <f>Sheet2!R327/Sheet3!$B$1</f>
        <v>0.96875</v>
      </c>
      <c r="K327">
        <f>Sheet2!T327/Sheet3!$B$1</f>
        <v>0.9560546875</v>
      </c>
      <c r="L327">
        <f>Sheet2!V327/Sheet3!$B$1</f>
        <v>0.9580078125</v>
      </c>
      <c r="M327">
        <f>Sheet2!X327/Sheet3!$B$1</f>
        <v>0.9609375</v>
      </c>
      <c r="N327">
        <f>Sheet2!Z327/Sheet3!$B$1</f>
        <v>0.96132812499999998</v>
      </c>
    </row>
    <row r="328" spans="1:14" x14ac:dyDescent="0.25">
      <c r="A328">
        <f>Sheet2!Y328</f>
        <v>325</v>
      </c>
      <c r="B328">
        <f>Sheet2!Z328/Sheet3!$B$1</f>
        <v>0.96162109375000004</v>
      </c>
      <c r="C328">
        <f>Sheet2!B328/Sheet3!$B$1</f>
        <v>0.9619140625</v>
      </c>
      <c r="D328">
        <f>Sheet2!D328/Sheet3!$B$1</f>
        <v>0.9658203125</v>
      </c>
      <c r="E328">
        <f>Sheet2!F328/Sheet3!$B$1</f>
        <v>0.958984375</v>
      </c>
      <c r="F328">
        <f>Sheet2!H328/Sheet3!$B$1</f>
        <v>0.9580078125</v>
      </c>
      <c r="G328">
        <f>Sheet2!J328/Sheet3!$B$1</f>
        <v>0.9580078125</v>
      </c>
      <c r="H328">
        <f>Sheet2!L328/Sheet3!$B$1</f>
        <v>0.96484375</v>
      </c>
      <c r="I328">
        <f>Sheet2!N328/Sheet3!$B$1</f>
        <v>0.9619140625</v>
      </c>
      <c r="J328">
        <f>Sheet2!R328/Sheet3!$B$1</f>
        <v>0.96875</v>
      </c>
      <c r="K328">
        <f>Sheet2!T328/Sheet3!$B$1</f>
        <v>0.9560546875</v>
      </c>
      <c r="L328">
        <f>Sheet2!V328/Sheet3!$B$1</f>
        <v>0.9599609375</v>
      </c>
      <c r="M328">
        <f>Sheet2!X328/Sheet3!$B$1</f>
        <v>0.9599609375</v>
      </c>
      <c r="N328">
        <f>Sheet2!Z328/Sheet3!$B$1</f>
        <v>0.96162109375000004</v>
      </c>
    </row>
    <row r="329" spans="1:14" x14ac:dyDescent="0.25">
      <c r="A329">
        <f>Sheet2!Y329</f>
        <v>326</v>
      </c>
      <c r="B329">
        <f>Sheet2!Z329/Sheet3!$B$1</f>
        <v>0.96201171875000002</v>
      </c>
      <c r="C329">
        <f>Sheet2!B329/Sheet3!$B$1</f>
        <v>0.9609375</v>
      </c>
      <c r="D329">
        <f>Sheet2!D329/Sheet3!$B$1</f>
        <v>0.9677734375</v>
      </c>
      <c r="E329">
        <f>Sheet2!F329/Sheet3!$B$1</f>
        <v>0.958984375</v>
      </c>
      <c r="F329">
        <f>Sheet2!H329/Sheet3!$B$1</f>
        <v>0.9580078125</v>
      </c>
      <c r="G329">
        <f>Sheet2!J329/Sheet3!$B$1</f>
        <v>0.9580078125</v>
      </c>
      <c r="H329">
        <f>Sheet2!L329/Sheet3!$B$1</f>
        <v>0.9658203125</v>
      </c>
      <c r="I329">
        <f>Sheet2!N329/Sheet3!$B$1</f>
        <v>0.9619140625</v>
      </c>
      <c r="J329">
        <f>Sheet2!R329/Sheet3!$B$1</f>
        <v>0.9697265625</v>
      </c>
      <c r="K329">
        <f>Sheet2!T329/Sheet3!$B$1</f>
        <v>0.9560546875</v>
      </c>
      <c r="L329">
        <f>Sheet2!V329/Sheet3!$B$1</f>
        <v>0.9599609375</v>
      </c>
      <c r="M329">
        <f>Sheet2!X329/Sheet3!$B$1</f>
        <v>0.9609375</v>
      </c>
      <c r="N329">
        <f>Sheet2!Z329/Sheet3!$B$1</f>
        <v>0.96201171875000002</v>
      </c>
    </row>
    <row r="330" spans="1:14" x14ac:dyDescent="0.25">
      <c r="A330">
        <f>Sheet2!Y330</f>
        <v>327</v>
      </c>
      <c r="B330">
        <f>Sheet2!Z330/Sheet3!$B$1</f>
        <v>0.96250000000000002</v>
      </c>
      <c r="C330">
        <f>Sheet2!B330/Sheet3!$B$1</f>
        <v>0.9619140625</v>
      </c>
      <c r="D330">
        <f>Sheet2!D330/Sheet3!$B$1</f>
        <v>0.9677734375</v>
      </c>
      <c r="E330">
        <f>Sheet2!F330/Sheet3!$B$1</f>
        <v>0.9599609375</v>
      </c>
      <c r="F330">
        <f>Sheet2!H330/Sheet3!$B$1</f>
        <v>0.958984375</v>
      </c>
      <c r="G330">
        <f>Sheet2!J330/Sheet3!$B$1</f>
        <v>0.958984375</v>
      </c>
      <c r="H330">
        <f>Sheet2!L330/Sheet3!$B$1</f>
        <v>0.96484375</v>
      </c>
      <c r="I330">
        <f>Sheet2!N330/Sheet3!$B$1</f>
        <v>0.9619140625</v>
      </c>
      <c r="J330">
        <f>Sheet2!R330/Sheet3!$B$1</f>
        <v>0.970703125</v>
      </c>
      <c r="K330">
        <f>Sheet2!T330/Sheet3!$B$1</f>
        <v>0.95703125</v>
      </c>
      <c r="L330">
        <f>Sheet2!V330/Sheet3!$B$1</f>
        <v>0.9599609375</v>
      </c>
      <c r="M330">
        <f>Sheet2!X330/Sheet3!$B$1</f>
        <v>0.9619140625</v>
      </c>
      <c r="N330">
        <f>Sheet2!Z330/Sheet3!$B$1</f>
        <v>0.96250000000000002</v>
      </c>
    </row>
    <row r="331" spans="1:14" x14ac:dyDescent="0.25">
      <c r="A331">
        <f>Sheet2!Y331</f>
        <v>328</v>
      </c>
      <c r="B331">
        <f>Sheet2!Z331/Sheet3!$B$1</f>
        <v>0.962890625</v>
      </c>
      <c r="C331">
        <f>Sheet2!B331/Sheet3!$B$1</f>
        <v>0.9638671875</v>
      </c>
      <c r="D331">
        <f>Sheet2!D331/Sheet3!$B$1</f>
        <v>0.9677734375</v>
      </c>
      <c r="E331">
        <f>Sheet2!F331/Sheet3!$B$1</f>
        <v>0.9599609375</v>
      </c>
      <c r="F331">
        <f>Sheet2!H331/Sheet3!$B$1</f>
        <v>0.958984375</v>
      </c>
      <c r="G331">
        <f>Sheet2!J331/Sheet3!$B$1</f>
        <v>0.958984375</v>
      </c>
      <c r="H331">
        <f>Sheet2!L331/Sheet3!$B$1</f>
        <v>0.966796875</v>
      </c>
      <c r="I331">
        <f>Sheet2!N331/Sheet3!$B$1</f>
        <v>0.962890625</v>
      </c>
      <c r="J331">
        <f>Sheet2!R331/Sheet3!$B$1</f>
        <v>0.970703125</v>
      </c>
      <c r="K331">
        <f>Sheet2!T331/Sheet3!$B$1</f>
        <v>0.95703125</v>
      </c>
      <c r="L331">
        <f>Sheet2!V331/Sheet3!$B$1</f>
        <v>0.958984375</v>
      </c>
      <c r="M331">
        <f>Sheet2!X331/Sheet3!$B$1</f>
        <v>0.9619140625</v>
      </c>
      <c r="N331">
        <f>Sheet2!Z331/Sheet3!$B$1</f>
        <v>0.962890625</v>
      </c>
    </row>
    <row r="332" spans="1:14" x14ac:dyDescent="0.25">
      <c r="A332">
        <f>Sheet2!Y332</f>
        <v>329</v>
      </c>
      <c r="B332">
        <f>Sheet2!Z332/Sheet3!$B$1</f>
        <v>0.96337890625</v>
      </c>
      <c r="C332">
        <f>Sheet2!B332/Sheet3!$B$1</f>
        <v>0.9638671875</v>
      </c>
      <c r="D332">
        <f>Sheet2!D332/Sheet3!$B$1</f>
        <v>0.9677734375</v>
      </c>
      <c r="E332">
        <f>Sheet2!F332/Sheet3!$B$1</f>
        <v>0.9609375</v>
      </c>
      <c r="F332">
        <f>Sheet2!H332/Sheet3!$B$1</f>
        <v>0.958984375</v>
      </c>
      <c r="G332">
        <f>Sheet2!J332/Sheet3!$B$1</f>
        <v>0.958984375</v>
      </c>
      <c r="H332">
        <f>Sheet2!L332/Sheet3!$B$1</f>
        <v>0.966796875</v>
      </c>
      <c r="I332">
        <f>Sheet2!N332/Sheet3!$B$1</f>
        <v>0.962890625</v>
      </c>
      <c r="J332">
        <f>Sheet2!R332/Sheet3!$B$1</f>
        <v>0.9716796875</v>
      </c>
      <c r="K332">
        <f>Sheet2!T332/Sheet3!$B$1</f>
        <v>0.9580078125</v>
      </c>
      <c r="L332">
        <f>Sheet2!V332/Sheet3!$B$1</f>
        <v>0.9599609375</v>
      </c>
      <c r="M332">
        <f>Sheet2!X332/Sheet3!$B$1</f>
        <v>0.962890625</v>
      </c>
      <c r="N332">
        <f>Sheet2!Z332/Sheet3!$B$1</f>
        <v>0.96337890625</v>
      </c>
    </row>
    <row r="333" spans="1:14" x14ac:dyDescent="0.25">
      <c r="A333">
        <f>Sheet2!Y333</f>
        <v>330</v>
      </c>
      <c r="B333">
        <f>Sheet2!Z333/Sheet3!$B$1</f>
        <v>0.96367187499999996</v>
      </c>
      <c r="C333">
        <f>Sheet2!B333/Sheet3!$B$1</f>
        <v>0.9638671875</v>
      </c>
      <c r="D333">
        <f>Sheet2!D333/Sheet3!$B$1</f>
        <v>0.9677734375</v>
      </c>
      <c r="E333">
        <f>Sheet2!F333/Sheet3!$B$1</f>
        <v>0.9609375</v>
      </c>
      <c r="F333">
        <f>Sheet2!H333/Sheet3!$B$1</f>
        <v>0.958984375</v>
      </c>
      <c r="G333">
        <f>Sheet2!J333/Sheet3!$B$1</f>
        <v>0.958984375</v>
      </c>
      <c r="H333">
        <f>Sheet2!L333/Sheet3!$B$1</f>
        <v>0.966796875</v>
      </c>
      <c r="I333">
        <f>Sheet2!N333/Sheet3!$B$1</f>
        <v>0.9638671875</v>
      </c>
      <c r="J333">
        <f>Sheet2!R333/Sheet3!$B$1</f>
        <v>0.97265625</v>
      </c>
      <c r="K333">
        <f>Sheet2!T333/Sheet3!$B$1</f>
        <v>0.9580078125</v>
      </c>
      <c r="L333">
        <f>Sheet2!V333/Sheet3!$B$1</f>
        <v>0.9599609375</v>
      </c>
      <c r="M333">
        <f>Sheet2!X333/Sheet3!$B$1</f>
        <v>0.9638671875</v>
      </c>
      <c r="N333">
        <f>Sheet2!Z333/Sheet3!$B$1</f>
        <v>0.96367187499999996</v>
      </c>
    </row>
    <row r="334" spans="1:14" x14ac:dyDescent="0.25">
      <c r="A334">
        <f>Sheet2!Y334</f>
        <v>331</v>
      </c>
      <c r="B334">
        <f>Sheet2!Z334/Sheet3!$B$1</f>
        <v>0.96416015624999996</v>
      </c>
      <c r="C334">
        <f>Sheet2!B334/Sheet3!$B$1</f>
        <v>0.96484375</v>
      </c>
      <c r="D334">
        <f>Sheet2!D334/Sheet3!$B$1</f>
        <v>0.9677734375</v>
      </c>
      <c r="E334">
        <f>Sheet2!F334/Sheet3!$B$1</f>
        <v>0.9599609375</v>
      </c>
      <c r="F334">
        <f>Sheet2!H334/Sheet3!$B$1</f>
        <v>0.9599609375</v>
      </c>
      <c r="G334">
        <f>Sheet2!J334/Sheet3!$B$1</f>
        <v>0.9599609375</v>
      </c>
      <c r="H334">
        <f>Sheet2!L334/Sheet3!$B$1</f>
        <v>0.9677734375</v>
      </c>
      <c r="I334">
        <f>Sheet2!N334/Sheet3!$B$1</f>
        <v>0.9638671875</v>
      </c>
      <c r="J334">
        <f>Sheet2!R334/Sheet3!$B$1</f>
        <v>0.97265625</v>
      </c>
      <c r="K334">
        <f>Sheet2!T334/Sheet3!$B$1</f>
        <v>0.9599609375</v>
      </c>
      <c r="L334">
        <f>Sheet2!V334/Sheet3!$B$1</f>
        <v>0.9609375</v>
      </c>
      <c r="M334">
        <f>Sheet2!X334/Sheet3!$B$1</f>
        <v>0.9638671875</v>
      </c>
      <c r="N334">
        <f>Sheet2!Z334/Sheet3!$B$1</f>
        <v>0.96416015624999996</v>
      </c>
    </row>
    <row r="335" spans="1:14" x14ac:dyDescent="0.25">
      <c r="A335">
        <f>Sheet2!Y335</f>
        <v>332</v>
      </c>
      <c r="B335">
        <f>Sheet2!Z335/Sheet3!$B$1</f>
        <v>0.96455078125000004</v>
      </c>
      <c r="C335">
        <f>Sheet2!B335/Sheet3!$B$1</f>
        <v>0.9638671875</v>
      </c>
      <c r="D335">
        <f>Sheet2!D335/Sheet3!$B$1</f>
        <v>0.96875</v>
      </c>
      <c r="E335">
        <f>Sheet2!F335/Sheet3!$B$1</f>
        <v>0.9619140625</v>
      </c>
      <c r="F335">
        <f>Sheet2!H335/Sheet3!$B$1</f>
        <v>0.9599609375</v>
      </c>
      <c r="G335">
        <f>Sheet2!J335/Sheet3!$B$1</f>
        <v>0.9599609375</v>
      </c>
      <c r="H335">
        <f>Sheet2!L335/Sheet3!$B$1</f>
        <v>0.96875</v>
      </c>
      <c r="I335">
        <f>Sheet2!N335/Sheet3!$B$1</f>
        <v>0.96484375</v>
      </c>
      <c r="J335">
        <f>Sheet2!R335/Sheet3!$B$1</f>
        <v>0.97265625</v>
      </c>
      <c r="K335">
        <f>Sheet2!T335/Sheet3!$B$1</f>
        <v>0.9599609375</v>
      </c>
      <c r="L335">
        <f>Sheet2!V335/Sheet3!$B$1</f>
        <v>0.9609375</v>
      </c>
      <c r="M335">
        <f>Sheet2!X335/Sheet3!$B$1</f>
        <v>0.9638671875</v>
      </c>
      <c r="N335">
        <f>Sheet2!Z335/Sheet3!$B$1</f>
        <v>0.96455078125000004</v>
      </c>
    </row>
    <row r="336" spans="1:14" x14ac:dyDescent="0.25">
      <c r="A336">
        <f>Sheet2!Y336</f>
        <v>333</v>
      </c>
      <c r="B336">
        <f>Sheet2!Z336/Sheet3!$B$1</f>
        <v>0.96503906250000004</v>
      </c>
      <c r="C336">
        <f>Sheet2!B336/Sheet3!$B$1</f>
        <v>0.96484375</v>
      </c>
      <c r="D336">
        <f>Sheet2!D336/Sheet3!$B$1</f>
        <v>0.9697265625</v>
      </c>
      <c r="E336">
        <f>Sheet2!F336/Sheet3!$B$1</f>
        <v>0.9609375</v>
      </c>
      <c r="F336">
        <f>Sheet2!H336/Sheet3!$B$1</f>
        <v>0.9609375</v>
      </c>
      <c r="G336">
        <f>Sheet2!J336/Sheet3!$B$1</f>
        <v>0.9609375</v>
      </c>
      <c r="H336">
        <f>Sheet2!L336/Sheet3!$B$1</f>
        <v>0.9677734375</v>
      </c>
      <c r="I336">
        <f>Sheet2!N336/Sheet3!$B$1</f>
        <v>0.966796875</v>
      </c>
      <c r="J336">
        <f>Sheet2!R336/Sheet3!$B$1</f>
        <v>0.9736328125</v>
      </c>
      <c r="K336">
        <f>Sheet2!T336/Sheet3!$B$1</f>
        <v>0.9599609375</v>
      </c>
      <c r="L336">
        <f>Sheet2!V336/Sheet3!$B$1</f>
        <v>0.9609375</v>
      </c>
      <c r="M336">
        <f>Sheet2!X336/Sheet3!$B$1</f>
        <v>0.96484375</v>
      </c>
      <c r="N336">
        <f>Sheet2!Z336/Sheet3!$B$1</f>
        <v>0.96503906250000004</v>
      </c>
    </row>
    <row r="337" spans="1:14" x14ac:dyDescent="0.25">
      <c r="A337">
        <f>Sheet2!Y337</f>
        <v>334</v>
      </c>
      <c r="B337">
        <f>Sheet2!Z337/Sheet3!$B$1</f>
        <v>0.96562499999999996</v>
      </c>
      <c r="C337">
        <f>Sheet2!B337/Sheet3!$B$1</f>
        <v>0.96484375</v>
      </c>
      <c r="D337">
        <f>Sheet2!D337/Sheet3!$B$1</f>
        <v>0.9697265625</v>
      </c>
      <c r="E337">
        <f>Sheet2!F337/Sheet3!$B$1</f>
        <v>0.9619140625</v>
      </c>
      <c r="F337">
        <f>Sheet2!H337/Sheet3!$B$1</f>
        <v>0.962890625</v>
      </c>
      <c r="G337">
        <f>Sheet2!J337/Sheet3!$B$1</f>
        <v>0.962890625</v>
      </c>
      <c r="H337">
        <f>Sheet2!L337/Sheet3!$B$1</f>
        <v>0.9697265625</v>
      </c>
      <c r="I337">
        <f>Sheet2!N337/Sheet3!$B$1</f>
        <v>0.966796875</v>
      </c>
      <c r="J337">
        <f>Sheet2!R337/Sheet3!$B$1</f>
        <v>0.9736328125</v>
      </c>
      <c r="K337">
        <f>Sheet2!T337/Sheet3!$B$1</f>
        <v>0.9599609375</v>
      </c>
      <c r="L337">
        <f>Sheet2!V337/Sheet3!$B$1</f>
        <v>0.9619140625</v>
      </c>
      <c r="M337">
        <f>Sheet2!X337/Sheet3!$B$1</f>
        <v>0.96484375</v>
      </c>
      <c r="N337">
        <f>Sheet2!Z337/Sheet3!$B$1</f>
        <v>0.96562499999999996</v>
      </c>
    </row>
    <row r="338" spans="1:14" x14ac:dyDescent="0.25">
      <c r="A338">
        <f>Sheet2!Y338</f>
        <v>335</v>
      </c>
      <c r="B338">
        <f>Sheet2!Z338/Sheet3!$B$1</f>
        <v>0.96621093749999998</v>
      </c>
      <c r="C338">
        <f>Sheet2!B338/Sheet3!$B$1</f>
        <v>0.96484375</v>
      </c>
      <c r="D338">
        <f>Sheet2!D338/Sheet3!$B$1</f>
        <v>0.970703125</v>
      </c>
      <c r="E338">
        <f>Sheet2!F338/Sheet3!$B$1</f>
        <v>0.962890625</v>
      </c>
      <c r="F338">
        <f>Sheet2!H338/Sheet3!$B$1</f>
        <v>0.9619140625</v>
      </c>
      <c r="G338">
        <f>Sheet2!J338/Sheet3!$B$1</f>
        <v>0.9619140625</v>
      </c>
      <c r="H338">
        <f>Sheet2!L338/Sheet3!$B$1</f>
        <v>0.9697265625</v>
      </c>
      <c r="I338">
        <f>Sheet2!N338/Sheet3!$B$1</f>
        <v>0.9697265625</v>
      </c>
      <c r="J338">
        <f>Sheet2!R338/Sheet3!$B$1</f>
        <v>0.9736328125</v>
      </c>
      <c r="K338">
        <f>Sheet2!T338/Sheet3!$B$1</f>
        <v>0.9599609375</v>
      </c>
      <c r="L338">
        <f>Sheet2!V338/Sheet3!$B$1</f>
        <v>0.962890625</v>
      </c>
      <c r="M338">
        <f>Sheet2!X338/Sheet3!$B$1</f>
        <v>0.9658203125</v>
      </c>
      <c r="N338">
        <f>Sheet2!Z338/Sheet3!$B$1</f>
        <v>0.96621093749999998</v>
      </c>
    </row>
    <row r="339" spans="1:14" x14ac:dyDescent="0.25">
      <c r="A339">
        <f>Sheet2!Y339</f>
        <v>336</v>
      </c>
      <c r="B339">
        <f>Sheet2!Z339/Sheet3!$B$1</f>
        <v>0.96601562500000004</v>
      </c>
      <c r="C339">
        <f>Sheet2!B339/Sheet3!$B$1</f>
        <v>0.96484375</v>
      </c>
      <c r="D339">
        <f>Sheet2!D339/Sheet3!$B$1</f>
        <v>0.9697265625</v>
      </c>
      <c r="E339">
        <f>Sheet2!F339/Sheet3!$B$1</f>
        <v>0.962890625</v>
      </c>
      <c r="F339">
        <f>Sheet2!H339/Sheet3!$B$1</f>
        <v>0.9619140625</v>
      </c>
      <c r="G339">
        <f>Sheet2!J339/Sheet3!$B$1</f>
        <v>0.9619140625</v>
      </c>
      <c r="H339">
        <f>Sheet2!L339/Sheet3!$B$1</f>
        <v>0.970703125</v>
      </c>
      <c r="I339">
        <f>Sheet2!N339/Sheet3!$B$1</f>
        <v>0.966796875</v>
      </c>
      <c r="J339">
        <f>Sheet2!R339/Sheet3!$B$1</f>
        <v>0.9736328125</v>
      </c>
      <c r="K339">
        <f>Sheet2!T339/Sheet3!$B$1</f>
        <v>0.9619140625</v>
      </c>
      <c r="L339">
        <f>Sheet2!V339/Sheet3!$B$1</f>
        <v>0.962890625</v>
      </c>
      <c r="M339">
        <f>Sheet2!X339/Sheet3!$B$1</f>
        <v>0.96484375</v>
      </c>
      <c r="N339">
        <f>Sheet2!Z339/Sheet3!$B$1</f>
        <v>0.96601562500000004</v>
      </c>
    </row>
    <row r="340" spans="1:14" x14ac:dyDescent="0.25">
      <c r="A340">
        <f>Sheet2!Y340</f>
        <v>337</v>
      </c>
      <c r="B340">
        <f>Sheet2!Z340/Sheet3!$B$1</f>
        <v>0.96660156249999996</v>
      </c>
      <c r="C340">
        <f>Sheet2!B340/Sheet3!$B$1</f>
        <v>0.9658203125</v>
      </c>
      <c r="D340">
        <f>Sheet2!D340/Sheet3!$B$1</f>
        <v>0.970703125</v>
      </c>
      <c r="E340">
        <f>Sheet2!F340/Sheet3!$B$1</f>
        <v>0.9638671875</v>
      </c>
      <c r="F340">
        <f>Sheet2!H340/Sheet3!$B$1</f>
        <v>0.962890625</v>
      </c>
      <c r="G340">
        <f>Sheet2!J340/Sheet3!$B$1</f>
        <v>0.962890625</v>
      </c>
      <c r="H340">
        <f>Sheet2!L340/Sheet3!$B$1</f>
        <v>0.970703125</v>
      </c>
      <c r="I340">
        <f>Sheet2!N340/Sheet3!$B$1</f>
        <v>0.966796875</v>
      </c>
      <c r="J340">
        <f>Sheet2!R340/Sheet3!$B$1</f>
        <v>0.974609375</v>
      </c>
      <c r="K340">
        <f>Sheet2!T340/Sheet3!$B$1</f>
        <v>0.9619140625</v>
      </c>
      <c r="L340">
        <f>Sheet2!V340/Sheet3!$B$1</f>
        <v>0.962890625</v>
      </c>
      <c r="M340">
        <f>Sheet2!X340/Sheet3!$B$1</f>
        <v>0.9658203125</v>
      </c>
      <c r="N340">
        <f>Sheet2!Z340/Sheet3!$B$1</f>
        <v>0.96660156249999996</v>
      </c>
    </row>
    <row r="341" spans="1:14" x14ac:dyDescent="0.25">
      <c r="A341">
        <f>Sheet2!Y341</f>
        <v>338</v>
      </c>
      <c r="B341">
        <f>Sheet2!Z341/Sheet3!$B$1</f>
        <v>0.96728515625</v>
      </c>
      <c r="C341">
        <f>Sheet2!B341/Sheet3!$B$1</f>
        <v>0.966796875</v>
      </c>
      <c r="D341">
        <f>Sheet2!D341/Sheet3!$B$1</f>
        <v>0.970703125</v>
      </c>
      <c r="E341">
        <f>Sheet2!F341/Sheet3!$B$1</f>
        <v>0.96484375</v>
      </c>
      <c r="F341">
        <f>Sheet2!H341/Sheet3!$B$1</f>
        <v>0.962890625</v>
      </c>
      <c r="G341">
        <f>Sheet2!J341/Sheet3!$B$1</f>
        <v>0.962890625</v>
      </c>
      <c r="H341">
        <f>Sheet2!L341/Sheet3!$B$1</f>
        <v>0.9716796875</v>
      </c>
      <c r="I341">
        <f>Sheet2!N341/Sheet3!$B$1</f>
        <v>0.96875</v>
      </c>
      <c r="J341">
        <f>Sheet2!R341/Sheet3!$B$1</f>
        <v>0.974609375</v>
      </c>
      <c r="K341">
        <f>Sheet2!T341/Sheet3!$B$1</f>
        <v>0.9619140625</v>
      </c>
      <c r="L341">
        <f>Sheet2!V341/Sheet3!$B$1</f>
        <v>0.9638671875</v>
      </c>
      <c r="M341">
        <f>Sheet2!X341/Sheet3!$B$1</f>
        <v>0.966796875</v>
      </c>
      <c r="N341">
        <f>Sheet2!Z341/Sheet3!$B$1</f>
        <v>0.96728515625</v>
      </c>
    </row>
    <row r="342" spans="1:14" x14ac:dyDescent="0.25">
      <c r="A342">
        <f>Sheet2!Y342</f>
        <v>339</v>
      </c>
      <c r="B342">
        <f>Sheet2!Z342/Sheet3!$B$1</f>
        <v>0.96787109375000002</v>
      </c>
      <c r="C342">
        <f>Sheet2!B342/Sheet3!$B$1</f>
        <v>0.966796875</v>
      </c>
      <c r="D342">
        <f>Sheet2!D342/Sheet3!$B$1</f>
        <v>0.9716796875</v>
      </c>
      <c r="E342">
        <f>Sheet2!F342/Sheet3!$B$1</f>
        <v>0.966796875</v>
      </c>
      <c r="F342">
        <f>Sheet2!H342/Sheet3!$B$1</f>
        <v>0.9638671875</v>
      </c>
      <c r="G342">
        <f>Sheet2!J342/Sheet3!$B$1</f>
        <v>0.9638671875</v>
      </c>
      <c r="H342">
        <f>Sheet2!L342/Sheet3!$B$1</f>
        <v>0.970703125</v>
      </c>
      <c r="I342">
        <f>Sheet2!N342/Sheet3!$B$1</f>
        <v>0.9697265625</v>
      </c>
      <c r="J342">
        <f>Sheet2!R342/Sheet3!$B$1</f>
        <v>0.9755859375</v>
      </c>
      <c r="K342">
        <f>Sheet2!T342/Sheet3!$B$1</f>
        <v>0.962890625</v>
      </c>
      <c r="L342">
        <f>Sheet2!V342/Sheet3!$B$1</f>
        <v>0.9638671875</v>
      </c>
      <c r="M342">
        <f>Sheet2!X342/Sheet3!$B$1</f>
        <v>0.966796875</v>
      </c>
      <c r="N342">
        <f>Sheet2!Z342/Sheet3!$B$1</f>
        <v>0.96787109375000002</v>
      </c>
    </row>
    <row r="343" spans="1:14" x14ac:dyDescent="0.25">
      <c r="A343">
        <f>Sheet2!Y343</f>
        <v>340</v>
      </c>
      <c r="B343">
        <f>Sheet2!Z343/Sheet3!$B$1</f>
        <v>0.96787109375000002</v>
      </c>
      <c r="C343">
        <f>Sheet2!B343/Sheet3!$B$1</f>
        <v>0.966796875</v>
      </c>
      <c r="D343">
        <f>Sheet2!D343/Sheet3!$B$1</f>
        <v>0.9716796875</v>
      </c>
      <c r="E343">
        <f>Sheet2!F343/Sheet3!$B$1</f>
        <v>0.9658203125</v>
      </c>
      <c r="F343">
        <f>Sheet2!H343/Sheet3!$B$1</f>
        <v>0.9638671875</v>
      </c>
      <c r="G343">
        <f>Sheet2!J343/Sheet3!$B$1</f>
        <v>0.9638671875</v>
      </c>
      <c r="H343">
        <f>Sheet2!L343/Sheet3!$B$1</f>
        <v>0.970703125</v>
      </c>
      <c r="I343">
        <f>Sheet2!N343/Sheet3!$B$1</f>
        <v>0.96875</v>
      </c>
      <c r="J343">
        <f>Sheet2!R343/Sheet3!$B$1</f>
        <v>0.9765625</v>
      </c>
      <c r="K343">
        <f>Sheet2!T343/Sheet3!$B$1</f>
        <v>0.962890625</v>
      </c>
      <c r="L343">
        <f>Sheet2!V343/Sheet3!$B$1</f>
        <v>0.96484375</v>
      </c>
      <c r="M343">
        <f>Sheet2!X343/Sheet3!$B$1</f>
        <v>0.966796875</v>
      </c>
      <c r="N343">
        <f>Sheet2!Z343/Sheet3!$B$1</f>
        <v>0.96787109375000002</v>
      </c>
    </row>
    <row r="344" spans="1:14" x14ac:dyDescent="0.25">
      <c r="A344">
        <f>Sheet2!Y344</f>
        <v>341</v>
      </c>
      <c r="B344">
        <f>Sheet2!Z344/Sheet3!$B$1</f>
        <v>0.96855468749999996</v>
      </c>
      <c r="C344">
        <f>Sheet2!B344/Sheet3!$B$1</f>
        <v>0.9677734375</v>
      </c>
      <c r="D344">
        <f>Sheet2!D344/Sheet3!$B$1</f>
        <v>0.9716796875</v>
      </c>
      <c r="E344">
        <f>Sheet2!F344/Sheet3!$B$1</f>
        <v>0.966796875</v>
      </c>
      <c r="F344">
        <f>Sheet2!H344/Sheet3!$B$1</f>
        <v>0.96484375</v>
      </c>
      <c r="G344">
        <f>Sheet2!J344/Sheet3!$B$1</f>
        <v>0.96484375</v>
      </c>
      <c r="H344">
        <f>Sheet2!L344/Sheet3!$B$1</f>
        <v>0.970703125</v>
      </c>
      <c r="I344">
        <f>Sheet2!N344/Sheet3!$B$1</f>
        <v>0.970703125</v>
      </c>
      <c r="J344">
        <f>Sheet2!R344/Sheet3!$B$1</f>
        <v>0.9765625</v>
      </c>
      <c r="K344">
        <f>Sheet2!T344/Sheet3!$B$1</f>
        <v>0.96484375</v>
      </c>
      <c r="L344">
        <f>Sheet2!V344/Sheet3!$B$1</f>
        <v>0.96484375</v>
      </c>
      <c r="M344">
        <f>Sheet2!X344/Sheet3!$B$1</f>
        <v>0.966796875</v>
      </c>
      <c r="N344">
        <f>Sheet2!Z344/Sheet3!$B$1</f>
        <v>0.96855468749999996</v>
      </c>
    </row>
    <row r="345" spans="1:14" x14ac:dyDescent="0.25">
      <c r="A345">
        <f>Sheet2!Y345</f>
        <v>342</v>
      </c>
      <c r="B345">
        <f>Sheet2!Z345/Sheet3!$B$1</f>
        <v>0.96865234374999998</v>
      </c>
      <c r="C345">
        <f>Sheet2!B345/Sheet3!$B$1</f>
        <v>0.96875</v>
      </c>
      <c r="D345">
        <f>Sheet2!D345/Sheet3!$B$1</f>
        <v>0.9716796875</v>
      </c>
      <c r="E345">
        <f>Sheet2!F345/Sheet3!$B$1</f>
        <v>0.966796875</v>
      </c>
      <c r="F345">
        <f>Sheet2!H345/Sheet3!$B$1</f>
        <v>0.96484375</v>
      </c>
      <c r="G345">
        <f>Sheet2!J345/Sheet3!$B$1</f>
        <v>0.96484375</v>
      </c>
      <c r="H345">
        <f>Sheet2!L345/Sheet3!$B$1</f>
        <v>0.9716796875</v>
      </c>
      <c r="I345">
        <f>Sheet2!N345/Sheet3!$B$1</f>
        <v>0.9697265625</v>
      </c>
      <c r="J345">
        <f>Sheet2!R345/Sheet3!$B$1</f>
        <v>0.9765625</v>
      </c>
      <c r="K345">
        <f>Sheet2!T345/Sheet3!$B$1</f>
        <v>0.96484375</v>
      </c>
      <c r="L345">
        <f>Sheet2!V345/Sheet3!$B$1</f>
        <v>0.96484375</v>
      </c>
      <c r="M345">
        <f>Sheet2!X345/Sheet3!$B$1</f>
        <v>0.966796875</v>
      </c>
      <c r="N345">
        <f>Sheet2!Z345/Sheet3!$B$1</f>
        <v>0.96865234374999998</v>
      </c>
    </row>
    <row r="346" spans="1:14" x14ac:dyDescent="0.25">
      <c r="A346">
        <f>Sheet2!Y346</f>
        <v>343</v>
      </c>
      <c r="B346">
        <f>Sheet2!Z346/Sheet3!$B$1</f>
        <v>0.96914062499999998</v>
      </c>
      <c r="C346">
        <f>Sheet2!B346/Sheet3!$B$1</f>
        <v>0.96875</v>
      </c>
      <c r="D346">
        <f>Sheet2!D346/Sheet3!$B$1</f>
        <v>0.97265625</v>
      </c>
      <c r="E346">
        <f>Sheet2!F346/Sheet3!$B$1</f>
        <v>0.9677734375</v>
      </c>
      <c r="F346">
        <f>Sheet2!H346/Sheet3!$B$1</f>
        <v>0.96484375</v>
      </c>
      <c r="G346">
        <f>Sheet2!J346/Sheet3!$B$1</f>
        <v>0.96484375</v>
      </c>
      <c r="H346">
        <f>Sheet2!L346/Sheet3!$B$1</f>
        <v>0.97265625</v>
      </c>
      <c r="I346">
        <f>Sheet2!N346/Sheet3!$B$1</f>
        <v>0.9697265625</v>
      </c>
      <c r="J346">
        <f>Sheet2!R346/Sheet3!$B$1</f>
        <v>0.9765625</v>
      </c>
      <c r="K346">
        <f>Sheet2!T346/Sheet3!$B$1</f>
        <v>0.96484375</v>
      </c>
      <c r="L346">
        <f>Sheet2!V346/Sheet3!$B$1</f>
        <v>0.9658203125</v>
      </c>
      <c r="M346">
        <f>Sheet2!X346/Sheet3!$B$1</f>
        <v>0.9677734375</v>
      </c>
      <c r="N346">
        <f>Sheet2!Z346/Sheet3!$B$1</f>
        <v>0.96914062499999998</v>
      </c>
    </row>
    <row r="347" spans="1:14" x14ac:dyDescent="0.25">
      <c r="A347">
        <f>Sheet2!Y347</f>
        <v>344</v>
      </c>
      <c r="B347">
        <f>Sheet2!Z347/Sheet3!$B$1</f>
        <v>0.96962890624999998</v>
      </c>
      <c r="C347">
        <f>Sheet2!B347/Sheet3!$B$1</f>
        <v>0.9697265625</v>
      </c>
      <c r="D347">
        <f>Sheet2!D347/Sheet3!$B$1</f>
        <v>0.9736328125</v>
      </c>
      <c r="E347">
        <f>Sheet2!F347/Sheet3!$B$1</f>
        <v>0.9677734375</v>
      </c>
      <c r="F347">
        <f>Sheet2!H347/Sheet3!$B$1</f>
        <v>0.9658203125</v>
      </c>
      <c r="G347">
        <f>Sheet2!J347/Sheet3!$B$1</f>
        <v>0.9658203125</v>
      </c>
      <c r="H347">
        <f>Sheet2!L347/Sheet3!$B$1</f>
        <v>0.97265625</v>
      </c>
      <c r="I347">
        <f>Sheet2!N347/Sheet3!$B$1</f>
        <v>0.9697265625</v>
      </c>
      <c r="J347">
        <f>Sheet2!R347/Sheet3!$B$1</f>
        <v>0.9765625</v>
      </c>
      <c r="K347">
        <f>Sheet2!T347/Sheet3!$B$1</f>
        <v>0.9658203125</v>
      </c>
      <c r="L347">
        <f>Sheet2!V347/Sheet3!$B$1</f>
        <v>0.9658203125</v>
      </c>
      <c r="M347">
        <f>Sheet2!X347/Sheet3!$B$1</f>
        <v>0.96875</v>
      </c>
      <c r="N347">
        <f>Sheet2!Z347/Sheet3!$B$1</f>
        <v>0.96962890624999998</v>
      </c>
    </row>
    <row r="348" spans="1:14" x14ac:dyDescent="0.25">
      <c r="A348">
        <f>Sheet2!Y348</f>
        <v>345</v>
      </c>
      <c r="B348">
        <f>Sheet2!Z348/Sheet3!$B$1</f>
        <v>0.97031250000000002</v>
      </c>
      <c r="C348">
        <f>Sheet2!B348/Sheet3!$B$1</f>
        <v>0.9697265625</v>
      </c>
      <c r="D348">
        <f>Sheet2!D348/Sheet3!$B$1</f>
        <v>0.974609375</v>
      </c>
      <c r="E348">
        <f>Sheet2!F348/Sheet3!$B$1</f>
        <v>0.96875</v>
      </c>
      <c r="F348">
        <f>Sheet2!H348/Sheet3!$B$1</f>
        <v>0.96484375</v>
      </c>
      <c r="G348">
        <f>Sheet2!J348/Sheet3!$B$1</f>
        <v>0.96484375</v>
      </c>
      <c r="H348">
        <f>Sheet2!L348/Sheet3!$B$1</f>
        <v>0.9736328125</v>
      </c>
      <c r="I348">
        <f>Sheet2!N348/Sheet3!$B$1</f>
        <v>0.970703125</v>
      </c>
      <c r="J348">
        <f>Sheet2!R348/Sheet3!$B$1</f>
        <v>0.978515625</v>
      </c>
      <c r="K348">
        <f>Sheet2!T348/Sheet3!$B$1</f>
        <v>0.966796875</v>
      </c>
      <c r="L348">
        <f>Sheet2!V348/Sheet3!$B$1</f>
        <v>0.966796875</v>
      </c>
      <c r="M348">
        <f>Sheet2!X348/Sheet3!$B$1</f>
        <v>0.96875</v>
      </c>
      <c r="N348">
        <f>Sheet2!Z348/Sheet3!$B$1</f>
        <v>0.97031250000000002</v>
      </c>
    </row>
    <row r="349" spans="1:14" x14ac:dyDescent="0.25">
      <c r="A349">
        <f>Sheet2!Y349</f>
        <v>346</v>
      </c>
      <c r="B349">
        <f>Sheet2!Z349/Sheet3!$B$1</f>
        <v>0.97060546874999998</v>
      </c>
      <c r="C349">
        <f>Sheet2!B349/Sheet3!$B$1</f>
        <v>0.9697265625</v>
      </c>
      <c r="D349">
        <f>Sheet2!D349/Sheet3!$B$1</f>
        <v>0.974609375</v>
      </c>
      <c r="E349">
        <f>Sheet2!F349/Sheet3!$B$1</f>
        <v>0.9697265625</v>
      </c>
      <c r="F349">
        <f>Sheet2!H349/Sheet3!$B$1</f>
        <v>0.9658203125</v>
      </c>
      <c r="G349">
        <f>Sheet2!J349/Sheet3!$B$1</f>
        <v>0.9658203125</v>
      </c>
      <c r="H349">
        <f>Sheet2!L349/Sheet3!$B$1</f>
        <v>0.9736328125</v>
      </c>
      <c r="I349">
        <f>Sheet2!N349/Sheet3!$B$1</f>
        <v>0.970703125</v>
      </c>
      <c r="J349">
        <f>Sheet2!R349/Sheet3!$B$1</f>
        <v>0.9775390625</v>
      </c>
      <c r="K349">
        <f>Sheet2!T349/Sheet3!$B$1</f>
        <v>0.966796875</v>
      </c>
      <c r="L349">
        <f>Sheet2!V349/Sheet3!$B$1</f>
        <v>0.966796875</v>
      </c>
      <c r="M349">
        <f>Sheet2!X349/Sheet3!$B$1</f>
        <v>0.970703125</v>
      </c>
      <c r="N349">
        <f>Sheet2!Z349/Sheet3!$B$1</f>
        <v>0.97060546874999998</v>
      </c>
    </row>
    <row r="350" spans="1:14" x14ac:dyDescent="0.25">
      <c r="A350">
        <f>Sheet2!Y350</f>
        <v>347</v>
      </c>
      <c r="B350">
        <f>Sheet2!Z350/Sheet3!$B$1</f>
        <v>0.97089843750000004</v>
      </c>
      <c r="C350">
        <f>Sheet2!B350/Sheet3!$B$1</f>
        <v>0.9697265625</v>
      </c>
      <c r="D350">
        <f>Sheet2!D350/Sheet3!$B$1</f>
        <v>0.974609375</v>
      </c>
      <c r="E350">
        <f>Sheet2!F350/Sheet3!$B$1</f>
        <v>0.9697265625</v>
      </c>
      <c r="F350">
        <f>Sheet2!H350/Sheet3!$B$1</f>
        <v>0.966796875</v>
      </c>
      <c r="G350">
        <f>Sheet2!J350/Sheet3!$B$1</f>
        <v>0.966796875</v>
      </c>
      <c r="H350">
        <f>Sheet2!L350/Sheet3!$B$1</f>
        <v>0.9736328125</v>
      </c>
      <c r="I350">
        <f>Sheet2!N350/Sheet3!$B$1</f>
        <v>0.9716796875</v>
      </c>
      <c r="J350">
        <f>Sheet2!R350/Sheet3!$B$1</f>
        <v>0.978515625</v>
      </c>
      <c r="K350">
        <f>Sheet2!T350/Sheet3!$B$1</f>
        <v>0.9677734375</v>
      </c>
      <c r="L350">
        <f>Sheet2!V350/Sheet3!$B$1</f>
        <v>0.966796875</v>
      </c>
      <c r="M350">
        <f>Sheet2!X350/Sheet3!$B$1</f>
        <v>0.9697265625</v>
      </c>
      <c r="N350">
        <f>Sheet2!Z350/Sheet3!$B$1</f>
        <v>0.97089843750000004</v>
      </c>
    </row>
    <row r="351" spans="1:14" x14ac:dyDescent="0.25">
      <c r="A351">
        <f>Sheet2!Y351</f>
        <v>348</v>
      </c>
      <c r="B351">
        <f>Sheet2!Z351/Sheet3!$B$1</f>
        <v>0.97138671875000004</v>
      </c>
      <c r="C351">
        <f>Sheet2!B351/Sheet3!$B$1</f>
        <v>0.970703125</v>
      </c>
      <c r="D351">
        <f>Sheet2!D351/Sheet3!$B$1</f>
        <v>0.974609375</v>
      </c>
      <c r="E351">
        <f>Sheet2!F351/Sheet3!$B$1</f>
        <v>0.96875</v>
      </c>
      <c r="F351">
        <f>Sheet2!H351/Sheet3!$B$1</f>
        <v>0.9677734375</v>
      </c>
      <c r="G351">
        <f>Sheet2!J351/Sheet3!$B$1</f>
        <v>0.9677734375</v>
      </c>
      <c r="H351">
        <f>Sheet2!L351/Sheet3!$B$1</f>
        <v>0.9736328125</v>
      </c>
      <c r="I351">
        <f>Sheet2!N351/Sheet3!$B$1</f>
        <v>0.97265625</v>
      </c>
      <c r="J351">
        <f>Sheet2!R351/Sheet3!$B$1</f>
        <v>0.98046875</v>
      </c>
      <c r="K351">
        <f>Sheet2!T351/Sheet3!$B$1</f>
        <v>0.9677734375</v>
      </c>
      <c r="L351">
        <f>Sheet2!V351/Sheet3!$B$1</f>
        <v>0.966796875</v>
      </c>
      <c r="M351">
        <f>Sheet2!X351/Sheet3!$B$1</f>
        <v>0.970703125</v>
      </c>
      <c r="N351">
        <f>Sheet2!Z351/Sheet3!$B$1</f>
        <v>0.97138671875000004</v>
      </c>
    </row>
    <row r="352" spans="1:14" x14ac:dyDescent="0.25">
      <c r="A352">
        <f>Sheet2!Y352</f>
        <v>349</v>
      </c>
      <c r="B352">
        <f>Sheet2!Z352/Sheet3!$B$1</f>
        <v>0.97158203124999998</v>
      </c>
      <c r="C352">
        <f>Sheet2!B352/Sheet3!$B$1</f>
        <v>0.970703125</v>
      </c>
      <c r="D352">
        <f>Sheet2!D352/Sheet3!$B$1</f>
        <v>0.9755859375</v>
      </c>
      <c r="E352">
        <f>Sheet2!F352/Sheet3!$B$1</f>
        <v>0.9697265625</v>
      </c>
      <c r="F352">
        <f>Sheet2!H352/Sheet3!$B$1</f>
        <v>0.9677734375</v>
      </c>
      <c r="G352">
        <f>Sheet2!J352/Sheet3!$B$1</f>
        <v>0.9677734375</v>
      </c>
      <c r="H352">
        <f>Sheet2!L352/Sheet3!$B$1</f>
        <v>0.974609375</v>
      </c>
      <c r="I352">
        <f>Sheet2!N352/Sheet3!$B$1</f>
        <v>0.9716796875</v>
      </c>
      <c r="J352">
        <f>Sheet2!R352/Sheet3!$B$1</f>
        <v>0.978515625</v>
      </c>
      <c r="K352">
        <f>Sheet2!T352/Sheet3!$B$1</f>
        <v>0.9677734375</v>
      </c>
      <c r="L352">
        <f>Sheet2!V352/Sheet3!$B$1</f>
        <v>0.96875</v>
      </c>
      <c r="M352">
        <f>Sheet2!X352/Sheet3!$B$1</f>
        <v>0.970703125</v>
      </c>
      <c r="N352">
        <f>Sheet2!Z352/Sheet3!$B$1</f>
        <v>0.97158203124999998</v>
      </c>
    </row>
    <row r="353" spans="1:14" x14ac:dyDescent="0.25">
      <c r="A353">
        <f>Sheet2!Y353</f>
        <v>350</v>
      </c>
      <c r="B353">
        <f>Sheet2!Z353/Sheet3!$B$1</f>
        <v>0.97226562500000002</v>
      </c>
      <c r="C353">
        <f>Sheet2!B353/Sheet3!$B$1</f>
        <v>0.9716796875</v>
      </c>
      <c r="D353">
        <f>Sheet2!D353/Sheet3!$B$1</f>
        <v>0.9765625</v>
      </c>
      <c r="E353">
        <f>Sheet2!F353/Sheet3!$B$1</f>
        <v>0.9716796875</v>
      </c>
      <c r="F353">
        <f>Sheet2!H353/Sheet3!$B$1</f>
        <v>0.96875</v>
      </c>
      <c r="G353">
        <f>Sheet2!J353/Sheet3!$B$1</f>
        <v>0.96875</v>
      </c>
      <c r="H353">
        <f>Sheet2!L353/Sheet3!$B$1</f>
        <v>0.974609375</v>
      </c>
      <c r="I353">
        <f>Sheet2!N353/Sheet3!$B$1</f>
        <v>0.9716796875</v>
      </c>
      <c r="J353">
        <f>Sheet2!R353/Sheet3!$B$1</f>
        <v>0.98046875</v>
      </c>
      <c r="K353">
        <f>Sheet2!T353/Sheet3!$B$1</f>
        <v>0.9677734375</v>
      </c>
      <c r="L353">
        <f>Sheet2!V353/Sheet3!$B$1</f>
        <v>0.96875</v>
      </c>
      <c r="M353">
        <f>Sheet2!X353/Sheet3!$B$1</f>
        <v>0.970703125</v>
      </c>
      <c r="N353">
        <f>Sheet2!Z353/Sheet3!$B$1</f>
        <v>0.97226562500000002</v>
      </c>
    </row>
    <row r="354" spans="1:14" x14ac:dyDescent="0.25">
      <c r="A354">
        <f>Sheet2!Y354</f>
        <v>351</v>
      </c>
      <c r="B354">
        <f>Sheet2!Z354/Sheet3!$B$1</f>
        <v>0.97255859374999998</v>
      </c>
      <c r="C354">
        <f>Sheet2!B354/Sheet3!$B$1</f>
        <v>0.9716796875</v>
      </c>
      <c r="D354">
        <f>Sheet2!D354/Sheet3!$B$1</f>
        <v>0.9765625</v>
      </c>
      <c r="E354">
        <f>Sheet2!F354/Sheet3!$B$1</f>
        <v>0.9716796875</v>
      </c>
      <c r="F354">
        <f>Sheet2!H354/Sheet3!$B$1</f>
        <v>0.96875</v>
      </c>
      <c r="G354">
        <f>Sheet2!J354/Sheet3!$B$1</f>
        <v>0.96875</v>
      </c>
      <c r="H354">
        <f>Sheet2!L354/Sheet3!$B$1</f>
        <v>0.974609375</v>
      </c>
      <c r="I354">
        <f>Sheet2!N354/Sheet3!$B$1</f>
        <v>0.97265625</v>
      </c>
      <c r="J354">
        <f>Sheet2!R354/Sheet3!$B$1</f>
        <v>0.98046875</v>
      </c>
      <c r="K354">
        <f>Sheet2!T354/Sheet3!$B$1</f>
        <v>0.9677734375</v>
      </c>
      <c r="L354">
        <f>Sheet2!V354/Sheet3!$B$1</f>
        <v>0.970703125</v>
      </c>
      <c r="M354">
        <f>Sheet2!X354/Sheet3!$B$1</f>
        <v>0.970703125</v>
      </c>
      <c r="N354">
        <f>Sheet2!Z354/Sheet3!$B$1</f>
        <v>0.97255859374999998</v>
      </c>
    </row>
    <row r="355" spans="1:14" x14ac:dyDescent="0.25">
      <c r="A355">
        <f>Sheet2!Y355</f>
        <v>352</v>
      </c>
      <c r="B355">
        <f>Sheet2!Z355/Sheet3!$B$1</f>
        <v>0.97324218750000002</v>
      </c>
      <c r="C355">
        <f>Sheet2!B355/Sheet3!$B$1</f>
        <v>0.97265625</v>
      </c>
      <c r="D355">
        <f>Sheet2!D355/Sheet3!$B$1</f>
        <v>0.9775390625</v>
      </c>
      <c r="E355">
        <f>Sheet2!F355/Sheet3!$B$1</f>
        <v>0.97265625</v>
      </c>
      <c r="F355">
        <f>Sheet2!H355/Sheet3!$B$1</f>
        <v>0.96875</v>
      </c>
      <c r="G355">
        <f>Sheet2!J355/Sheet3!$B$1</f>
        <v>0.96875</v>
      </c>
      <c r="H355">
        <f>Sheet2!L355/Sheet3!$B$1</f>
        <v>0.9755859375</v>
      </c>
      <c r="I355">
        <f>Sheet2!N355/Sheet3!$B$1</f>
        <v>0.974609375</v>
      </c>
      <c r="J355">
        <f>Sheet2!R355/Sheet3!$B$1</f>
        <v>0.98046875</v>
      </c>
      <c r="K355">
        <f>Sheet2!T355/Sheet3!$B$1</f>
        <v>0.96875</v>
      </c>
      <c r="L355">
        <f>Sheet2!V355/Sheet3!$B$1</f>
        <v>0.9697265625</v>
      </c>
      <c r="M355">
        <f>Sheet2!X355/Sheet3!$B$1</f>
        <v>0.9716796875</v>
      </c>
      <c r="N355">
        <f>Sheet2!Z355/Sheet3!$B$1</f>
        <v>0.97324218750000002</v>
      </c>
    </row>
    <row r="356" spans="1:14" x14ac:dyDescent="0.25">
      <c r="A356">
        <f>Sheet2!Y356</f>
        <v>353</v>
      </c>
      <c r="B356">
        <f>Sheet2!Z356/Sheet3!$B$1</f>
        <v>0.97333984375000004</v>
      </c>
      <c r="C356">
        <f>Sheet2!B356/Sheet3!$B$1</f>
        <v>0.97265625</v>
      </c>
      <c r="D356">
        <f>Sheet2!D356/Sheet3!$B$1</f>
        <v>0.9775390625</v>
      </c>
      <c r="E356">
        <f>Sheet2!F356/Sheet3!$B$1</f>
        <v>0.97265625</v>
      </c>
      <c r="F356">
        <f>Sheet2!H356/Sheet3!$B$1</f>
        <v>0.96875</v>
      </c>
      <c r="G356">
        <f>Sheet2!J356/Sheet3!$B$1</f>
        <v>0.96875</v>
      </c>
      <c r="H356">
        <f>Sheet2!L356/Sheet3!$B$1</f>
        <v>0.9755859375</v>
      </c>
      <c r="I356">
        <f>Sheet2!N356/Sheet3!$B$1</f>
        <v>0.9736328125</v>
      </c>
      <c r="J356">
        <f>Sheet2!R356/Sheet3!$B$1</f>
        <v>0.98046875</v>
      </c>
      <c r="K356">
        <f>Sheet2!T356/Sheet3!$B$1</f>
        <v>0.96875</v>
      </c>
      <c r="L356">
        <f>Sheet2!V356/Sheet3!$B$1</f>
        <v>0.970703125</v>
      </c>
      <c r="M356">
        <f>Sheet2!X356/Sheet3!$B$1</f>
        <v>0.97265625</v>
      </c>
      <c r="N356">
        <f>Sheet2!Z356/Sheet3!$B$1</f>
        <v>0.97333984375000004</v>
      </c>
    </row>
    <row r="357" spans="1:14" x14ac:dyDescent="0.25">
      <c r="A357">
        <f>Sheet2!Y357</f>
        <v>354</v>
      </c>
      <c r="B357">
        <f>Sheet2!Z357/Sheet3!$B$1</f>
        <v>0.97373046875000002</v>
      </c>
      <c r="C357">
        <f>Sheet2!B357/Sheet3!$B$1</f>
        <v>0.9736328125</v>
      </c>
      <c r="D357">
        <f>Sheet2!D357/Sheet3!$B$1</f>
        <v>0.978515625</v>
      </c>
      <c r="E357">
        <f>Sheet2!F357/Sheet3!$B$1</f>
        <v>0.97265625</v>
      </c>
      <c r="F357">
        <f>Sheet2!H357/Sheet3!$B$1</f>
        <v>0.9697265625</v>
      </c>
      <c r="G357">
        <f>Sheet2!J357/Sheet3!$B$1</f>
        <v>0.9697265625</v>
      </c>
      <c r="H357">
        <f>Sheet2!L357/Sheet3!$B$1</f>
        <v>0.9755859375</v>
      </c>
      <c r="I357">
        <f>Sheet2!N357/Sheet3!$B$1</f>
        <v>0.9755859375</v>
      </c>
      <c r="J357">
        <f>Sheet2!R357/Sheet3!$B$1</f>
        <v>0.98046875</v>
      </c>
      <c r="K357">
        <f>Sheet2!T357/Sheet3!$B$1</f>
        <v>0.96875</v>
      </c>
      <c r="L357">
        <f>Sheet2!V357/Sheet3!$B$1</f>
        <v>0.9697265625</v>
      </c>
      <c r="M357">
        <f>Sheet2!X357/Sheet3!$B$1</f>
        <v>0.97265625</v>
      </c>
      <c r="N357">
        <f>Sheet2!Z357/Sheet3!$B$1</f>
        <v>0.97373046875000002</v>
      </c>
    </row>
    <row r="358" spans="1:14" x14ac:dyDescent="0.25">
      <c r="A358">
        <f>Sheet2!Y358</f>
        <v>355</v>
      </c>
      <c r="B358">
        <f>Sheet2!Z358/Sheet3!$B$1</f>
        <v>0.97402343749999998</v>
      </c>
      <c r="C358">
        <f>Sheet2!B358/Sheet3!$B$1</f>
        <v>0.9736328125</v>
      </c>
      <c r="D358">
        <f>Sheet2!D358/Sheet3!$B$1</f>
        <v>0.978515625</v>
      </c>
      <c r="E358">
        <f>Sheet2!F358/Sheet3!$B$1</f>
        <v>0.97265625</v>
      </c>
      <c r="F358">
        <f>Sheet2!H358/Sheet3!$B$1</f>
        <v>0.9697265625</v>
      </c>
      <c r="G358">
        <f>Sheet2!J358/Sheet3!$B$1</f>
        <v>0.9697265625</v>
      </c>
      <c r="H358">
        <f>Sheet2!L358/Sheet3!$B$1</f>
        <v>0.9775390625</v>
      </c>
      <c r="I358">
        <f>Sheet2!N358/Sheet3!$B$1</f>
        <v>0.974609375</v>
      </c>
      <c r="J358">
        <f>Sheet2!R358/Sheet3!$B$1</f>
        <v>0.98046875</v>
      </c>
      <c r="K358">
        <f>Sheet2!T358/Sheet3!$B$1</f>
        <v>0.9697265625</v>
      </c>
      <c r="L358">
        <f>Sheet2!V358/Sheet3!$B$1</f>
        <v>0.9697265625</v>
      </c>
      <c r="M358">
        <f>Sheet2!X358/Sheet3!$B$1</f>
        <v>0.9736328125</v>
      </c>
      <c r="N358">
        <f>Sheet2!Z358/Sheet3!$B$1</f>
        <v>0.97402343749999998</v>
      </c>
    </row>
    <row r="359" spans="1:14" x14ac:dyDescent="0.25">
      <c r="A359">
        <f>Sheet2!Y359</f>
        <v>356</v>
      </c>
      <c r="B359">
        <f>Sheet2!Z359/Sheet3!$B$1</f>
        <v>0.97412109375</v>
      </c>
      <c r="C359">
        <f>Sheet2!B359/Sheet3!$B$1</f>
        <v>0.974609375</v>
      </c>
      <c r="D359">
        <f>Sheet2!D359/Sheet3!$B$1</f>
        <v>0.9794921875</v>
      </c>
      <c r="E359">
        <f>Sheet2!F359/Sheet3!$B$1</f>
        <v>0.9736328125</v>
      </c>
      <c r="F359">
        <f>Sheet2!H359/Sheet3!$B$1</f>
        <v>0.9697265625</v>
      </c>
      <c r="G359">
        <f>Sheet2!J359/Sheet3!$B$1</f>
        <v>0.9697265625</v>
      </c>
      <c r="H359">
        <f>Sheet2!L359/Sheet3!$B$1</f>
        <v>0.9755859375</v>
      </c>
      <c r="I359">
        <f>Sheet2!N359/Sheet3!$B$1</f>
        <v>0.974609375</v>
      </c>
      <c r="J359">
        <f>Sheet2!R359/Sheet3!$B$1</f>
        <v>0.98046875</v>
      </c>
      <c r="K359">
        <f>Sheet2!T359/Sheet3!$B$1</f>
        <v>0.9697265625</v>
      </c>
      <c r="L359">
        <f>Sheet2!V359/Sheet3!$B$1</f>
        <v>0.9697265625</v>
      </c>
      <c r="M359">
        <f>Sheet2!X359/Sheet3!$B$1</f>
        <v>0.9736328125</v>
      </c>
      <c r="N359">
        <f>Sheet2!Z359/Sheet3!$B$1</f>
        <v>0.97412109375</v>
      </c>
    </row>
    <row r="360" spans="1:14" x14ac:dyDescent="0.25">
      <c r="A360">
        <f>Sheet2!Y360</f>
        <v>357</v>
      </c>
      <c r="B360">
        <f>Sheet2!Z360/Sheet3!$B$1</f>
        <v>0.97451171874999998</v>
      </c>
      <c r="C360">
        <f>Sheet2!B360/Sheet3!$B$1</f>
        <v>0.974609375</v>
      </c>
      <c r="D360">
        <f>Sheet2!D360/Sheet3!$B$1</f>
        <v>0.9794921875</v>
      </c>
      <c r="E360">
        <f>Sheet2!F360/Sheet3!$B$1</f>
        <v>0.9736328125</v>
      </c>
      <c r="F360">
        <f>Sheet2!H360/Sheet3!$B$1</f>
        <v>0.9697265625</v>
      </c>
      <c r="G360">
        <f>Sheet2!J360/Sheet3!$B$1</f>
        <v>0.9697265625</v>
      </c>
      <c r="H360">
        <f>Sheet2!L360/Sheet3!$B$1</f>
        <v>0.9765625</v>
      </c>
      <c r="I360">
        <f>Sheet2!N360/Sheet3!$B$1</f>
        <v>0.9755859375</v>
      </c>
      <c r="J360">
        <f>Sheet2!R360/Sheet3!$B$1</f>
        <v>0.98046875</v>
      </c>
      <c r="K360">
        <f>Sheet2!T360/Sheet3!$B$1</f>
        <v>0.970703125</v>
      </c>
      <c r="L360">
        <f>Sheet2!V360/Sheet3!$B$1</f>
        <v>0.970703125</v>
      </c>
      <c r="M360">
        <f>Sheet2!X360/Sheet3!$B$1</f>
        <v>0.9736328125</v>
      </c>
      <c r="N360">
        <f>Sheet2!Z360/Sheet3!$B$1</f>
        <v>0.97451171874999998</v>
      </c>
    </row>
    <row r="361" spans="1:14" x14ac:dyDescent="0.25">
      <c r="A361">
        <f>Sheet2!Y361</f>
        <v>358</v>
      </c>
      <c r="B361">
        <f>Sheet2!Z361/Sheet3!$B$1</f>
        <v>0.97499999999999998</v>
      </c>
      <c r="C361">
        <f>Sheet2!B361/Sheet3!$B$1</f>
        <v>0.974609375</v>
      </c>
      <c r="D361">
        <f>Sheet2!D361/Sheet3!$B$1</f>
        <v>0.98046875</v>
      </c>
      <c r="E361">
        <f>Sheet2!F361/Sheet3!$B$1</f>
        <v>0.974609375</v>
      </c>
      <c r="F361">
        <f>Sheet2!H361/Sheet3!$B$1</f>
        <v>0.970703125</v>
      </c>
      <c r="G361">
        <f>Sheet2!J361/Sheet3!$B$1</f>
        <v>0.970703125</v>
      </c>
      <c r="H361">
        <f>Sheet2!L361/Sheet3!$B$1</f>
        <v>0.9775390625</v>
      </c>
      <c r="I361">
        <f>Sheet2!N361/Sheet3!$B$1</f>
        <v>0.9755859375</v>
      </c>
      <c r="J361">
        <f>Sheet2!R361/Sheet3!$B$1</f>
        <v>0.98046875</v>
      </c>
      <c r="K361">
        <f>Sheet2!T361/Sheet3!$B$1</f>
        <v>0.970703125</v>
      </c>
      <c r="L361">
        <f>Sheet2!V361/Sheet3!$B$1</f>
        <v>0.970703125</v>
      </c>
      <c r="M361">
        <f>Sheet2!X361/Sheet3!$B$1</f>
        <v>0.974609375</v>
      </c>
      <c r="N361">
        <f>Sheet2!Z361/Sheet3!$B$1</f>
        <v>0.97499999999999998</v>
      </c>
    </row>
    <row r="362" spans="1:14" x14ac:dyDescent="0.25">
      <c r="A362">
        <f>Sheet2!Y362</f>
        <v>359</v>
      </c>
      <c r="B362">
        <f>Sheet2!Z362/Sheet3!$B$1</f>
        <v>0.97539062499999996</v>
      </c>
      <c r="C362">
        <f>Sheet2!B362/Sheet3!$B$1</f>
        <v>0.974609375</v>
      </c>
      <c r="D362">
        <f>Sheet2!D362/Sheet3!$B$1</f>
        <v>0.9814453125</v>
      </c>
      <c r="E362">
        <f>Sheet2!F362/Sheet3!$B$1</f>
        <v>0.974609375</v>
      </c>
      <c r="F362">
        <f>Sheet2!H362/Sheet3!$B$1</f>
        <v>0.970703125</v>
      </c>
      <c r="G362">
        <f>Sheet2!J362/Sheet3!$B$1</f>
        <v>0.970703125</v>
      </c>
      <c r="H362">
        <f>Sheet2!L362/Sheet3!$B$1</f>
        <v>0.9775390625</v>
      </c>
      <c r="I362">
        <f>Sheet2!N362/Sheet3!$B$1</f>
        <v>0.9755859375</v>
      </c>
      <c r="J362">
        <f>Sheet2!R362/Sheet3!$B$1</f>
        <v>0.98046875</v>
      </c>
      <c r="K362">
        <f>Sheet2!T362/Sheet3!$B$1</f>
        <v>0.9716796875</v>
      </c>
      <c r="L362">
        <f>Sheet2!V362/Sheet3!$B$1</f>
        <v>0.9716796875</v>
      </c>
      <c r="M362">
        <f>Sheet2!X362/Sheet3!$B$1</f>
        <v>0.9755859375</v>
      </c>
      <c r="N362">
        <f>Sheet2!Z362/Sheet3!$B$1</f>
        <v>0.97539062499999996</v>
      </c>
    </row>
    <row r="363" spans="1:14" x14ac:dyDescent="0.25">
      <c r="A363">
        <f>Sheet2!Y363</f>
        <v>360</v>
      </c>
      <c r="B363">
        <f>Sheet2!Z363/Sheet3!$B$1</f>
        <v>0.97597656249999998</v>
      </c>
      <c r="C363">
        <f>Sheet2!B363/Sheet3!$B$1</f>
        <v>0.9765625</v>
      </c>
      <c r="D363">
        <f>Sheet2!D363/Sheet3!$B$1</f>
        <v>0.98046875</v>
      </c>
      <c r="E363">
        <f>Sheet2!F363/Sheet3!$B$1</f>
        <v>0.9775390625</v>
      </c>
      <c r="F363">
        <f>Sheet2!H363/Sheet3!$B$1</f>
        <v>0.970703125</v>
      </c>
      <c r="G363">
        <f>Sheet2!J363/Sheet3!$B$1</f>
        <v>0.970703125</v>
      </c>
      <c r="H363">
        <f>Sheet2!L363/Sheet3!$B$1</f>
        <v>0.9775390625</v>
      </c>
      <c r="I363">
        <f>Sheet2!N363/Sheet3!$B$1</f>
        <v>0.9755859375</v>
      </c>
      <c r="J363">
        <f>Sheet2!R363/Sheet3!$B$1</f>
        <v>0.98046875</v>
      </c>
      <c r="K363">
        <f>Sheet2!T363/Sheet3!$B$1</f>
        <v>0.9716796875</v>
      </c>
      <c r="L363">
        <f>Sheet2!V363/Sheet3!$B$1</f>
        <v>0.97265625</v>
      </c>
      <c r="M363">
        <f>Sheet2!X363/Sheet3!$B$1</f>
        <v>0.9765625</v>
      </c>
      <c r="N363">
        <f>Sheet2!Z363/Sheet3!$B$1</f>
        <v>0.97597656249999998</v>
      </c>
    </row>
    <row r="364" spans="1:14" x14ac:dyDescent="0.25">
      <c r="A364">
        <f>Sheet2!Y364</f>
        <v>361</v>
      </c>
      <c r="B364">
        <f>Sheet2!Z364/Sheet3!$B$1</f>
        <v>0.97617187500000002</v>
      </c>
      <c r="C364">
        <f>Sheet2!B364/Sheet3!$B$1</f>
        <v>0.9765625</v>
      </c>
      <c r="D364">
        <f>Sheet2!D364/Sheet3!$B$1</f>
        <v>0.98046875</v>
      </c>
      <c r="E364">
        <f>Sheet2!F364/Sheet3!$B$1</f>
        <v>0.9765625</v>
      </c>
      <c r="F364">
        <f>Sheet2!H364/Sheet3!$B$1</f>
        <v>0.970703125</v>
      </c>
      <c r="G364">
        <f>Sheet2!J364/Sheet3!$B$1</f>
        <v>0.970703125</v>
      </c>
      <c r="H364">
        <f>Sheet2!L364/Sheet3!$B$1</f>
        <v>0.9775390625</v>
      </c>
      <c r="I364">
        <f>Sheet2!N364/Sheet3!$B$1</f>
        <v>0.9775390625</v>
      </c>
      <c r="J364">
        <f>Sheet2!R364/Sheet3!$B$1</f>
        <v>0.9814453125</v>
      </c>
      <c r="K364">
        <f>Sheet2!T364/Sheet3!$B$1</f>
        <v>0.97265625</v>
      </c>
      <c r="L364">
        <f>Sheet2!V364/Sheet3!$B$1</f>
        <v>0.97265625</v>
      </c>
      <c r="M364">
        <f>Sheet2!X364/Sheet3!$B$1</f>
        <v>0.9755859375</v>
      </c>
      <c r="N364">
        <f>Sheet2!Z364/Sheet3!$B$1</f>
        <v>0.97617187500000002</v>
      </c>
    </row>
    <row r="365" spans="1:14" x14ac:dyDescent="0.25">
      <c r="A365">
        <f>Sheet2!Y365</f>
        <v>362</v>
      </c>
      <c r="B365">
        <f>Sheet2!Z365/Sheet3!$B$1</f>
        <v>0.9765625</v>
      </c>
      <c r="C365">
        <f>Sheet2!B365/Sheet3!$B$1</f>
        <v>0.9775390625</v>
      </c>
      <c r="D365">
        <f>Sheet2!D365/Sheet3!$B$1</f>
        <v>0.98046875</v>
      </c>
      <c r="E365">
        <f>Sheet2!F365/Sheet3!$B$1</f>
        <v>0.9775390625</v>
      </c>
      <c r="F365">
        <f>Sheet2!H365/Sheet3!$B$1</f>
        <v>0.9716796875</v>
      </c>
      <c r="G365">
        <f>Sheet2!J365/Sheet3!$B$1</f>
        <v>0.9716796875</v>
      </c>
      <c r="H365">
        <f>Sheet2!L365/Sheet3!$B$1</f>
        <v>0.9775390625</v>
      </c>
      <c r="I365">
        <f>Sheet2!N365/Sheet3!$B$1</f>
        <v>0.9775390625</v>
      </c>
      <c r="J365">
        <f>Sheet2!R365/Sheet3!$B$1</f>
        <v>0.9814453125</v>
      </c>
      <c r="K365">
        <f>Sheet2!T365/Sheet3!$B$1</f>
        <v>0.97265625</v>
      </c>
      <c r="L365">
        <f>Sheet2!V365/Sheet3!$B$1</f>
        <v>0.9736328125</v>
      </c>
      <c r="M365">
        <f>Sheet2!X365/Sheet3!$B$1</f>
        <v>0.9755859375</v>
      </c>
      <c r="N365">
        <f>Sheet2!Z365/Sheet3!$B$1</f>
        <v>0.9765625</v>
      </c>
    </row>
    <row r="366" spans="1:14" x14ac:dyDescent="0.25">
      <c r="A366">
        <f>Sheet2!Y366</f>
        <v>363</v>
      </c>
      <c r="B366">
        <f>Sheet2!Z366/Sheet3!$B$1</f>
        <v>0.97695312499999998</v>
      </c>
      <c r="C366">
        <f>Sheet2!B366/Sheet3!$B$1</f>
        <v>0.9765625</v>
      </c>
      <c r="D366">
        <f>Sheet2!D366/Sheet3!$B$1</f>
        <v>0.9814453125</v>
      </c>
      <c r="E366">
        <f>Sheet2!F366/Sheet3!$B$1</f>
        <v>0.978515625</v>
      </c>
      <c r="F366">
        <f>Sheet2!H366/Sheet3!$B$1</f>
        <v>0.9716796875</v>
      </c>
      <c r="G366">
        <f>Sheet2!J366/Sheet3!$B$1</f>
        <v>0.9716796875</v>
      </c>
      <c r="H366">
        <f>Sheet2!L366/Sheet3!$B$1</f>
        <v>0.978515625</v>
      </c>
      <c r="I366">
        <f>Sheet2!N366/Sheet3!$B$1</f>
        <v>0.9775390625</v>
      </c>
      <c r="J366">
        <f>Sheet2!R366/Sheet3!$B$1</f>
        <v>0.9814453125</v>
      </c>
      <c r="K366">
        <f>Sheet2!T366/Sheet3!$B$1</f>
        <v>0.9736328125</v>
      </c>
      <c r="L366">
        <f>Sheet2!V366/Sheet3!$B$1</f>
        <v>0.9736328125</v>
      </c>
      <c r="M366">
        <f>Sheet2!X366/Sheet3!$B$1</f>
        <v>0.9765625</v>
      </c>
      <c r="N366">
        <f>Sheet2!Z366/Sheet3!$B$1</f>
        <v>0.97695312499999998</v>
      </c>
    </row>
    <row r="367" spans="1:14" x14ac:dyDescent="0.25">
      <c r="A367">
        <f>Sheet2!Y367</f>
        <v>364</v>
      </c>
      <c r="B367">
        <f>Sheet2!Z367/Sheet3!$B$1</f>
        <v>0.97734374999999996</v>
      </c>
      <c r="C367">
        <f>Sheet2!B367/Sheet3!$B$1</f>
        <v>0.9775390625</v>
      </c>
      <c r="D367">
        <f>Sheet2!D367/Sheet3!$B$1</f>
        <v>0.982421875</v>
      </c>
      <c r="E367">
        <f>Sheet2!F367/Sheet3!$B$1</f>
        <v>0.9775390625</v>
      </c>
      <c r="F367">
        <f>Sheet2!H367/Sheet3!$B$1</f>
        <v>0.9716796875</v>
      </c>
      <c r="G367">
        <f>Sheet2!J367/Sheet3!$B$1</f>
        <v>0.9716796875</v>
      </c>
      <c r="H367">
        <f>Sheet2!L367/Sheet3!$B$1</f>
        <v>0.978515625</v>
      </c>
      <c r="I367">
        <f>Sheet2!N367/Sheet3!$B$1</f>
        <v>0.978515625</v>
      </c>
      <c r="J367">
        <f>Sheet2!R367/Sheet3!$B$1</f>
        <v>0.982421875</v>
      </c>
      <c r="K367">
        <f>Sheet2!T367/Sheet3!$B$1</f>
        <v>0.9736328125</v>
      </c>
      <c r="L367">
        <f>Sheet2!V367/Sheet3!$B$1</f>
        <v>0.9736328125</v>
      </c>
      <c r="M367">
        <f>Sheet2!X367/Sheet3!$B$1</f>
        <v>0.9775390625</v>
      </c>
      <c r="N367">
        <f>Sheet2!Z367/Sheet3!$B$1</f>
        <v>0.97734374999999996</v>
      </c>
    </row>
    <row r="368" spans="1:14" x14ac:dyDescent="0.25">
      <c r="A368">
        <f>Sheet2!Y368</f>
        <v>365</v>
      </c>
      <c r="B368">
        <f>Sheet2!Z368/Sheet3!$B$1</f>
        <v>0.9775390625</v>
      </c>
      <c r="C368">
        <f>Sheet2!B368/Sheet3!$B$1</f>
        <v>0.9775390625</v>
      </c>
      <c r="D368">
        <f>Sheet2!D368/Sheet3!$B$1</f>
        <v>0.9814453125</v>
      </c>
      <c r="E368">
        <f>Sheet2!F368/Sheet3!$B$1</f>
        <v>0.978515625</v>
      </c>
      <c r="F368">
        <f>Sheet2!H368/Sheet3!$B$1</f>
        <v>0.9716796875</v>
      </c>
      <c r="G368">
        <f>Sheet2!J368/Sheet3!$B$1</f>
        <v>0.9716796875</v>
      </c>
      <c r="H368">
        <f>Sheet2!L368/Sheet3!$B$1</f>
        <v>0.9794921875</v>
      </c>
      <c r="I368">
        <f>Sheet2!N368/Sheet3!$B$1</f>
        <v>0.978515625</v>
      </c>
      <c r="J368">
        <f>Sheet2!R368/Sheet3!$B$1</f>
        <v>0.9833984375</v>
      </c>
      <c r="K368">
        <f>Sheet2!T368/Sheet3!$B$1</f>
        <v>0.9736328125</v>
      </c>
      <c r="L368">
        <f>Sheet2!V368/Sheet3!$B$1</f>
        <v>0.9736328125</v>
      </c>
      <c r="M368">
        <f>Sheet2!X368/Sheet3!$B$1</f>
        <v>0.9775390625</v>
      </c>
      <c r="N368">
        <f>Sheet2!Z368/Sheet3!$B$1</f>
        <v>0.9775390625</v>
      </c>
    </row>
    <row r="369" spans="1:14" x14ac:dyDescent="0.25">
      <c r="A369">
        <f>Sheet2!Y369</f>
        <v>366</v>
      </c>
      <c r="B369">
        <f>Sheet2!Z369/Sheet3!$B$1</f>
        <v>0.97783203124999996</v>
      </c>
      <c r="C369">
        <f>Sheet2!B369/Sheet3!$B$1</f>
        <v>0.9775390625</v>
      </c>
      <c r="D369">
        <f>Sheet2!D369/Sheet3!$B$1</f>
        <v>0.982421875</v>
      </c>
      <c r="E369">
        <f>Sheet2!F369/Sheet3!$B$1</f>
        <v>0.9794921875</v>
      </c>
      <c r="F369">
        <f>Sheet2!H369/Sheet3!$B$1</f>
        <v>0.97265625</v>
      </c>
      <c r="G369">
        <f>Sheet2!J369/Sheet3!$B$1</f>
        <v>0.97265625</v>
      </c>
      <c r="H369">
        <f>Sheet2!L369/Sheet3!$B$1</f>
        <v>0.9794921875</v>
      </c>
      <c r="I369">
        <f>Sheet2!N369/Sheet3!$B$1</f>
        <v>0.978515625</v>
      </c>
      <c r="J369">
        <f>Sheet2!R369/Sheet3!$B$1</f>
        <v>0.9833984375</v>
      </c>
      <c r="K369">
        <f>Sheet2!T369/Sheet3!$B$1</f>
        <v>0.9736328125</v>
      </c>
      <c r="L369">
        <f>Sheet2!V369/Sheet3!$B$1</f>
        <v>0.974609375</v>
      </c>
      <c r="M369">
        <f>Sheet2!X369/Sheet3!$B$1</f>
        <v>0.9765625</v>
      </c>
      <c r="N369">
        <f>Sheet2!Z369/Sheet3!$B$1</f>
        <v>0.97783203124999996</v>
      </c>
    </row>
    <row r="370" spans="1:14" x14ac:dyDescent="0.25">
      <c r="A370">
        <f>Sheet2!Y370</f>
        <v>367</v>
      </c>
      <c r="B370">
        <f>Sheet2!Z370/Sheet3!$B$1</f>
        <v>0.97802734375</v>
      </c>
      <c r="C370">
        <f>Sheet2!B370/Sheet3!$B$1</f>
        <v>0.9794921875</v>
      </c>
      <c r="D370">
        <f>Sheet2!D370/Sheet3!$B$1</f>
        <v>0.982421875</v>
      </c>
      <c r="E370">
        <f>Sheet2!F370/Sheet3!$B$1</f>
        <v>0.978515625</v>
      </c>
      <c r="F370">
        <f>Sheet2!H370/Sheet3!$B$1</f>
        <v>0.97265625</v>
      </c>
      <c r="G370">
        <f>Sheet2!J370/Sheet3!$B$1</f>
        <v>0.97265625</v>
      </c>
      <c r="H370">
        <f>Sheet2!L370/Sheet3!$B$1</f>
        <v>0.98046875</v>
      </c>
      <c r="I370">
        <f>Sheet2!N370/Sheet3!$B$1</f>
        <v>0.978515625</v>
      </c>
      <c r="J370">
        <f>Sheet2!R370/Sheet3!$B$1</f>
        <v>0.982421875</v>
      </c>
      <c r="K370">
        <f>Sheet2!T370/Sheet3!$B$1</f>
        <v>0.9736328125</v>
      </c>
      <c r="L370">
        <f>Sheet2!V370/Sheet3!$B$1</f>
        <v>0.974609375</v>
      </c>
      <c r="M370">
        <f>Sheet2!X370/Sheet3!$B$1</f>
        <v>0.9775390625</v>
      </c>
      <c r="N370">
        <f>Sheet2!Z370/Sheet3!$B$1</f>
        <v>0.97802734375</v>
      </c>
    </row>
    <row r="371" spans="1:14" x14ac:dyDescent="0.25">
      <c r="A371">
        <f>Sheet2!Y371</f>
        <v>368</v>
      </c>
      <c r="B371">
        <f>Sheet2!Z371/Sheet3!$B$1</f>
        <v>0.97832031249999996</v>
      </c>
      <c r="C371">
        <f>Sheet2!B371/Sheet3!$B$1</f>
        <v>0.978515625</v>
      </c>
      <c r="D371">
        <f>Sheet2!D371/Sheet3!$B$1</f>
        <v>0.982421875</v>
      </c>
      <c r="E371">
        <f>Sheet2!F371/Sheet3!$B$1</f>
        <v>0.978515625</v>
      </c>
      <c r="F371">
        <f>Sheet2!H371/Sheet3!$B$1</f>
        <v>0.97265625</v>
      </c>
      <c r="G371">
        <f>Sheet2!J371/Sheet3!$B$1</f>
        <v>0.97265625</v>
      </c>
      <c r="H371">
        <f>Sheet2!L371/Sheet3!$B$1</f>
        <v>0.98046875</v>
      </c>
      <c r="I371">
        <f>Sheet2!N371/Sheet3!$B$1</f>
        <v>0.9794921875</v>
      </c>
      <c r="J371">
        <f>Sheet2!R371/Sheet3!$B$1</f>
        <v>0.9833984375</v>
      </c>
      <c r="K371">
        <f>Sheet2!T371/Sheet3!$B$1</f>
        <v>0.974609375</v>
      </c>
      <c r="L371">
        <f>Sheet2!V371/Sheet3!$B$1</f>
        <v>0.974609375</v>
      </c>
      <c r="M371">
        <f>Sheet2!X371/Sheet3!$B$1</f>
        <v>0.978515625</v>
      </c>
      <c r="N371">
        <f>Sheet2!Z371/Sheet3!$B$1</f>
        <v>0.97832031249999996</v>
      </c>
    </row>
    <row r="372" spans="1:14" x14ac:dyDescent="0.25">
      <c r="A372">
        <f>Sheet2!Y372</f>
        <v>369</v>
      </c>
      <c r="B372">
        <f>Sheet2!Z372/Sheet3!$B$1</f>
        <v>0.97871093750000004</v>
      </c>
      <c r="C372">
        <f>Sheet2!B372/Sheet3!$B$1</f>
        <v>0.978515625</v>
      </c>
      <c r="D372">
        <f>Sheet2!D372/Sheet3!$B$1</f>
        <v>0.982421875</v>
      </c>
      <c r="E372">
        <f>Sheet2!F372/Sheet3!$B$1</f>
        <v>0.9794921875</v>
      </c>
      <c r="F372">
        <f>Sheet2!H372/Sheet3!$B$1</f>
        <v>0.9755859375</v>
      </c>
      <c r="G372">
        <f>Sheet2!J372/Sheet3!$B$1</f>
        <v>0.9755859375</v>
      </c>
      <c r="H372">
        <f>Sheet2!L372/Sheet3!$B$1</f>
        <v>0.98046875</v>
      </c>
      <c r="I372">
        <f>Sheet2!N372/Sheet3!$B$1</f>
        <v>0.9794921875</v>
      </c>
      <c r="J372">
        <f>Sheet2!R372/Sheet3!$B$1</f>
        <v>0.9833984375</v>
      </c>
      <c r="K372">
        <f>Sheet2!T372/Sheet3!$B$1</f>
        <v>0.974609375</v>
      </c>
      <c r="L372">
        <f>Sheet2!V372/Sheet3!$B$1</f>
        <v>0.974609375</v>
      </c>
      <c r="M372">
        <f>Sheet2!X372/Sheet3!$B$1</f>
        <v>0.978515625</v>
      </c>
      <c r="N372">
        <f>Sheet2!Z372/Sheet3!$B$1</f>
        <v>0.97871093750000004</v>
      </c>
    </row>
    <row r="373" spans="1:14" x14ac:dyDescent="0.25">
      <c r="A373">
        <f>Sheet2!Y373</f>
        <v>370</v>
      </c>
      <c r="B373">
        <f>Sheet2!Z373/Sheet3!$B$1</f>
        <v>0.97919921875000004</v>
      </c>
      <c r="C373">
        <f>Sheet2!B373/Sheet3!$B$1</f>
        <v>0.98046875</v>
      </c>
      <c r="D373">
        <f>Sheet2!D373/Sheet3!$B$1</f>
        <v>0.982421875</v>
      </c>
      <c r="E373">
        <f>Sheet2!F373/Sheet3!$B$1</f>
        <v>0.9794921875</v>
      </c>
      <c r="F373">
        <f>Sheet2!H373/Sheet3!$B$1</f>
        <v>0.9755859375</v>
      </c>
      <c r="G373">
        <f>Sheet2!J373/Sheet3!$B$1</f>
        <v>0.9755859375</v>
      </c>
      <c r="H373">
        <f>Sheet2!L373/Sheet3!$B$1</f>
        <v>0.9814453125</v>
      </c>
      <c r="I373">
        <f>Sheet2!N373/Sheet3!$B$1</f>
        <v>0.9794921875</v>
      </c>
      <c r="J373">
        <f>Sheet2!R373/Sheet3!$B$1</f>
        <v>0.9833984375</v>
      </c>
      <c r="K373">
        <f>Sheet2!T373/Sheet3!$B$1</f>
        <v>0.9765625</v>
      </c>
      <c r="L373">
        <f>Sheet2!V373/Sheet3!$B$1</f>
        <v>0.974609375</v>
      </c>
      <c r="M373">
        <f>Sheet2!X373/Sheet3!$B$1</f>
        <v>0.978515625</v>
      </c>
      <c r="N373">
        <f>Sheet2!Z373/Sheet3!$B$1</f>
        <v>0.97919921875000004</v>
      </c>
    </row>
    <row r="374" spans="1:14" x14ac:dyDescent="0.25">
      <c r="A374">
        <f>Sheet2!Y374</f>
        <v>371</v>
      </c>
      <c r="B374">
        <f>Sheet2!Z374/Sheet3!$B$1</f>
        <v>0.97939453124999998</v>
      </c>
      <c r="C374">
        <f>Sheet2!B374/Sheet3!$B$1</f>
        <v>0.98046875</v>
      </c>
      <c r="D374">
        <f>Sheet2!D374/Sheet3!$B$1</f>
        <v>0.984375</v>
      </c>
      <c r="E374">
        <f>Sheet2!F374/Sheet3!$B$1</f>
        <v>0.98046875</v>
      </c>
      <c r="F374">
        <f>Sheet2!H374/Sheet3!$B$1</f>
        <v>0.9755859375</v>
      </c>
      <c r="G374">
        <f>Sheet2!J374/Sheet3!$B$1</f>
        <v>0.9755859375</v>
      </c>
      <c r="H374">
        <f>Sheet2!L374/Sheet3!$B$1</f>
        <v>0.98046875</v>
      </c>
      <c r="I374">
        <f>Sheet2!N374/Sheet3!$B$1</f>
        <v>0.9794921875</v>
      </c>
      <c r="J374">
        <f>Sheet2!R374/Sheet3!$B$1</f>
        <v>0.9833984375</v>
      </c>
      <c r="K374">
        <f>Sheet2!T374/Sheet3!$B$1</f>
        <v>0.9755859375</v>
      </c>
      <c r="L374">
        <f>Sheet2!V374/Sheet3!$B$1</f>
        <v>0.9755859375</v>
      </c>
      <c r="M374">
        <f>Sheet2!X374/Sheet3!$B$1</f>
        <v>0.978515625</v>
      </c>
      <c r="N374">
        <f>Sheet2!Z374/Sheet3!$B$1</f>
        <v>0.97939453124999998</v>
      </c>
    </row>
    <row r="375" spans="1:14" x14ac:dyDescent="0.25">
      <c r="A375">
        <f>Sheet2!Y375</f>
        <v>372</v>
      </c>
      <c r="B375">
        <f>Sheet2!Z375/Sheet3!$B$1</f>
        <v>0.97988281249999998</v>
      </c>
      <c r="C375">
        <f>Sheet2!B375/Sheet3!$B$1</f>
        <v>0.98046875</v>
      </c>
      <c r="D375">
        <f>Sheet2!D375/Sheet3!$B$1</f>
        <v>0.984375</v>
      </c>
      <c r="E375">
        <f>Sheet2!F375/Sheet3!$B$1</f>
        <v>0.98046875</v>
      </c>
      <c r="F375">
        <f>Sheet2!H375/Sheet3!$B$1</f>
        <v>0.9755859375</v>
      </c>
      <c r="G375">
        <f>Sheet2!J375/Sheet3!$B$1</f>
        <v>0.9755859375</v>
      </c>
      <c r="H375">
        <f>Sheet2!L375/Sheet3!$B$1</f>
        <v>0.9814453125</v>
      </c>
      <c r="I375">
        <f>Sheet2!N375/Sheet3!$B$1</f>
        <v>0.9794921875</v>
      </c>
      <c r="J375">
        <f>Sheet2!R375/Sheet3!$B$1</f>
        <v>0.984375</v>
      </c>
      <c r="K375">
        <f>Sheet2!T375/Sheet3!$B$1</f>
        <v>0.9765625</v>
      </c>
      <c r="L375">
        <f>Sheet2!V375/Sheet3!$B$1</f>
        <v>0.9765625</v>
      </c>
      <c r="M375">
        <f>Sheet2!X375/Sheet3!$B$1</f>
        <v>0.9794921875</v>
      </c>
      <c r="N375">
        <f>Sheet2!Z375/Sheet3!$B$1</f>
        <v>0.97988281249999998</v>
      </c>
    </row>
    <row r="376" spans="1:14" x14ac:dyDescent="0.25">
      <c r="A376">
        <f>Sheet2!Y376</f>
        <v>373</v>
      </c>
      <c r="B376">
        <f>Sheet2!Z376/Sheet3!$B$1</f>
        <v>0.98027343749999996</v>
      </c>
      <c r="C376">
        <f>Sheet2!B376/Sheet3!$B$1</f>
        <v>0.98046875</v>
      </c>
      <c r="D376">
        <f>Sheet2!D376/Sheet3!$B$1</f>
        <v>0.984375</v>
      </c>
      <c r="E376">
        <f>Sheet2!F376/Sheet3!$B$1</f>
        <v>0.9814453125</v>
      </c>
      <c r="F376">
        <f>Sheet2!H376/Sheet3!$B$1</f>
        <v>0.9765625</v>
      </c>
      <c r="G376">
        <f>Sheet2!J376/Sheet3!$B$1</f>
        <v>0.9765625</v>
      </c>
      <c r="H376">
        <f>Sheet2!L376/Sheet3!$B$1</f>
        <v>0.9814453125</v>
      </c>
      <c r="I376">
        <f>Sheet2!N376/Sheet3!$B$1</f>
        <v>0.9794921875</v>
      </c>
      <c r="J376">
        <f>Sheet2!R376/Sheet3!$B$1</f>
        <v>0.986328125</v>
      </c>
      <c r="K376">
        <f>Sheet2!T376/Sheet3!$B$1</f>
        <v>0.9765625</v>
      </c>
      <c r="L376">
        <f>Sheet2!V376/Sheet3!$B$1</f>
        <v>0.9765625</v>
      </c>
      <c r="M376">
        <f>Sheet2!X376/Sheet3!$B$1</f>
        <v>0.9794921875</v>
      </c>
      <c r="N376">
        <f>Sheet2!Z376/Sheet3!$B$1</f>
        <v>0.98027343749999996</v>
      </c>
    </row>
    <row r="377" spans="1:14" x14ac:dyDescent="0.25">
      <c r="A377">
        <f>Sheet2!Y377</f>
        <v>374</v>
      </c>
      <c r="B377">
        <f>Sheet2!Z377/Sheet3!$B$1</f>
        <v>0.98056640625000002</v>
      </c>
      <c r="C377">
        <f>Sheet2!B377/Sheet3!$B$1</f>
        <v>0.98046875</v>
      </c>
      <c r="D377">
        <f>Sheet2!D377/Sheet3!$B$1</f>
        <v>0.984375</v>
      </c>
      <c r="E377">
        <f>Sheet2!F377/Sheet3!$B$1</f>
        <v>0.9814453125</v>
      </c>
      <c r="F377">
        <f>Sheet2!H377/Sheet3!$B$1</f>
        <v>0.9775390625</v>
      </c>
      <c r="G377">
        <f>Sheet2!J377/Sheet3!$B$1</f>
        <v>0.9775390625</v>
      </c>
      <c r="H377">
        <f>Sheet2!L377/Sheet3!$B$1</f>
        <v>0.982421875</v>
      </c>
      <c r="I377">
        <f>Sheet2!N377/Sheet3!$B$1</f>
        <v>0.98046875</v>
      </c>
      <c r="J377">
        <f>Sheet2!R377/Sheet3!$B$1</f>
        <v>0.9853515625</v>
      </c>
      <c r="K377">
        <f>Sheet2!T377/Sheet3!$B$1</f>
        <v>0.9765625</v>
      </c>
      <c r="L377">
        <f>Sheet2!V377/Sheet3!$B$1</f>
        <v>0.9765625</v>
      </c>
      <c r="M377">
        <f>Sheet2!X377/Sheet3!$B$1</f>
        <v>0.98046875</v>
      </c>
      <c r="N377">
        <f>Sheet2!Z377/Sheet3!$B$1</f>
        <v>0.98056640625000002</v>
      </c>
    </row>
    <row r="378" spans="1:14" x14ac:dyDescent="0.25">
      <c r="A378">
        <f>Sheet2!Y378</f>
        <v>375</v>
      </c>
      <c r="B378">
        <f>Sheet2!Z378/Sheet3!$B$1</f>
        <v>0.98046875</v>
      </c>
      <c r="C378">
        <f>Sheet2!B378/Sheet3!$B$1</f>
        <v>0.9814453125</v>
      </c>
      <c r="D378">
        <f>Sheet2!D378/Sheet3!$B$1</f>
        <v>0.984375</v>
      </c>
      <c r="E378">
        <f>Sheet2!F378/Sheet3!$B$1</f>
        <v>0.9814453125</v>
      </c>
      <c r="F378">
        <f>Sheet2!H378/Sheet3!$B$1</f>
        <v>0.9775390625</v>
      </c>
      <c r="G378">
        <f>Sheet2!J378/Sheet3!$B$1</f>
        <v>0.9775390625</v>
      </c>
      <c r="H378">
        <f>Sheet2!L378/Sheet3!$B$1</f>
        <v>0.9814453125</v>
      </c>
      <c r="I378">
        <f>Sheet2!N378/Sheet3!$B$1</f>
        <v>0.98046875</v>
      </c>
      <c r="J378">
        <f>Sheet2!R378/Sheet3!$B$1</f>
        <v>0.984375</v>
      </c>
      <c r="K378">
        <f>Sheet2!T378/Sheet3!$B$1</f>
        <v>0.9765625</v>
      </c>
      <c r="L378">
        <f>Sheet2!V378/Sheet3!$B$1</f>
        <v>0.9765625</v>
      </c>
      <c r="M378">
        <f>Sheet2!X378/Sheet3!$B$1</f>
        <v>0.98046875</v>
      </c>
      <c r="N378">
        <f>Sheet2!Z378/Sheet3!$B$1</f>
        <v>0.98046875</v>
      </c>
    </row>
    <row r="379" spans="1:14" x14ac:dyDescent="0.25">
      <c r="A379">
        <f>Sheet2!Y379</f>
        <v>376</v>
      </c>
      <c r="B379">
        <f>Sheet2!Z379/Sheet3!$B$1</f>
        <v>0.98085937499999998</v>
      </c>
      <c r="C379">
        <f>Sheet2!B379/Sheet3!$B$1</f>
        <v>0.9814453125</v>
      </c>
      <c r="D379">
        <f>Sheet2!D379/Sheet3!$B$1</f>
        <v>0.9853515625</v>
      </c>
      <c r="E379">
        <f>Sheet2!F379/Sheet3!$B$1</f>
        <v>0.9814453125</v>
      </c>
      <c r="F379">
        <f>Sheet2!H379/Sheet3!$B$1</f>
        <v>0.978515625</v>
      </c>
      <c r="G379">
        <f>Sheet2!J379/Sheet3!$B$1</f>
        <v>0.978515625</v>
      </c>
      <c r="H379">
        <f>Sheet2!L379/Sheet3!$B$1</f>
        <v>0.982421875</v>
      </c>
      <c r="I379">
        <f>Sheet2!N379/Sheet3!$B$1</f>
        <v>0.98046875</v>
      </c>
      <c r="J379">
        <f>Sheet2!R379/Sheet3!$B$1</f>
        <v>0.984375</v>
      </c>
      <c r="K379">
        <f>Sheet2!T379/Sheet3!$B$1</f>
        <v>0.9765625</v>
      </c>
      <c r="L379">
        <f>Sheet2!V379/Sheet3!$B$1</f>
        <v>0.9775390625</v>
      </c>
      <c r="M379">
        <f>Sheet2!X379/Sheet3!$B$1</f>
        <v>0.98046875</v>
      </c>
      <c r="N379">
        <f>Sheet2!Z379/Sheet3!$B$1</f>
        <v>0.98085937499999998</v>
      </c>
    </row>
    <row r="380" spans="1:14" x14ac:dyDescent="0.25">
      <c r="A380">
        <f>Sheet2!Y380</f>
        <v>377</v>
      </c>
      <c r="B380">
        <f>Sheet2!Z380/Sheet3!$B$1</f>
        <v>0.9814453125</v>
      </c>
      <c r="C380">
        <f>Sheet2!B380/Sheet3!$B$1</f>
        <v>0.982421875</v>
      </c>
      <c r="D380">
        <f>Sheet2!D380/Sheet3!$B$1</f>
        <v>0.986328125</v>
      </c>
      <c r="E380">
        <f>Sheet2!F380/Sheet3!$B$1</f>
        <v>0.982421875</v>
      </c>
      <c r="F380">
        <f>Sheet2!H380/Sheet3!$B$1</f>
        <v>0.978515625</v>
      </c>
      <c r="G380">
        <f>Sheet2!J380/Sheet3!$B$1</f>
        <v>0.978515625</v>
      </c>
      <c r="H380">
        <f>Sheet2!L380/Sheet3!$B$1</f>
        <v>0.9833984375</v>
      </c>
      <c r="I380">
        <f>Sheet2!N380/Sheet3!$B$1</f>
        <v>0.9814453125</v>
      </c>
      <c r="J380">
        <f>Sheet2!R380/Sheet3!$B$1</f>
        <v>0.984375</v>
      </c>
      <c r="K380">
        <f>Sheet2!T380/Sheet3!$B$1</f>
        <v>0.9765625</v>
      </c>
      <c r="L380">
        <f>Sheet2!V380/Sheet3!$B$1</f>
        <v>0.9775390625</v>
      </c>
      <c r="M380">
        <f>Sheet2!X380/Sheet3!$B$1</f>
        <v>0.9814453125</v>
      </c>
      <c r="N380">
        <f>Sheet2!Z380/Sheet3!$B$1</f>
        <v>0.9814453125</v>
      </c>
    </row>
    <row r="381" spans="1:14" x14ac:dyDescent="0.25">
      <c r="A381">
        <f>Sheet2!Y381</f>
        <v>378</v>
      </c>
      <c r="B381">
        <f>Sheet2!Z381/Sheet3!$B$1</f>
        <v>0.98183593749999998</v>
      </c>
      <c r="C381">
        <f>Sheet2!B381/Sheet3!$B$1</f>
        <v>0.9833984375</v>
      </c>
      <c r="D381">
        <f>Sheet2!D381/Sheet3!$B$1</f>
        <v>0.986328125</v>
      </c>
      <c r="E381">
        <f>Sheet2!F381/Sheet3!$B$1</f>
        <v>0.9814453125</v>
      </c>
      <c r="F381">
        <f>Sheet2!H381/Sheet3!$B$1</f>
        <v>0.978515625</v>
      </c>
      <c r="G381">
        <f>Sheet2!J381/Sheet3!$B$1</f>
        <v>0.978515625</v>
      </c>
      <c r="H381">
        <f>Sheet2!L381/Sheet3!$B$1</f>
        <v>0.9833984375</v>
      </c>
      <c r="I381">
        <f>Sheet2!N381/Sheet3!$B$1</f>
        <v>0.9814453125</v>
      </c>
      <c r="J381">
        <f>Sheet2!R381/Sheet3!$B$1</f>
        <v>0.986328125</v>
      </c>
      <c r="K381">
        <f>Sheet2!T381/Sheet3!$B$1</f>
        <v>0.9775390625</v>
      </c>
      <c r="L381">
        <f>Sheet2!V381/Sheet3!$B$1</f>
        <v>0.978515625</v>
      </c>
      <c r="M381">
        <f>Sheet2!X381/Sheet3!$B$1</f>
        <v>0.9814453125</v>
      </c>
      <c r="N381">
        <f>Sheet2!Z381/Sheet3!$B$1</f>
        <v>0.98183593749999998</v>
      </c>
    </row>
    <row r="382" spans="1:14" x14ac:dyDescent="0.25">
      <c r="A382">
        <f>Sheet2!Y382</f>
        <v>379</v>
      </c>
      <c r="B382">
        <f>Sheet2!Z382/Sheet3!$B$1</f>
        <v>0.98203125000000002</v>
      </c>
      <c r="C382">
        <f>Sheet2!B382/Sheet3!$B$1</f>
        <v>0.9833984375</v>
      </c>
      <c r="D382">
        <f>Sheet2!D382/Sheet3!$B$1</f>
        <v>0.9873046875</v>
      </c>
      <c r="E382">
        <f>Sheet2!F382/Sheet3!$B$1</f>
        <v>0.982421875</v>
      </c>
      <c r="F382">
        <f>Sheet2!H382/Sheet3!$B$1</f>
        <v>0.978515625</v>
      </c>
      <c r="G382">
        <f>Sheet2!J382/Sheet3!$B$1</f>
        <v>0.978515625</v>
      </c>
      <c r="H382">
        <f>Sheet2!L382/Sheet3!$B$1</f>
        <v>0.9853515625</v>
      </c>
      <c r="I382">
        <f>Sheet2!N382/Sheet3!$B$1</f>
        <v>0.982421875</v>
      </c>
      <c r="J382">
        <f>Sheet2!R382/Sheet3!$B$1</f>
        <v>0.9853515625</v>
      </c>
      <c r="K382">
        <f>Sheet2!T382/Sheet3!$B$1</f>
        <v>0.9765625</v>
      </c>
      <c r="L382">
        <f>Sheet2!V382/Sheet3!$B$1</f>
        <v>0.9775390625</v>
      </c>
      <c r="M382">
        <f>Sheet2!X382/Sheet3!$B$1</f>
        <v>0.9814453125</v>
      </c>
      <c r="N382">
        <f>Sheet2!Z382/Sheet3!$B$1</f>
        <v>0.98203125000000002</v>
      </c>
    </row>
    <row r="383" spans="1:14" x14ac:dyDescent="0.25">
      <c r="A383">
        <f>Sheet2!Y383</f>
        <v>380</v>
      </c>
      <c r="B383">
        <f>Sheet2!Z383/Sheet3!$B$1</f>
        <v>0.982421875</v>
      </c>
      <c r="C383">
        <f>Sheet2!B383/Sheet3!$B$1</f>
        <v>0.984375</v>
      </c>
      <c r="D383">
        <f>Sheet2!D383/Sheet3!$B$1</f>
        <v>0.9873046875</v>
      </c>
      <c r="E383">
        <f>Sheet2!F383/Sheet3!$B$1</f>
        <v>0.982421875</v>
      </c>
      <c r="F383">
        <f>Sheet2!H383/Sheet3!$B$1</f>
        <v>0.9794921875</v>
      </c>
      <c r="G383">
        <f>Sheet2!J383/Sheet3!$B$1</f>
        <v>0.9794921875</v>
      </c>
      <c r="H383">
        <f>Sheet2!L383/Sheet3!$B$1</f>
        <v>0.9853515625</v>
      </c>
      <c r="I383">
        <f>Sheet2!N383/Sheet3!$B$1</f>
        <v>0.982421875</v>
      </c>
      <c r="J383">
        <f>Sheet2!R383/Sheet3!$B$1</f>
        <v>0.9853515625</v>
      </c>
      <c r="K383">
        <f>Sheet2!T383/Sheet3!$B$1</f>
        <v>0.9775390625</v>
      </c>
      <c r="L383">
        <f>Sheet2!V383/Sheet3!$B$1</f>
        <v>0.9775390625</v>
      </c>
      <c r="M383">
        <f>Sheet2!X383/Sheet3!$B$1</f>
        <v>0.982421875</v>
      </c>
      <c r="N383">
        <f>Sheet2!Z383/Sheet3!$B$1</f>
        <v>0.982421875</v>
      </c>
    </row>
    <row r="384" spans="1:14" x14ac:dyDescent="0.25">
      <c r="A384">
        <f>Sheet2!Y384</f>
        <v>381</v>
      </c>
      <c r="B384">
        <f>Sheet2!Z384/Sheet3!$B$1</f>
        <v>0.98261718750000004</v>
      </c>
      <c r="C384">
        <f>Sheet2!B384/Sheet3!$B$1</f>
        <v>0.984375</v>
      </c>
      <c r="D384">
        <f>Sheet2!D384/Sheet3!$B$1</f>
        <v>0.9873046875</v>
      </c>
      <c r="E384">
        <f>Sheet2!F384/Sheet3!$B$1</f>
        <v>0.982421875</v>
      </c>
      <c r="F384">
        <f>Sheet2!H384/Sheet3!$B$1</f>
        <v>0.9794921875</v>
      </c>
      <c r="G384">
        <f>Sheet2!J384/Sheet3!$B$1</f>
        <v>0.9794921875</v>
      </c>
      <c r="H384">
        <f>Sheet2!L384/Sheet3!$B$1</f>
        <v>0.986328125</v>
      </c>
      <c r="I384">
        <f>Sheet2!N384/Sheet3!$B$1</f>
        <v>0.982421875</v>
      </c>
      <c r="J384">
        <f>Sheet2!R384/Sheet3!$B$1</f>
        <v>0.986328125</v>
      </c>
      <c r="K384">
        <f>Sheet2!T384/Sheet3!$B$1</f>
        <v>0.9775390625</v>
      </c>
      <c r="L384">
        <f>Sheet2!V384/Sheet3!$B$1</f>
        <v>0.9775390625</v>
      </c>
      <c r="M384">
        <f>Sheet2!X384/Sheet3!$B$1</f>
        <v>0.982421875</v>
      </c>
      <c r="N384">
        <f>Sheet2!Z384/Sheet3!$B$1</f>
        <v>0.98261718750000004</v>
      </c>
    </row>
    <row r="385" spans="1:14" x14ac:dyDescent="0.25">
      <c r="A385">
        <f>Sheet2!Y385</f>
        <v>382</v>
      </c>
      <c r="B385">
        <f>Sheet2!Z385/Sheet3!$B$1</f>
        <v>0.98310546875000004</v>
      </c>
      <c r="C385">
        <f>Sheet2!B385/Sheet3!$B$1</f>
        <v>0.984375</v>
      </c>
      <c r="D385">
        <f>Sheet2!D385/Sheet3!$B$1</f>
        <v>0.9873046875</v>
      </c>
      <c r="E385">
        <f>Sheet2!F385/Sheet3!$B$1</f>
        <v>0.982421875</v>
      </c>
      <c r="F385">
        <f>Sheet2!H385/Sheet3!$B$1</f>
        <v>0.98046875</v>
      </c>
      <c r="G385">
        <f>Sheet2!J385/Sheet3!$B$1</f>
        <v>0.98046875</v>
      </c>
      <c r="H385">
        <f>Sheet2!L385/Sheet3!$B$1</f>
        <v>0.986328125</v>
      </c>
      <c r="I385">
        <f>Sheet2!N385/Sheet3!$B$1</f>
        <v>0.982421875</v>
      </c>
      <c r="J385">
        <f>Sheet2!R385/Sheet3!$B$1</f>
        <v>0.986328125</v>
      </c>
      <c r="K385">
        <f>Sheet2!T385/Sheet3!$B$1</f>
        <v>0.978515625</v>
      </c>
      <c r="L385">
        <f>Sheet2!V385/Sheet3!$B$1</f>
        <v>0.9794921875</v>
      </c>
      <c r="M385">
        <f>Sheet2!X385/Sheet3!$B$1</f>
        <v>0.9833984375</v>
      </c>
      <c r="N385">
        <f>Sheet2!Z385/Sheet3!$B$1</f>
        <v>0.98310546875000004</v>
      </c>
    </row>
    <row r="386" spans="1:14" x14ac:dyDescent="0.25">
      <c r="A386">
        <f>Sheet2!Y386</f>
        <v>383</v>
      </c>
      <c r="B386">
        <f>Sheet2!Z386/Sheet3!$B$1</f>
        <v>0.98349609375000002</v>
      </c>
      <c r="C386">
        <f>Sheet2!B386/Sheet3!$B$1</f>
        <v>0.984375</v>
      </c>
      <c r="D386">
        <f>Sheet2!D386/Sheet3!$B$1</f>
        <v>0.98828125</v>
      </c>
      <c r="E386">
        <f>Sheet2!F386/Sheet3!$B$1</f>
        <v>0.982421875</v>
      </c>
      <c r="F386">
        <f>Sheet2!H386/Sheet3!$B$1</f>
        <v>0.98046875</v>
      </c>
      <c r="G386">
        <f>Sheet2!J386/Sheet3!$B$1</f>
        <v>0.98046875</v>
      </c>
      <c r="H386">
        <f>Sheet2!L386/Sheet3!$B$1</f>
        <v>0.9873046875</v>
      </c>
      <c r="I386">
        <f>Sheet2!N386/Sheet3!$B$1</f>
        <v>0.984375</v>
      </c>
      <c r="J386">
        <f>Sheet2!R386/Sheet3!$B$1</f>
        <v>0.986328125</v>
      </c>
      <c r="K386">
        <f>Sheet2!T386/Sheet3!$B$1</f>
        <v>0.978515625</v>
      </c>
      <c r="L386">
        <f>Sheet2!V386/Sheet3!$B$1</f>
        <v>0.9794921875</v>
      </c>
      <c r="M386">
        <f>Sheet2!X386/Sheet3!$B$1</f>
        <v>0.9833984375</v>
      </c>
      <c r="N386">
        <f>Sheet2!Z386/Sheet3!$B$1</f>
        <v>0.98349609375000002</v>
      </c>
    </row>
    <row r="387" spans="1:14" x14ac:dyDescent="0.25">
      <c r="A387">
        <f>Sheet2!Y387</f>
        <v>384</v>
      </c>
      <c r="B387">
        <f>Sheet2!Z387/Sheet3!$B$1</f>
        <v>0.98369140624999996</v>
      </c>
      <c r="C387">
        <f>Sheet2!B387/Sheet3!$B$1</f>
        <v>0.9853515625</v>
      </c>
      <c r="D387">
        <f>Sheet2!D387/Sheet3!$B$1</f>
        <v>0.98828125</v>
      </c>
      <c r="E387">
        <f>Sheet2!F387/Sheet3!$B$1</f>
        <v>0.982421875</v>
      </c>
      <c r="F387">
        <f>Sheet2!H387/Sheet3!$B$1</f>
        <v>0.98046875</v>
      </c>
      <c r="G387">
        <f>Sheet2!J387/Sheet3!$B$1</f>
        <v>0.98046875</v>
      </c>
      <c r="H387">
        <f>Sheet2!L387/Sheet3!$B$1</f>
        <v>0.986328125</v>
      </c>
      <c r="I387">
        <f>Sheet2!N387/Sheet3!$B$1</f>
        <v>0.984375</v>
      </c>
      <c r="J387">
        <f>Sheet2!R387/Sheet3!$B$1</f>
        <v>0.986328125</v>
      </c>
      <c r="K387">
        <f>Sheet2!T387/Sheet3!$B$1</f>
        <v>0.98046875</v>
      </c>
      <c r="L387">
        <f>Sheet2!V387/Sheet3!$B$1</f>
        <v>0.98046875</v>
      </c>
      <c r="M387">
        <f>Sheet2!X387/Sheet3!$B$1</f>
        <v>0.982421875</v>
      </c>
      <c r="N387">
        <f>Sheet2!Z387/Sheet3!$B$1</f>
        <v>0.98369140624999996</v>
      </c>
    </row>
    <row r="388" spans="1:14" x14ac:dyDescent="0.25">
      <c r="A388">
        <f>Sheet2!Y388</f>
        <v>385</v>
      </c>
      <c r="B388">
        <f>Sheet2!Z388/Sheet3!$B$1</f>
        <v>0.98398437500000002</v>
      </c>
      <c r="C388">
        <f>Sheet2!B388/Sheet3!$B$1</f>
        <v>0.9853515625</v>
      </c>
      <c r="D388">
        <f>Sheet2!D388/Sheet3!$B$1</f>
        <v>0.9892578125</v>
      </c>
      <c r="E388">
        <f>Sheet2!F388/Sheet3!$B$1</f>
        <v>0.9833984375</v>
      </c>
      <c r="F388">
        <f>Sheet2!H388/Sheet3!$B$1</f>
        <v>0.9814453125</v>
      </c>
      <c r="G388">
        <f>Sheet2!J388/Sheet3!$B$1</f>
        <v>0.9814453125</v>
      </c>
      <c r="H388">
        <f>Sheet2!L388/Sheet3!$B$1</f>
        <v>0.986328125</v>
      </c>
      <c r="I388">
        <f>Sheet2!N388/Sheet3!$B$1</f>
        <v>0.984375</v>
      </c>
      <c r="J388">
        <f>Sheet2!R388/Sheet3!$B$1</f>
        <v>0.9873046875</v>
      </c>
      <c r="K388">
        <f>Sheet2!T388/Sheet3!$B$1</f>
        <v>0.9794921875</v>
      </c>
      <c r="L388">
        <f>Sheet2!V388/Sheet3!$B$1</f>
        <v>0.9794921875</v>
      </c>
      <c r="M388">
        <f>Sheet2!X388/Sheet3!$B$1</f>
        <v>0.9833984375</v>
      </c>
      <c r="N388">
        <f>Sheet2!Z388/Sheet3!$B$1</f>
        <v>0.98398437500000002</v>
      </c>
    </row>
    <row r="389" spans="1:14" x14ac:dyDescent="0.25">
      <c r="A389">
        <f>Sheet2!Y389</f>
        <v>386</v>
      </c>
      <c r="B389">
        <f>Sheet2!Z389/Sheet3!$B$1</f>
        <v>0.984375</v>
      </c>
      <c r="C389">
        <f>Sheet2!B389/Sheet3!$B$1</f>
        <v>0.9853515625</v>
      </c>
      <c r="D389">
        <f>Sheet2!D389/Sheet3!$B$1</f>
        <v>0.990234375</v>
      </c>
      <c r="E389">
        <f>Sheet2!F389/Sheet3!$B$1</f>
        <v>0.9833984375</v>
      </c>
      <c r="F389">
        <f>Sheet2!H389/Sheet3!$B$1</f>
        <v>0.98046875</v>
      </c>
      <c r="G389">
        <f>Sheet2!J389/Sheet3!$B$1</f>
        <v>0.98046875</v>
      </c>
      <c r="H389">
        <f>Sheet2!L389/Sheet3!$B$1</f>
        <v>0.986328125</v>
      </c>
      <c r="I389">
        <f>Sheet2!N389/Sheet3!$B$1</f>
        <v>0.984375</v>
      </c>
      <c r="J389">
        <f>Sheet2!R389/Sheet3!$B$1</f>
        <v>0.98828125</v>
      </c>
      <c r="K389">
        <f>Sheet2!T389/Sheet3!$B$1</f>
        <v>0.98046875</v>
      </c>
      <c r="L389">
        <f>Sheet2!V389/Sheet3!$B$1</f>
        <v>0.9814453125</v>
      </c>
      <c r="M389">
        <f>Sheet2!X389/Sheet3!$B$1</f>
        <v>0.9833984375</v>
      </c>
      <c r="N389">
        <f>Sheet2!Z389/Sheet3!$B$1</f>
        <v>0.984375</v>
      </c>
    </row>
    <row r="390" spans="1:14" x14ac:dyDescent="0.25">
      <c r="A390">
        <f>Sheet2!Y390</f>
        <v>387</v>
      </c>
      <c r="B390">
        <f>Sheet2!Z390/Sheet3!$B$1</f>
        <v>0.98466796874999996</v>
      </c>
      <c r="C390">
        <f>Sheet2!B390/Sheet3!$B$1</f>
        <v>0.9853515625</v>
      </c>
      <c r="D390">
        <f>Sheet2!D390/Sheet3!$B$1</f>
        <v>0.990234375</v>
      </c>
      <c r="E390">
        <f>Sheet2!F390/Sheet3!$B$1</f>
        <v>0.9833984375</v>
      </c>
      <c r="F390">
        <f>Sheet2!H390/Sheet3!$B$1</f>
        <v>0.9814453125</v>
      </c>
      <c r="G390">
        <f>Sheet2!J390/Sheet3!$B$1</f>
        <v>0.9814453125</v>
      </c>
      <c r="H390">
        <f>Sheet2!L390/Sheet3!$B$1</f>
        <v>0.9873046875</v>
      </c>
      <c r="I390">
        <f>Sheet2!N390/Sheet3!$B$1</f>
        <v>0.984375</v>
      </c>
      <c r="J390">
        <f>Sheet2!R390/Sheet3!$B$1</f>
        <v>0.98828125</v>
      </c>
      <c r="K390">
        <f>Sheet2!T390/Sheet3!$B$1</f>
        <v>0.9814453125</v>
      </c>
      <c r="L390">
        <f>Sheet2!V390/Sheet3!$B$1</f>
        <v>0.9814453125</v>
      </c>
      <c r="M390">
        <f>Sheet2!X390/Sheet3!$B$1</f>
        <v>0.9833984375</v>
      </c>
      <c r="N390">
        <f>Sheet2!Z390/Sheet3!$B$1</f>
        <v>0.98466796874999996</v>
      </c>
    </row>
    <row r="391" spans="1:14" x14ac:dyDescent="0.25">
      <c r="A391">
        <f>Sheet2!Y391</f>
        <v>388</v>
      </c>
      <c r="B391">
        <f>Sheet2!Z391/Sheet3!$B$1</f>
        <v>0.98496093750000002</v>
      </c>
      <c r="C391">
        <f>Sheet2!B391/Sheet3!$B$1</f>
        <v>0.9853515625</v>
      </c>
      <c r="D391">
        <f>Sheet2!D391/Sheet3!$B$1</f>
        <v>0.990234375</v>
      </c>
      <c r="E391">
        <f>Sheet2!F391/Sheet3!$B$1</f>
        <v>0.9833984375</v>
      </c>
      <c r="F391">
        <f>Sheet2!H391/Sheet3!$B$1</f>
        <v>0.9814453125</v>
      </c>
      <c r="G391">
        <f>Sheet2!J391/Sheet3!$B$1</f>
        <v>0.9814453125</v>
      </c>
      <c r="H391">
        <f>Sheet2!L391/Sheet3!$B$1</f>
        <v>0.9873046875</v>
      </c>
      <c r="I391">
        <f>Sheet2!N391/Sheet3!$B$1</f>
        <v>0.986328125</v>
      </c>
      <c r="J391">
        <f>Sheet2!R391/Sheet3!$B$1</f>
        <v>0.98828125</v>
      </c>
      <c r="K391">
        <f>Sheet2!T391/Sheet3!$B$1</f>
        <v>0.9814453125</v>
      </c>
      <c r="L391">
        <f>Sheet2!V391/Sheet3!$B$1</f>
        <v>0.9814453125</v>
      </c>
      <c r="M391">
        <f>Sheet2!X391/Sheet3!$B$1</f>
        <v>0.984375</v>
      </c>
      <c r="N391">
        <f>Sheet2!Z391/Sheet3!$B$1</f>
        <v>0.98496093750000002</v>
      </c>
    </row>
    <row r="392" spans="1:14" x14ac:dyDescent="0.25">
      <c r="A392">
        <f>Sheet2!Y392</f>
        <v>389</v>
      </c>
      <c r="B392">
        <f>Sheet2!Z392/Sheet3!$B$1</f>
        <v>0.98496093750000002</v>
      </c>
      <c r="C392">
        <f>Sheet2!B392/Sheet3!$B$1</f>
        <v>0.98828125</v>
      </c>
      <c r="D392">
        <f>Sheet2!D392/Sheet3!$B$1</f>
        <v>0.9892578125</v>
      </c>
      <c r="E392">
        <f>Sheet2!F392/Sheet3!$B$1</f>
        <v>0.984375</v>
      </c>
      <c r="F392">
        <f>Sheet2!H392/Sheet3!$B$1</f>
        <v>0.9814453125</v>
      </c>
      <c r="G392">
        <f>Sheet2!J392/Sheet3!$B$1</f>
        <v>0.9814453125</v>
      </c>
      <c r="H392">
        <f>Sheet2!L392/Sheet3!$B$1</f>
        <v>0.9873046875</v>
      </c>
      <c r="I392">
        <f>Sheet2!N392/Sheet3!$B$1</f>
        <v>0.986328125</v>
      </c>
      <c r="J392">
        <f>Sheet2!R392/Sheet3!$B$1</f>
        <v>0.98828125</v>
      </c>
      <c r="K392">
        <f>Sheet2!T392/Sheet3!$B$1</f>
        <v>0.98046875</v>
      </c>
      <c r="L392">
        <f>Sheet2!V392/Sheet3!$B$1</f>
        <v>0.98046875</v>
      </c>
      <c r="M392">
        <f>Sheet2!X392/Sheet3!$B$1</f>
        <v>0.9833984375</v>
      </c>
      <c r="N392">
        <f>Sheet2!Z392/Sheet3!$B$1</f>
        <v>0.98496093750000002</v>
      </c>
    </row>
    <row r="393" spans="1:14" x14ac:dyDescent="0.25">
      <c r="A393">
        <f>Sheet2!Y393</f>
        <v>390</v>
      </c>
      <c r="B393">
        <f>Sheet2!Z393/Sheet3!$B$1</f>
        <v>0.98554687500000004</v>
      </c>
      <c r="C393">
        <f>Sheet2!B393/Sheet3!$B$1</f>
        <v>0.98828125</v>
      </c>
      <c r="D393">
        <f>Sheet2!D393/Sheet3!$B$1</f>
        <v>0.990234375</v>
      </c>
      <c r="E393">
        <f>Sheet2!F393/Sheet3!$B$1</f>
        <v>0.9833984375</v>
      </c>
      <c r="F393">
        <f>Sheet2!H393/Sheet3!$B$1</f>
        <v>0.982421875</v>
      </c>
      <c r="G393">
        <f>Sheet2!J393/Sheet3!$B$1</f>
        <v>0.982421875</v>
      </c>
      <c r="H393">
        <f>Sheet2!L393/Sheet3!$B$1</f>
        <v>0.98828125</v>
      </c>
      <c r="I393">
        <f>Sheet2!N393/Sheet3!$B$1</f>
        <v>0.986328125</v>
      </c>
      <c r="J393">
        <f>Sheet2!R393/Sheet3!$B$1</f>
        <v>0.9892578125</v>
      </c>
      <c r="K393">
        <f>Sheet2!T393/Sheet3!$B$1</f>
        <v>0.982421875</v>
      </c>
      <c r="L393">
        <f>Sheet2!V393/Sheet3!$B$1</f>
        <v>0.9814453125</v>
      </c>
      <c r="M393">
        <f>Sheet2!X393/Sheet3!$B$1</f>
        <v>0.9833984375</v>
      </c>
      <c r="N393">
        <f>Sheet2!Z393/Sheet3!$B$1</f>
        <v>0.98554687500000004</v>
      </c>
    </row>
    <row r="394" spans="1:14" x14ac:dyDescent="0.25">
      <c r="A394">
        <f>Sheet2!Y394</f>
        <v>391</v>
      </c>
      <c r="B394">
        <f>Sheet2!Z394/Sheet3!$B$1</f>
        <v>0.98613281249999996</v>
      </c>
      <c r="C394">
        <f>Sheet2!B394/Sheet3!$B$1</f>
        <v>0.98828125</v>
      </c>
      <c r="D394">
        <f>Sheet2!D394/Sheet3!$B$1</f>
        <v>0.9912109375</v>
      </c>
      <c r="E394">
        <f>Sheet2!F394/Sheet3!$B$1</f>
        <v>0.984375</v>
      </c>
      <c r="F394">
        <f>Sheet2!H394/Sheet3!$B$1</f>
        <v>0.982421875</v>
      </c>
      <c r="G394">
        <f>Sheet2!J394/Sheet3!$B$1</f>
        <v>0.982421875</v>
      </c>
      <c r="H394">
        <f>Sheet2!L394/Sheet3!$B$1</f>
        <v>0.9892578125</v>
      </c>
      <c r="I394">
        <f>Sheet2!N394/Sheet3!$B$1</f>
        <v>0.9873046875</v>
      </c>
      <c r="J394">
        <f>Sheet2!R394/Sheet3!$B$1</f>
        <v>0.9892578125</v>
      </c>
      <c r="K394">
        <f>Sheet2!T394/Sheet3!$B$1</f>
        <v>0.9833984375</v>
      </c>
      <c r="L394">
        <f>Sheet2!V394/Sheet3!$B$1</f>
        <v>0.9814453125</v>
      </c>
      <c r="M394">
        <f>Sheet2!X394/Sheet3!$B$1</f>
        <v>0.984375</v>
      </c>
      <c r="N394">
        <f>Sheet2!Z394/Sheet3!$B$1</f>
        <v>0.98613281249999996</v>
      </c>
    </row>
    <row r="395" spans="1:14" x14ac:dyDescent="0.25">
      <c r="A395">
        <f>Sheet2!Y395</f>
        <v>392</v>
      </c>
      <c r="B395">
        <f>Sheet2!Z395/Sheet3!$B$1</f>
        <v>0.98613281249999996</v>
      </c>
      <c r="C395">
        <f>Sheet2!B395/Sheet3!$B$1</f>
        <v>0.98828125</v>
      </c>
      <c r="D395">
        <f>Sheet2!D395/Sheet3!$B$1</f>
        <v>0.9912109375</v>
      </c>
      <c r="E395">
        <f>Sheet2!F395/Sheet3!$B$1</f>
        <v>0.984375</v>
      </c>
      <c r="F395">
        <f>Sheet2!H395/Sheet3!$B$1</f>
        <v>0.982421875</v>
      </c>
      <c r="G395">
        <f>Sheet2!J395/Sheet3!$B$1</f>
        <v>0.982421875</v>
      </c>
      <c r="H395">
        <f>Sheet2!L395/Sheet3!$B$1</f>
        <v>0.9892578125</v>
      </c>
      <c r="I395">
        <f>Sheet2!N395/Sheet3!$B$1</f>
        <v>0.9873046875</v>
      </c>
      <c r="J395">
        <f>Sheet2!R395/Sheet3!$B$1</f>
        <v>0.9892578125</v>
      </c>
      <c r="K395">
        <f>Sheet2!T395/Sheet3!$B$1</f>
        <v>0.9833984375</v>
      </c>
      <c r="L395">
        <f>Sheet2!V395/Sheet3!$B$1</f>
        <v>0.982421875</v>
      </c>
      <c r="M395">
        <f>Sheet2!X395/Sheet3!$B$1</f>
        <v>0.9833984375</v>
      </c>
      <c r="N395">
        <f>Sheet2!Z395/Sheet3!$B$1</f>
        <v>0.98613281249999996</v>
      </c>
    </row>
    <row r="396" spans="1:14" x14ac:dyDescent="0.25">
      <c r="A396">
        <f>Sheet2!Y396</f>
        <v>393</v>
      </c>
      <c r="B396">
        <f>Sheet2!Z396/Sheet3!$B$1</f>
        <v>0.98623046874999998</v>
      </c>
      <c r="C396">
        <f>Sheet2!B396/Sheet3!$B$1</f>
        <v>0.98828125</v>
      </c>
      <c r="D396">
        <f>Sheet2!D396/Sheet3!$B$1</f>
        <v>0.9912109375</v>
      </c>
      <c r="E396">
        <f>Sheet2!F396/Sheet3!$B$1</f>
        <v>0.9853515625</v>
      </c>
      <c r="F396">
        <f>Sheet2!H396/Sheet3!$B$1</f>
        <v>0.982421875</v>
      </c>
      <c r="G396">
        <f>Sheet2!J396/Sheet3!$B$1</f>
        <v>0.982421875</v>
      </c>
      <c r="H396">
        <f>Sheet2!L396/Sheet3!$B$1</f>
        <v>0.9892578125</v>
      </c>
      <c r="I396">
        <f>Sheet2!N396/Sheet3!$B$1</f>
        <v>0.9873046875</v>
      </c>
      <c r="J396">
        <f>Sheet2!R396/Sheet3!$B$1</f>
        <v>0.9892578125</v>
      </c>
      <c r="K396">
        <f>Sheet2!T396/Sheet3!$B$1</f>
        <v>0.9833984375</v>
      </c>
      <c r="L396">
        <f>Sheet2!V396/Sheet3!$B$1</f>
        <v>0.9814453125</v>
      </c>
      <c r="M396">
        <f>Sheet2!X396/Sheet3!$B$1</f>
        <v>0.984375</v>
      </c>
      <c r="N396">
        <f>Sheet2!Z396/Sheet3!$B$1</f>
        <v>0.98623046874999998</v>
      </c>
    </row>
    <row r="397" spans="1:14" x14ac:dyDescent="0.25">
      <c r="A397">
        <f>Sheet2!Y397</f>
        <v>394</v>
      </c>
      <c r="B397">
        <f>Sheet2!Z397/Sheet3!$B$1</f>
        <v>0.986328125</v>
      </c>
      <c r="C397">
        <f>Sheet2!B397/Sheet3!$B$1</f>
        <v>0.98828125</v>
      </c>
      <c r="D397">
        <f>Sheet2!D397/Sheet3!$B$1</f>
        <v>0.990234375</v>
      </c>
      <c r="E397">
        <f>Sheet2!F397/Sheet3!$B$1</f>
        <v>0.9853515625</v>
      </c>
      <c r="F397">
        <f>Sheet2!H397/Sheet3!$B$1</f>
        <v>0.9833984375</v>
      </c>
      <c r="G397">
        <f>Sheet2!J397/Sheet3!$B$1</f>
        <v>0.9833984375</v>
      </c>
      <c r="H397">
        <f>Sheet2!L397/Sheet3!$B$1</f>
        <v>0.9892578125</v>
      </c>
      <c r="I397">
        <f>Sheet2!N397/Sheet3!$B$1</f>
        <v>0.9873046875</v>
      </c>
      <c r="J397">
        <f>Sheet2!R397/Sheet3!$B$1</f>
        <v>0.9892578125</v>
      </c>
      <c r="K397">
        <f>Sheet2!T397/Sheet3!$B$1</f>
        <v>0.9833984375</v>
      </c>
      <c r="L397">
        <f>Sheet2!V397/Sheet3!$B$1</f>
        <v>0.982421875</v>
      </c>
      <c r="M397">
        <f>Sheet2!X397/Sheet3!$B$1</f>
        <v>0.984375</v>
      </c>
      <c r="N397">
        <f>Sheet2!Z397/Sheet3!$B$1</f>
        <v>0.986328125</v>
      </c>
    </row>
    <row r="398" spans="1:14" x14ac:dyDescent="0.25">
      <c r="A398">
        <f>Sheet2!Y398</f>
        <v>395</v>
      </c>
      <c r="B398">
        <f>Sheet2!Z398/Sheet3!$B$1</f>
        <v>0.98642578125000002</v>
      </c>
      <c r="C398">
        <f>Sheet2!B398/Sheet3!$B$1</f>
        <v>0.98828125</v>
      </c>
      <c r="D398">
        <f>Sheet2!D398/Sheet3!$B$1</f>
        <v>0.9912109375</v>
      </c>
      <c r="E398">
        <f>Sheet2!F398/Sheet3!$B$1</f>
        <v>0.9853515625</v>
      </c>
      <c r="F398">
        <f>Sheet2!H398/Sheet3!$B$1</f>
        <v>0.9833984375</v>
      </c>
      <c r="G398">
        <f>Sheet2!J398/Sheet3!$B$1</f>
        <v>0.9833984375</v>
      </c>
      <c r="H398">
        <f>Sheet2!L398/Sheet3!$B$1</f>
        <v>0.9892578125</v>
      </c>
      <c r="I398">
        <f>Sheet2!N398/Sheet3!$B$1</f>
        <v>0.9873046875</v>
      </c>
      <c r="J398">
        <f>Sheet2!R398/Sheet3!$B$1</f>
        <v>0.9892578125</v>
      </c>
      <c r="K398">
        <f>Sheet2!T398/Sheet3!$B$1</f>
        <v>0.9833984375</v>
      </c>
      <c r="L398">
        <f>Sheet2!V398/Sheet3!$B$1</f>
        <v>0.982421875</v>
      </c>
      <c r="M398">
        <f>Sheet2!X398/Sheet3!$B$1</f>
        <v>0.984375</v>
      </c>
      <c r="N398">
        <f>Sheet2!Z398/Sheet3!$B$1</f>
        <v>0.98642578125000002</v>
      </c>
    </row>
    <row r="399" spans="1:14" x14ac:dyDescent="0.25">
      <c r="A399">
        <f>Sheet2!Y399</f>
        <v>396</v>
      </c>
      <c r="B399">
        <f>Sheet2!Z399/Sheet3!$B$1</f>
        <v>0.98681640625</v>
      </c>
      <c r="C399">
        <f>Sheet2!B399/Sheet3!$B$1</f>
        <v>0.9892578125</v>
      </c>
      <c r="D399">
        <f>Sheet2!D399/Sheet3!$B$1</f>
        <v>0.990234375</v>
      </c>
      <c r="E399">
        <f>Sheet2!F399/Sheet3!$B$1</f>
        <v>0.9853515625</v>
      </c>
      <c r="F399">
        <f>Sheet2!H399/Sheet3!$B$1</f>
        <v>0.984375</v>
      </c>
      <c r="G399">
        <f>Sheet2!J399/Sheet3!$B$1</f>
        <v>0.984375</v>
      </c>
      <c r="H399">
        <f>Sheet2!L399/Sheet3!$B$1</f>
        <v>0.990234375</v>
      </c>
      <c r="I399">
        <f>Sheet2!N399/Sheet3!$B$1</f>
        <v>0.9873046875</v>
      </c>
      <c r="J399">
        <f>Sheet2!R399/Sheet3!$B$1</f>
        <v>0.990234375</v>
      </c>
      <c r="K399">
        <f>Sheet2!T399/Sheet3!$B$1</f>
        <v>0.984375</v>
      </c>
      <c r="L399">
        <f>Sheet2!V399/Sheet3!$B$1</f>
        <v>0.982421875</v>
      </c>
      <c r="M399">
        <f>Sheet2!X399/Sheet3!$B$1</f>
        <v>0.984375</v>
      </c>
      <c r="N399">
        <f>Sheet2!Z399/Sheet3!$B$1</f>
        <v>0.98681640625</v>
      </c>
    </row>
    <row r="400" spans="1:14" x14ac:dyDescent="0.25">
      <c r="A400">
        <f>Sheet2!Y400</f>
        <v>397</v>
      </c>
      <c r="B400">
        <f>Sheet2!Z400/Sheet3!$B$1</f>
        <v>0.98710937499999996</v>
      </c>
      <c r="C400">
        <f>Sheet2!B400/Sheet3!$B$1</f>
        <v>0.98828125</v>
      </c>
      <c r="D400">
        <f>Sheet2!D400/Sheet3!$B$1</f>
        <v>0.990234375</v>
      </c>
      <c r="E400">
        <f>Sheet2!F400/Sheet3!$B$1</f>
        <v>0.9853515625</v>
      </c>
      <c r="F400">
        <f>Sheet2!H400/Sheet3!$B$1</f>
        <v>0.9853515625</v>
      </c>
      <c r="G400">
        <f>Sheet2!J400/Sheet3!$B$1</f>
        <v>0.9853515625</v>
      </c>
      <c r="H400">
        <f>Sheet2!L400/Sheet3!$B$1</f>
        <v>0.9912109375</v>
      </c>
      <c r="I400">
        <f>Sheet2!N400/Sheet3!$B$1</f>
        <v>0.9873046875</v>
      </c>
      <c r="J400">
        <f>Sheet2!R400/Sheet3!$B$1</f>
        <v>0.990234375</v>
      </c>
      <c r="K400">
        <f>Sheet2!T400/Sheet3!$B$1</f>
        <v>0.984375</v>
      </c>
      <c r="L400">
        <f>Sheet2!V400/Sheet3!$B$1</f>
        <v>0.9833984375</v>
      </c>
      <c r="M400">
        <f>Sheet2!X400/Sheet3!$B$1</f>
        <v>0.9853515625</v>
      </c>
      <c r="N400">
        <f>Sheet2!Z400/Sheet3!$B$1</f>
        <v>0.98710937499999996</v>
      </c>
    </row>
    <row r="401" spans="1:14" x14ac:dyDescent="0.25">
      <c r="A401">
        <f>Sheet2!Y401</f>
        <v>398</v>
      </c>
      <c r="B401">
        <f>Sheet2!Z401/Sheet3!$B$1</f>
        <v>0.98759765624999996</v>
      </c>
      <c r="C401">
        <f>Sheet2!B401/Sheet3!$B$1</f>
        <v>0.9892578125</v>
      </c>
      <c r="D401">
        <f>Sheet2!D401/Sheet3!$B$1</f>
        <v>0.9912109375</v>
      </c>
      <c r="E401">
        <f>Sheet2!F401/Sheet3!$B$1</f>
        <v>0.986328125</v>
      </c>
      <c r="F401">
        <f>Sheet2!H401/Sheet3!$B$1</f>
        <v>0.9853515625</v>
      </c>
      <c r="G401">
        <f>Sheet2!J401/Sheet3!$B$1</f>
        <v>0.9853515625</v>
      </c>
      <c r="H401">
        <f>Sheet2!L401/Sheet3!$B$1</f>
        <v>0.9921875</v>
      </c>
      <c r="I401">
        <f>Sheet2!N401/Sheet3!$B$1</f>
        <v>0.9873046875</v>
      </c>
      <c r="J401">
        <f>Sheet2!R401/Sheet3!$B$1</f>
        <v>0.990234375</v>
      </c>
      <c r="K401">
        <f>Sheet2!T401/Sheet3!$B$1</f>
        <v>0.984375</v>
      </c>
      <c r="L401">
        <f>Sheet2!V401/Sheet3!$B$1</f>
        <v>0.984375</v>
      </c>
      <c r="M401">
        <f>Sheet2!X401/Sheet3!$B$1</f>
        <v>0.9853515625</v>
      </c>
      <c r="N401">
        <f>Sheet2!Z401/Sheet3!$B$1</f>
        <v>0.98759765624999996</v>
      </c>
    </row>
    <row r="402" spans="1:14" x14ac:dyDescent="0.25">
      <c r="A402">
        <f>Sheet2!Y402</f>
        <v>399</v>
      </c>
      <c r="B402">
        <f>Sheet2!Z402/Sheet3!$B$1</f>
        <v>0.98750000000000004</v>
      </c>
      <c r="C402">
        <f>Sheet2!B402/Sheet3!$B$1</f>
        <v>0.9892578125</v>
      </c>
      <c r="D402">
        <f>Sheet2!D402/Sheet3!$B$1</f>
        <v>0.9912109375</v>
      </c>
      <c r="E402">
        <f>Sheet2!F402/Sheet3!$B$1</f>
        <v>0.986328125</v>
      </c>
      <c r="F402">
        <f>Sheet2!H402/Sheet3!$B$1</f>
        <v>0.984375</v>
      </c>
      <c r="G402">
        <f>Sheet2!J402/Sheet3!$B$1</f>
        <v>0.984375</v>
      </c>
      <c r="H402">
        <f>Sheet2!L402/Sheet3!$B$1</f>
        <v>0.9912109375</v>
      </c>
      <c r="I402">
        <f>Sheet2!N402/Sheet3!$B$1</f>
        <v>0.98828125</v>
      </c>
      <c r="J402">
        <f>Sheet2!R402/Sheet3!$B$1</f>
        <v>0.990234375</v>
      </c>
      <c r="K402">
        <f>Sheet2!T402/Sheet3!$B$1</f>
        <v>0.984375</v>
      </c>
      <c r="L402">
        <f>Sheet2!V402/Sheet3!$B$1</f>
        <v>0.9833984375</v>
      </c>
      <c r="M402">
        <f>Sheet2!X402/Sheet3!$B$1</f>
        <v>0.986328125</v>
      </c>
      <c r="N402">
        <f>Sheet2!Z402/Sheet3!$B$1</f>
        <v>0.98750000000000004</v>
      </c>
    </row>
    <row r="403" spans="1:14" x14ac:dyDescent="0.25">
      <c r="A403">
        <f>Sheet2!Y403</f>
        <v>400</v>
      </c>
      <c r="B403">
        <f>Sheet2!Z403/Sheet3!$B$1</f>
        <v>0.98789062500000002</v>
      </c>
      <c r="C403">
        <f>Sheet2!B403/Sheet3!$B$1</f>
        <v>0.990234375</v>
      </c>
      <c r="D403">
        <f>Sheet2!D403/Sheet3!$B$1</f>
        <v>0.9912109375</v>
      </c>
      <c r="E403">
        <f>Sheet2!F403/Sheet3!$B$1</f>
        <v>0.986328125</v>
      </c>
      <c r="F403">
        <f>Sheet2!H403/Sheet3!$B$1</f>
        <v>0.9853515625</v>
      </c>
      <c r="G403">
        <f>Sheet2!J403/Sheet3!$B$1</f>
        <v>0.9853515625</v>
      </c>
      <c r="H403">
        <f>Sheet2!L403/Sheet3!$B$1</f>
        <v>0.9912109375</v>
      </c>
      <c r="I403">
        <f>Sheet2!N403/Sheet3!$B$1</f>
        <v>0.98828125</v>
      </c>
      <c r="J403">
        <f>Sheet2!R403/Sheet3!$B$1</f>
        <v>0.9912109375</v>
      </c>
      <c r="K403">
        <f>Sheet2!T403/Sheet3!$B$1</f>
        <v>0.984375</v>
      </c>
      <c r="L403">
        <f>Sheet2!V403/Sheet3!$B$1</f>
        <v>0.984375</v>
      </c>
      <c r="M403">
        <f>Sheet2!X403/Sheet3!$B$1</f>
        <v>0.986328125</v>
      </c>
      <c r="N403">
        <f>Sheet2!Z403/Sheet3!$B$1</f>
        <v>0.98789062500000002</v>
      </c>
    </row>
    <row r="404" spans="1:14" x14ac:dyDescent="0.25">
      <c r="A404">
        <f>Sheet2!Y404</f>
        <v>401</v>
      </c>
      <c r="B404">
        <f>Sheet2!Z404/Sheet3!$B$1</f>
        <v>0.98798828125000004</v>
      </c>
      <c r="C404">
        <f>Sheet2!B404/Sheet3!$B$1</f>
        <v>0.990234375</v>
      </c>
      <c r="D404">
        <f>Sheet2!D404/Sheet3!$B$1</f>
        <v>0.9912109375</v>
      </c>
      <c r="E404">
        <f>Sheet2!F404/Sheet3!$B$1</f>
        <v>0.9873046875</v>
      </c>
      <c r="F404">
        <f>Sheet2!H404/Sheet3!$B$1</f>
        <v>0.9853515625</v>
      </c>
      <c r="G404">
        <f>Sheet2!J404/Sheet3!$B$1</f>
        <v>0.9853515625</v>
      </c>
      <c r="H404">
        <f>Sheet2!L404/Sheet3!$B$1</f>
        <v>0.9921875</v>
      </c>
      <c r="I404">
        <f>Sheet2!N404/Sheet3!$B$1</f>
        <v>0.98828125</v>
      </c>
      <c r="J404">
        <f>Sheet2!R404/Sheet3!$B$1</f>
        <v>0.990234375</v>
      </c>
      <c r="K404">
        <f>Sheet2!T404/Sheet3!$B$1</f>
        <v>0.984375</v>
      </c>
      <c r="L404">
        <f>Sheet2!V404/Sheet3!$B$1</f>
        <v>0.984375</v>
      </c>
      <c r="M404">
        <f>Sheet2!X404/Sheet3!$B$1</f>
        <v>0.986328125</v>
      </c>
      <c r="N404">
        <f>Sheet2!Z404/Sheet3!$B$1</f>
        <v>0.98798828125000004</v>
      </c>
    </row>
    <row r="405" spans="1:14" x14ac:dyDescent="0.25">
      <c r="A405">
        <f>Sheet2!Y405</f>
        <v>402</v>
      </c>
      <c r="B405">
        <f>Sheet2!Z405/Sheet3!$B$1</f>
        <v>0.98808593749999996</v>
      </c>
      <c r="C405">
        <f>Sheet2!B405/Sheet3!$B$1</f>
        <v>0.9892578125</v>
      </c>
      <c r="D405">
        <f>Sheet2!D405/Sheet3!$B$1</f>
        <v>0.9921875</v>
      </c>
      <c r="E405">
        <f>Sheet2!F405/Sheet3!$B$1</f>
        <v>0.9873046875</v>
      </c>
      <c r="F405">
        <f>Sheet2!H405/Sheet3!$B$1</f>
        <v>0.9853515625</v>
      </c>
      <c r="G405">
        <f>Sheet2!J405/Sheet3!$B$1</f>
        <v>0.9853515625</v>
      </c>
      <c r="H405">
        <f>Sheet2!L405/Sheet3!$B$1</f>
        <v>0.9921875</v>
      </c>
      <c r="I405">
        <f>Sheet2!N405/Sheet3!$B$1</f>
        <v>0.98828125</v>
      </c>
      <c r="J405">
        <f>Sheet2!R405/Sheet3!$B$1</f>
        <v>0.9912109375</v>
      </c>
      <c r="K405">
        <f>Sheet2!T405/Sheet3!$B$1</f>
        <v>0.984375</v>
      </c>
      <c r="L405">
        <f>Sheet2!V405/Sheet3!$B$1</f>
        <v>0.984375</v>
      </c>
      <c r="M405">
        <f>Sheet2!X405/Sheet3!$B$1</f>
        <v>0.986328125</v>
      </c>
      <c r="N405">
        <f>Sheet2!Z405/Sheet3!$B$1</f>
        <v>0.98808593749999996</v>
      </c>
    </row>
    <row r="406" spans="1:14" x14ac:dyDescent="0.25">
      <c r="A406">
        <f>Sheet2!Y406</f>
        <v>403</v>
      </c>
      <c r="B406">
        <f>Sheet2!Z406/Sheet3!$B$1</f>
        <v>0.98828125</v>
      </c>
      <c r="C406">
        <f>Sheet2!B406/Sheet3!$B$1</f>
        <v>0.990234375</v>
      </c>
      <c r="D406">
        <f>Sheet2!D406/Sheet3!$B$1</f>
        <v>0.9912109375</v>
      </c>
      <c r="E406">
        <f>Sheet2!F406/Sheet3!$B$1</f>
        <v>0.9873046875</v>
      </c>
      <c r="F406">
        <f>Sheet2!H406/Sheet3!$B$1</f>
        <v>0.9853515625</v>
      </c>
      <c r="G406">
        <f>Sheet2!J406/Sheet3!$B$1</f>
        <v>0.9853515625</v>
      </c>
      <c r="H406">
        <f>Sheet2!L406/Sheet3!$B$1</f>
        <v>0.9921875</v>
      </c>
      <c r="I406">
        <f>Sheet2!N406/Sheet3!$B$1</f>
        <v>0.98828125</v>
      </c>
      <c r="J406">
        <f>Sheet2!R406/Sheet3!$B$1</f>
        <v>0.9912109375</v>
      </c>
      <c r="K406">
        <f>Sheet2!T406/Sheet3!$B$1</f>
        <v>0.9853515625</v>
      </c>
      <c r="L406">
        <f>Sheet2!V406/Sheet3!$B$1</f>
        <v>0.984375</v>
      </c>
      <c r="M406">
        <f>Sheet2!X406/Sheet3!$B$1</f>
        <v>0.9873046875</v>
      </c>
      <c r="N406">
        <f>Sheet2!Z406/Sheet3!$B$1</f>
        <v>0.98828125</v>
      </c>
    </row>
    <row r="407" spans="1:14" x14ac:dyDescent="0.25">
      <c r="A407">
        <f>Sheet2!Y407</f>
        <v>404</v>
      </c>
      <c r="B407">
        <f>Sheet2!Z407/Sheet3!$B$1</f>
        <v>0.98837890625000002</v>
      </c>
      <c r="C407">
        <f>Sheet2!B407/Sheet3!$B$1</f>
        <v>0.990234375</v>
      </c>
      <c r="D407">
        <f>Sheet2!D407/Sheet3!$B$1</f>
        <v>0.9921875</v>
      </c>
      <c r="E407">
        <f>Sheet2!F407/Sheet3!$B$1</f>
        <v>0.9873046875</v>
      </c>
      <c r="F407">
        <f>Sheet2!H407/Sheet3!$B$1</f>
        <v>0.986328125</v>
      </c>
      <c r="G407">
        <f>Sheet2!J407/Sheet3!$B$1</f>
        <v>0.986328125</v>
      </c>
      <c r="H407">
        <f>Sheet2!L407/Sheet3!$B$1</f>
        <v>0.9921875</v>
      </c>
      <c r="I407">
        <f>Sheet2!N407/Sheet3!$B$1</f>
        <v>0.98828125</v>
      </c>
      <c r="J407">
        <f>Sheet2!R407/Sheet3!$B$1</f>
        <v>0.9912109375</v>
      </c>
      <c r="K407">
        <f>Sheet2!T407/Sheet3!$B$1</f>
        <v>0.9853515625</v>
      </c>
      <c r="L407">
        <f>Sheet2!V407/Sheet3!$B$1</f>
        <v>0.984375</v>
      </c>
      <c r="M407">
        <f>Sheet2!X407/Sheet3!$B$1</f>
        <v>0.986328125</v>
      </c>
      <c r="N407">
        <f>Sheet2!Z407/Sheet3!$B$1</f>
        <v>0.98837890625000002</v>
      </c>
    </row>
    <row r="408" spans="1:14" x14ac:dyDescent="0.25">
      <c r="A408">
        <f>Sheet2!Y408</f>
        <v>405</v>
      </c>
      <c r="B408">
        <f>Sheet2!Z408/Sheet3!$B$1</f>
        <v>0.98867187499999998</v>
      </c>
      <c r="C408">
        <f>Sheet2!B408/Sheet3!$B$1</f>
        <v>0.990234375</v>
      </c>
      <c r="D408">
        <f>Sheet2!D408/Sheet3!$B$1</f>
        <v>0.9921875</v>
      </c>
      <c r="E408">
        <f>Sheet2!F408/Sheet3!$B$1</f>
        <v>0.98828125</v>
      </c>
      <c r="F408">
        <f>Sheet2!H408/Sheet3!$B$1</f>
        <v>0.986328125</v>
      </c>
      <c r="G408">
        <f>Sheet2!J408/Sheet3!$B$1</f>
        <v>0.986328125</v>
      </c>
      <c r="H408">
        <f>Sheet2!L408/Sheet3!$B$1</f>
        <v>0.9921875</v>
      </c>
      <c r="I408">
        <f>Sheet2!N408/Sheet3!$B$1</f>
        <v>0.9892578125</v>
      </c>
      <c r="J408">
        <f>Sheet2!R408/Sheet3!$B$1</f>
        <v>0.9912109375</v>
      </c>
      <c r="K408">
        <f>Sheet2!T408/Sheet3!$B$1</f>
        <v>0.9853515625</v>
      </c>
      <c r="L408">
        <f>Sheet2!V408/Sheet3!$B$1</f>
        <v>0.984375</v>
      </c>
      <c r="M408">
        <f>Sheet2!X408/Sheet3!$B$1</f>
        <v>0.9873046875</v>
      </c>
      <c r="N408">
        <f>Sheet2!Z408/Sheet3!$B$1</f>
        <v>0.98867187499999998</v>
      </c>
    </row>
    <row r="409" spans="1:14" x14ac:dyDescent="0.25">
      <c r="A409">
        <f>Sheet2!Y409</f>
        <v>406</v>
      </c>
      <c r="B409">
        <f>Sheet2!Z409/Sheet3!$B$1</f>
        <v>0.98867187499999998</v>
      </c>
      <c r="C409">
        <f>Sheet2!B409/Sheet3!$B$1</f>
        <v>0.990234375</v>
      </c>
      <c r="D409">
        <f>Sheet2!D409/Sheet3!$B$1</f>
        <v>0.9921875</v>
      </c>
      <c r="E409">
        <f>Sheet2!F409/Sheet3!$B$1</f>
        <v>0.9873046875</v>
      </c>
      <c r="F409">
        <f>Sheet2!H409/Sheet3!$B$1</f>
        <v>0.9873046875</v>
      </c>
      <c r="G409">
        <f>Sheet2!J409/Sheet3!$B$1</f>
        <v>0.9873046875</v>
      </c>
      <c r="H409">
        <f>Sheet2!L409/Sheet3!$B$1</f>
        <v>0.9921875</v>
      </c>
      <c r="I409">
        <f>Sheet2!N409/Sheet3!$B$1</f>
        <v>0.98828125</v>
      </c>
      <c r="J409">
        <f>Sheet2!R409/Sheet3!$B$1</f>
        <v>0.9921875</v>
      </c>
      <c r="K409">
        <f>Sheet2!T409/Sheet3!$B$1</f>
        <v>0.9853515625</v>
      </c>
      <c r="L409">
        <f>Sheet2!V409/Sheet3!$B$1</f>
        <v>0.984375</v>
      </c>
      <c r="M409">
        <f>Sheet2!X409/Sheet3!$B$1</f>
        <v>0.9873046875</v>
      </c>
      <c r="N409">
        <f>Sheet2!Z409/Sheet3!$B$1</f>
        <v>0.98867187499999998</v>
      </c>
    </row>
    <row r="410" spans="1:14" x14ac:dyDescent="0.25">
      <c r="A410">
        <f>Sheet2!Y410</f>
        <v>407</v>
      </c>
      <c r="B410">
        <f>Sheet2!Z410/Sheet3!$B$1</f>
        <v>0.98916015624999998</v>
      </c>
      <c r="C410">
        <f>Sheet2!B410/Sheet3!$B$1</f>
        <v>0.990234375</v>
      </c>
      <c r="D410">
        <f>Sheet2!D410/Sheet3!$B$1</f>
        <v>0.9931640625</v>
      </c>
      <c r="E410">
        <f>Sheet2!F410/Sheet3!$B$1</f>
        <v>0.98828125</v>
      </c>
      <c r="F410">
        <f>Sheet2!H410/Sheet3!$B$1</f>
        <v>0.9873046875</v>
      </c>
      <c r="G410">
        <f>Sheet2!J410/Sheet3!$B$1</f>
        <v>0.9873046875</v>
      </c>
      <c r="H410">
        <f>Sheet2!L410/Sheet3!$B$1</f>
        <v>0.9921875</v>
      </c>
      <c r="I410">
        <f>Sheet2!N410/Sheet3!$B$1</f>
        <v>0.9892578125</v>
      </c>
      <c r="J410">
        <f>Sheet2!R410/Sheet3!$B$1</f>
        <v>0.9921875</v>
      </c>
      <c r="K410">
        <f>Sheet2!T410/Sheet3!$B$1</f>
        <v>0.9853515625</v>
      </c>
      <c r="L410">
        <f>Sheet2!V410/Sheet3!$B$1</f>
        <v>0.9853515625</v>
      </c>
      <c r="M410">
        <f>Sheet2!X410/Sheet3!$B$1</f>
        <v>0.98828125</v>
      </c>
      <c r="N410">
        <f>Sheet2!Z410/Sheet3!$B$1</f>
        <v>0.98916015624999998</v>
      </c>
    </row>
    <row r="411" spans="1:14" x14ac:dyDescent="0.25">
      <c r="A411">
        <f>Sheet2!Y411</f>
        <v>408</v>
      </c>
      <c r="B411">
        <f>Sheet2!Z411/Sheet3!$B$1</f>
        <v>0.98945312500000004</v>
      </c>
      <c r="C411">
        <f>Sheet2!B411/Sheet3!$B$1</f>
        <v>0.9912109375</v>
      </c>
      <c r="D411">
        <f>Sheet2!D411/Sheet3!$B$1</f>
        <v>0.9931640625</v>
      </c>
      <c r="E411">
        <f>Sheet2!F411/Sheet3!$B$1</f>
        <v>0.98828125</v>
      </c>
      <c r="F411">
        <f>Sheet2!H411/Sheet3!$B$1</f>
        <v>0.9873046875</v>
      </c>
      <c r="G411">
        <f>Sheet2!J411/Sheet3!$B$1</f>
        <v>0.9873046875</v>
      </c>
      <c r="H411">
        <f>Sheet2!L411/Sheet3!$B$1</f>
        <v>0.9931640625</v>
      </c>
      <c r="I411">
        <f>Sheet2!N411/Sheet3!$B$1</f>
        <v>0.990234375</v>
      </c>
      <c r="J411">
        <f>Sheet2!R411/Sheet3!$B$1</f>
        <v>0.9921875</v>
      </c>
      <c r="K411">
        <f>Sheet2!T411/Sheet3!$B$1</f>
        <v>0.9853515625</v>
      </c>
      <c r="L411">
        <f>Sheet2!V411/Sheet3!$B$1</f>
        <v>0.9853515625</v>
      </c>
      <c r="M411">
        <f>Sheet2!X411/Sheet3!$B$1</f>
        <v>0.98828125</v>
      </c>
      <c r="N411">
        <f>Sheet2!Z411/Sheet3!$B$1</f>
        <v>0.98945312500000004</v>
      </c>
    </row>
    <row r="412" spans="1:14" x14ac:dyDescent="0.25">
      <c r="A412">
        <f>Sheet2!Y412</f>
        <v>409</v>
      </c>
      <c r="B412">
        <f>Sheet2!Z412/Sheet3!$B$1</f>
        <v>0.98964843749999998</v>
      </c>
      <c r="C412">
        <f>Sheet2!B412/Sheet3!$B$1</f>
        <v>0.9912109375</v>
      </c>
      <c r="D412">
        <f>Sheet2!D412/Sheet3!$B$1</f>
        <v>0.9931640625</v>
      </c>
      <c r="E412">
        <f>Sheet2!F412/Sheet3!$B$1</f>
        <v>0.9892578125</v>
      </c>
      <c r="F412">
        <f>Sheet2!H412/Sheet3!$B$1</f>
        <v>0.9873046875</v>
      </c>
      <c r="G412">
        <f>Sheet2!J412/Sheet3!$B$1</f>
        <v>0.9873046875</v>
      </c>
      <c r="H412">
        <f>Sheet2!L412/Sheet3!$B$1</f>
        <v>0.9931640625</v>
      </c>
      <c r="I412">
        <f>Sheet2!N412/Sheet3!$B$1</f>
        <v>0.9892578125</v>
      </c>
      <c r="J412">
        <f>Sheet2!R412/Sheet3!$B$1</f>
        <v>0.9921875</v>
      </c>
      <c r="K412">
        <f>Sheet2!T412/Sheet3!$B$1</f>
        <v>0.986328125</v>
      </c>
      <c r="L412">
        <f>Sheet2!V412/Sheet3!$B$1</f>
        <v>0.9853515625</v>
      </c>
      <c r="M412">
        <f>Sheet2!X412/Sheet3!$B$1</f>
        <v>0.9892578125</v>
      </c>
      <c r="N412">
        <f>Sheet2!Z412/Sheet3!$B$1</f>
        <v>0.98964843749999998</v>
      </c>
    </row>
    <row r="413" spans="1:14" x14ac:dyDescent="0.25">
      <c r="A413">
        <f>Sheet2!Y413</f>
        <v>410</v>
      </c>
      <c r="B413">
        <f>Sheet2!Z413/Sheet3!$B$1</f>
        <v>0.98984375000000002</v>
      </c>
      <c r="C413">
        <f>Sheet2!B413/Sheet3!$B$1</f>
        <v>0.9912109375</v>
      </c>
      <c r="D413">
        <f>Sheet2!D413/Sheet3!$B$1</f>
        <v>0.9931640625</v>
      </c>
      <c r="E413">
        <f>Sheet2!F413/Sheet3!$B$1</f>
        <v>0.98828125</v>
      </c>
      <c r="F413">
        <f>Sheet2!H413/Sheet3!$B$1</f>
        <v>0.98828125</v>
      </c>
      <c r="G413">
        <f>Sheet2!J413/Sheet3!$B$1</f>
        <v>0.98828125</v>
      </c>
      <c r="H413">
        <f>Sheet2!L413/Sheet3!$B$1</f>
        <v>0.9931640625</v>
      </c>
      <c r="I413">
        <f>Sheet2!N413/Sheet3!$B$1</f>
        <v>0.9892578125</v>
      </c>
      <c r="J413">
        <f>Sheet2!R413/Sheet3!$B$1</f>
        <v>0.9921875</v>
      </c>
      <c r="K413">
        <f>Sheet2!T413/Sheet3!$B$1</f>
        <v>0.9873046875</v>
      </c>
      <c r="L413">
        <f>Sheet2!V413/Sheet3!$B$1</f>
        <v>0.986328125</v>
      </c>
      <c r="M413">
        <f>Sheet2!X413/Sheet3!$B$1</f>
        <v>0.9892578125</v>
      </c>
      <c r="N413">
        <f>Sheet2!Z413/Sheet3!$B$1</f>
        <v>0.98984375000000002</v>
      </c>
    </row>
    <row r="414" spans="1:14" x14ac:dyDescent="0.25">
      <c r="A414">
        <f>Sheet2!Y414</f>
        <v>411</v>
      </c>
      <c r="B414">
        <f>Sheet2!Z414/Sheet3!$B$1</f>
        <v>0.98984375000000002</v>
      </c>
      <c r="C414">
        <f>Sheet2!B414/Sheet3!$B$1</f>
        <v>0.9912109375</v>
      </c>
      <c r="D414">
        <f>Sheet2!D414/Sheet3!$B$1</f>
        <v>0.9931640625</v>
      </c>
      <c r="E414">
        <f>Sheet2!F414/Sheet3!$B$1</f>
        <v>0.98828125</v>
      </c>
      <c r="F414">
        <f>Sheet2!H414/Sheet3!$B$1</f>
        <v>0.98828125</v>
      </c>
      <c r="G414">
        <f>Sheet2!J414/Sheet3!$B$1</f>
        <v>0.98828125</v>
      </c>
      <c r="H414">
        <f>Sheet2!L414/Sheet3!$B$1</f>
        <v>0.9931640625</v>
      </c>
      <c r="I414">
        <f>Sheet2!N414/Sheet3!$B$1</f>
        <v>0.990234375</v>
      </c>
      <c r="J414">
        <f>Sheet2!R414/Sheet3!$B$1</f>
        <v>0.9921875</v>
      </c>
      <c r="K414">
        <f>Sheet2!T414/Sheet3!$B$1</f>
        <v>0.986328125</v>
      </c>
      <c r="L414">
        <f>Sheet2!V414/Sheet3!$B$1</f>
        <v>0.986328125</v>
      </c>
      <c r="M414">
        <f>Sheet2!X414/Sheet3!$B$1</f>
        <v>0.9892578125</v>
      </c>
      <c r="N414">
        <f>Sheet2!Z414/Sheet3!$B$1</f>
        <v>0.98984375000000002</v>
      </c>
    </row>
    <row r="415" spans="1:14" x14ac:dyDescent="0.25">
      <c r="A415">
        <f>Sheet2!Y415</f>
        <v>412</v>
      </c>
      <c r="B415">
        <f>Sheet2!Z415/Sheet3!$B$1</f>
        <v>0.99003906249999996</v>
      </c>
      <c r="C415">
        <f>Sheet2!B415/Sheet3!$B$1</f>
        <v>0.9921875</v>
      </c>
      <c r="D415">
        <f>Sheet2!D415/Sheet3!$B$1</f>
        <v>0.9931640625</v>
      </c>
      <c r="E415">
        <f>Sheet2!F415/Sheet3!$B$1</f>
        <v>0.98828125</v>
      </c>
      <c r="F415">
        <f>Sheet2!H415/Sheet3!$B$1</f>
        <v>0.9873046875</v>
      </c>
      <c r="G415">
        <f>Sheet2!J415/Sheet3!$B$1</f>
        <v>0.9873046875</v>
      </c>
      <c r="H415">
        <f>Sheet2!L415/Sheet3!$B$1</f>
        <v>0.9931640625</v>
      </c>
      <c r="I415">
        <f>Sheet2!N415/Sheet3!$B$1</f>
        <v>0.990234375</v>
      </c>
      <c r="J415">
        <f>Sheet2!R415/Sheet3!$B$1</f>
        <v>0.9921875</v>
      </c>
      <c r="K415">
        <f>Sheet2!T415/Sheet3!$B$1</f>
        <v>0.986328125</v>
      </c>
      <c r="L415">
        <f>Sheet2!V415/Sheet3!$B$1</f>
        <v>0.98828125</v>
      </c>
      <c r="M415">
        <f>Sheet2!X415/Sheet3!$B$1</f>
        <v>0.9892578125</v>
      </c>
      <c r="N415">
        <f>Sheet2!Z415/Sheet3!$B$1</f>
        <v>0.99003906249999996</v>
      </c>
    </row>
    <row r="416" spans="1:14" x14ac:dyDescent="0.25">
      <c r="A416">
        <f>Sheet2!Y416</f>
        <v>413</v>
      </c>
      <c r="B416">
        <f>Sheet2!Z416/Sheet3!$B$1</f>
        <v>0.99033203125000002</v>
      </c>
      <c r="C416">
        <f>Sheet2!B416/Sheet3!$B$1</f>
        <v>0.9921875</v>
      </c>
      <c r="D416">
        <f>Sheet2!D416/Sheet3!$B$1</f>
        <v>0.9931640625</v>
      </c>
      <c r="E416">
        <f>Sheet2!F416/Sheet3!$B$1</f>
        <v>0.98828125</v>
      </c>
      <c r="F416">
        <f>Sheet2!H416/Sheet3!$B$1</f>
        <v>0.98828125</v>
      </c>
      <c r="G416">
        <f>Sheet2!J416/Sheet3!$B$1</f>
        <v>0.98828125</v>
      </c>
      <c r="H416">
        <f>Sheet2!L416/Sheet3!$B$1</f>
        <v>0.9931640625</v>
      </c>
      <c r="I416">
        <f>Sheet2!N416/Sheet3!$B$1</f>
        <v>0.9912109375</v>
      </c>
      <c r="J416">
        <f>Sheet2!R416/Sheet3!$B$1</f>
        <v>0.9931640625</v>
      </c>
      <c r="K416">
        <f>Sheet2!T416/Sheet3!$B$1</f>
        <v>0.986328125</v>
      </c>
      <c r="L416">
        <f>Sheet2!V416/Sheet3!$B$1</f>
        <v>0.98828125</v>
      </c>
      <c r="M416">
        <f>Sheet2!X416/Sheet3!$B$1</f>
        <v>0.9892578125</v>
      </c>
      <c r="N416">
        <f>Sheet2!Z416/Sheet3!$B$1</f>
        <v>0.99033203125000002</v>
      </c>
    </row>
    <row r="417" spans="1:14" x14ac:dyDescent="0.25">
      <c r="A417">
        <f>Sheet2!Y417</f>
        <v>414</v>
      </c>
      <c r="B417">
        <f>Sheet2!Z417/Sheet3!$B$1</f>
        <v>0.99072265625</v>
      </c>
      <c r="C417">
        <f>Sheet2!B417/Sheet3!$B$1</f>
        <v>0.9921875</v>
      </c>
      <c r="D417">
        <f>Sheet2!D417/Sheet3!$B$1</f>
        <v>0.994140625</v>
      </c>
      <c r="E417">
        <f>Sheet2!F417/Sheet3!$B$1</f>
        <v>0.98828125</v>
      </c>
      <c r="F417">
        <f>Sheet2!H417/Sheet3!$B$1</f>
        <v>0.98828125</v>
      </c>
      <c r="G417">
        <f>Sheet2!J417/Sheet3!$B$1</f>
        <v>0.98828125</v>
      </c>
      <c r="H417">
        <f>Sheet2!L417/Sheet3!$B$1</f>
        <v>0.994140625</v>
      </c>
      <c r="I417">
        <f>Sheet2!N417/Sheet3!$B$1</f>
        <v>0.9912109375</v>
      </c>
      <c r="J417">
        <f>Sheet2!R417/Sheet3!$B$1</f>
        <v>0.9931640625</v>
      </c>
      <c r="K417">
        <f>Sheet2!T417/Sheet3!$B$1</f>
        <v>0.9873046875</v>
      </c>
      <c r="L417">
        <f>Sheet2!V417/Sheet3!$B$1</f>
        <v>0.98828125</v>
      </c>
      <c r="M417">
        <f>Sheet2!X417/Sheet3!$B$1</f>
        <v>0.990234375</v>
      </c>
      <c r="N417">
        <f>Sheet2!Z417/Sheet3!$B$1</f>
        <v>0.99072265625</v>
      </c>
    </row>
    <row r="418" spans="1:14" x14ac:dyDescent="0.25">
      <c r="A418">
        <f>Sheet2!Y418</f>
        <v>415</v>
      </c>
      <c r="B418">
        <f>Sheet2!Z418/Sheet3!$B$1</f>
        <v>0.99062499999999998</v>
      </c>
      <c r="C418">
        <f>Sheet2!B418/Sheet3!$B$1</f>
        <v>0.9931640625</v>
      </c>
      <c r="D418">
        <f>Sheet2!D418/Sheet3!$B$1</f>
        <v>0.9931640625</v>
      </c>
      <c r="E418">
        <f>Sheet2!F418/Sheet3!$B$1</f>
        <v>0.98828125</v>
      </c>
      <c r="F418">
        <f>Sheet2!H418/Sheet3!$B$1</f>
        <v>0.98828125</v>
      </c>
      <c r="G418">
        <f>Sheet2!J418/Sheet3!$B$1</f>
        <v>0.98828125</v>
      </c>
      <c r="H418">
        <f>Sheet2!L418/Sheet3!$B$1</f>
        <v>0.9931640625</v>
      </c>
      <c r="I418">
        <f>Sheet2!N418/Sheet3!$B$1</f>
        <v>0.9912109375</v>
      </c>
      <c r="J418">
        <f>Sheet2!R418/Sheet3!$B$1</f>
        <v>0.9931640625</v>
      </c>
      <c r="K418">
        <f>Sheet2!T418/Sheet3!$B$1</f>
        <v>0.9873046875</v>
      </c>
      <c r="L418">
        <f>Sheet2!V418/Sheet3!$B$1</f>
        <v>0.98828125</v>
      </c>
      <c r="M418">
        <f>Sheet2!X418/Sheet3!$B$1</f>
        <v>0.990234375</v>
      </c>
      <c r="N418">
        <f>Sheet2!Z418/Sheet3!$B$1</f>
        <v>0.99062499999999998</v>
      </c>
    </row>
    <row r="419" spans="1:14" x14ac:dyDescent="0.25">
      <c r="A419">
        <f>Sheet2!Y419</f>
        <v>416</v>
      </c>
      <c r="B419">
        <f>Sheet2!Z419/Sheet3!$B$1</f>
        <v>0.99101562499999996</v>
      </c>
      <c r="C419">
        <f>Sheet2!B419/Sheet3!$B$1</f>
        <v>0.994140625</v>
      </c>
      <c r="D419">
        <f>Sheet2!D419/Sheet3!$B$1</f>
        <v>0.9931640625</v>
      </c>
      <c r="E419">
        <f>Sheet2!F419/Sheet3!$B$1</f>
        <v>0.9892578125</v>
      </c>
      <c r="F419">
        <f>Sheet2!H419/Sheet3!$B$1</f>
        <v>0.9892578125</v>
      </c>
      <c r="G419">
        <f>Sheet2!J419/Sheet3!$B$1</f>
        <v>0.9892578125</v>
      </c>
      <c r="H419">
        <f>Sheet2!L419/Sheet3!$B$1</f>
        <v>0.994140625</v>
      </c>
      <c r="I419">
        <f>Sheet2!N419/Sheet3!$B$1</f>
        <v>0.9912109375</v>
      </c>
      <c r="J419">
        <f>Sheet2!R419/Sheet3!$B$1</f>
        <v>0.9931640625</v>
      </c>
      <c r="K419">
        <f>Sheet2!T419/Sheet3!$B$1</f>
        <v>0.9873046875</v>
      </c>
      <c r="L419">
        <f>Sheet2!V419/Sheet3!$B$1</f>
        <v>0.98828125</v>
      </c>
      <c r="M419">
        <f>Sheet2!X419/Sheet3!$B$1</f>
        <v>0.990234375</v>
      </c>
      <c r="N419">
        <f>Sheet2!Z419/Sheet3!$B$1</f>
        <v>0.99101562499999996</v>
      </c>
    </row>
    <row r="420" spans="1:14" x14ac:dyDescent="0.25">
      <c r="A420">
        <f>Sheet2!Y420</f>
        <v>417</v>
      </c>
      <c r="B420">
        <f>Sheet2!Z420/Sheet3!$B$1</f>
        <v>0.99130859375000002</v>
      </c>
      <c r="C420">
        <f>Sheet2!B420/Sheet3!$B$1</f>
        <v>0.994140625</v>
      </c>
      <c r="D420">
        <f>Sheet2!D420/Sheet3!$B$1</f>
        <v>0.9931640625</v>
      </c>
      <c r="E420">
        <f>Sheet2!F420/Sheet3!$B$1</f>
        <v>0.9892578125</v>
      </c>
      <c r="F420">
        <f>Sheet2!H420/Sheet3!$B$1</f>
        <v>0.9892578125</v>
      </c>
      <c r="G420">
        <f>Sheet2!J420/Sheet3!$B$1</f>
        <v>0.9892578125</v>
      </c>
      <c r="H420">
        <f>Sheet2!L420/Sheet3!$B$1</f>
        <v>0.9951171875</v>
      </c>
      <c r="I420">
        <f>Sheet2!N420/Sheet3!$B$1</f>
        <v>0.9921875</v>
      </c>
      <c r="J420">
        <f>Sheet2!R420/Sheet3!$B$1</f>
        <v>0.9931640625</v>
      </c>
      <c r="K420">
        <f>Sheet2!T420/Sheet3!$B$1</f>
        <v>0.9873046875</v>
      </c>
      <c r="L420">
        <f>Sheet2!V420/Sheet3!$B$1</f>
        <v>0.9892578125</v>
      </c>
      <c r="M420">
        <f>Sheet2!X420/Sheet3!$B$1</f>
        <v>0.990234375</v>
      </c>
      <c r="N420">
        <f>Sheet2!Z420/Sheet3!$B$1</f>
        <v>0.99130859375000002</v>
      </c>
    </row>
    <row r="421" spans="1:14" x14ac:dyDescent="0.25">
      <c r="A421">
        <f>Sheet2!Y421</f>
        <v>418</v>
      </c>
      <c r="B421">
        <f>Sheet2!Z421/Sheet3!$B$1</f>
        <v>0.99130859375000002</v>
      </c>
      <c r="C421">
        <f>Sheet2!B421/Sheet3!$B$1</f>
        <v>0.994140625</v>
      </c>
      <c r="D421">
        <f>Sheet2!D421/Sheet3!$B$1</f>
        <v>0.994140625</v>
      </c>
      <c r="E421">
        <f>Sheet2!F421/Sheet3!$B$1</f>
        <v>0.9892578125</v>
      </c>
      <c r="F421">
        <f>Sheet2!H421/Sheet3!$B$1</f>
        <v>0.9892578125</v>
      </c>
      <c r="G421">
        <f>Sheet2!J421/Sheet3!$B$1</f>
        <v>0.9892578125</v>
      </c>
      <c r="H421">
        <f>Sheet2!L421/Sheet3!$B$1</f>
        <v>0.994140625</v>
      </c>
      <c r="I421">
        <f>Sheet2!N421/Sheet3!$B$1</f>
        <v>0.9921875</v>
      </c>
      <c r="J421">
        <f>Sheet2!R421/Sheet3!$B$1</f>
        <v>0.9931640625</v>
      </c>
      <c r="K421">
        <f>Sheet2!T421/Sheet3!$B$1</f>
        <v>0.9873046875</v>
      </c>
      <c r="L421">
        <f>Sheet2!V421/Sheet3!$B$1</f>
        <v>0.9892578125</v>
      </c>
      <c r="M421">
        <f>Sheet2!X421/Sheet3!$B$1</f>
        <v>0.990234375</v>
      </c>
      <c r="N421">
        <f>Sheet2!Z421/Sheet3!$B$1</f>
        <v>0.99130859375000002</v>
      </c>
    </row>
    <row r="422" spans="1:14" x14ac:dyDescent="0.25">
      <c r="A422">
        <f>Sheet2!Y422</f>
        <v>419</v>
      </c>
      <c r="B422">
        <f>Sheet2!Z422/Sheet3!$B$1</f>
        <v>0.99169921875</v>
      </c>
      <c r="C422">
        <f>Sheet2!B422/Sheet3!$B$1</f>
        <v>0.994140625</v>
      </c>
      <c r="D422">
        <f>Sheet2!D422/Sheet3!$B$1</f>
        <v>0.9951171875</v>
      </c>
      <c r="E422">
        <f>Sheet2!F422/Sheet3!$B$1</f>
        <v>0.9892578125</v>
      </c>
      <c r="F422">
        <f>Sheet2!H422/Sheet3!$B$1</f>
        <v>0.990234375</v>
      </c>
      <c r="G422">
        <f>Sheet2!J422/Sheet3!$B$1</f>
        <v>0.990234375</v>
      </c>
      <c r="H422">
        <f>Sheet2!L422/Sheet3!$B$1</f>
        <v>0.9951171875</v>
      </c>
      <c r="I422">
        <f>Sheet2!N422/Sheet3!$B$1</f>
        <v>0.9931640625</v>
      </c>
      <c r="J422">
        <f>Sheet2!R422/Sheet3!$B$1</f>
        <v>0.9931640625</v>
      </c>
      <c r="K422">
        <f>Sheet2!T422/Sheet3!$B$1</f>
        <v>0.9873046875</v>
      </c>
      <c r="L422">
        <f>Sheet2!V422/Sheet3!$B$1</f>
        <v>0.9892578125</v>
      </c>
      <c r="M422">
        <f>Sheet2!X422/Sheet3!$B$1</f>
        <v>0.990234375</v>
      </c>
      <c r="N422">
        <f>Sheet2!Z422/Sheet3!$B$1</f>
        <v>0.99169921875</v>
      </c>
    </row>
    <row r="423" spans="1:14" x14ac:dyDescent="0.25">
      <c r="A423">
        <f>Sheet2!Y423</f>
        <v>420</v>
      </c>
      <c r="B423">
        <f>Sheet2!Z423/Sheet3!$B$1</f>
        <v>0.99169921875</v>
      </c>
      <c r="C423">
        <f>Sheet2!B423/Sheet3!$B$1</f>
        <v>0.994140625</v>
      </c>
      <c r="D423">
        <f>Sheet2!D423/Sheet3!$B$1</f>
        <v>0.9951171875</v>
      </c>
      <c r="E423">
        <f>Sheet2!F423/Sheet3!$B$1</f>
        <v>0.9892578125</v>
      </c>
      <c r="F423">
        <f>Sheet2!H423/Sheet3!$B$1</f>
        <v>0.990234375</v>
      </c>
      <c r="G423">
        <f>Sheet2!J423/Sheet3!$B$1</f>
        <v>0.990234375</v>
      </c>
      <c r="H423">
        <f>Sheet2!L423/Sheet3!$B$1</f>
        <v>0.994140625</v>
      </c>
      <c r="I423">
        <f>Sheet2!N423/Sheet3!$B$1</f>
        <v>0.9931640625</v>
      </c>
      <c r="J423">
        <f>Sheet2!R423/Sheet3!$B$1</f>
        <v>0.9931640625</v>
      </c>
      <c r="K423">
        <f>Sheet2!T423/Sheet3!$B$1</f>
        <v>0.9873046875</v>
      </c>
      <c r="L423">
        <f>Sheet2!V423/Sheet3!$B$1</f>
        <v>0.9892578125</v>
      </c>
      <c r="M423">
        <f>Sheet2!X423/Sheet3!$B$1</f>
        <v>0.9912109375</v>
      </c>
      <c r="N423">
        <f>Sheet2!Z423/Sheet3!$B$1</f>
        <v>0.99169921875</v>
      </c>
    </row>
    <row r="424" spans="1:14" x14ac:dyDescent="0.25">
      <c r="A424">
        <f>Sheet2!Y424</f>
        <v>421</v>
      </c>
      <c r="B424">
        <f>Sheet2!Z424/Sheet3!$B$1</f>
        <v>0.99199218749999996</v>
      </c>
      <c r="C424">
        <f>Sheet2!B424/Sheet3!$B$1</f>
        <v>0.994140625</v>
      </c>
      <c r="D424">
        <f>Sheet2!D424/Sheet3!$B$1</f>
        <v>0.9951171875</v>
      </c>
      <c r="E424">
        <f>Sheet2!F424/Sheet3!$B$1</f>
        <v>0.9892578125</v>
      </c>
      <c r="F424">
        <f>Sheet2!H424/Sheet3!$B$1</f>
        <v>0.990234375</v>
      </c>
      <c r="G424">
        <f>Sheet2!J424/Sheet3!$B$1</f>
        <v>0.990234375</v>
      </c>
      <c r="H424">
        <f>Sheet2!L424/Sheet3!$B$1</f>
        <v>0.9951171875</v>
      </c>
      <c r="I424">
        <f>Sheet2!N424/Sheet3!$B$1</f>
        <v>0.9931640625</v>
      </c>
      <c r="J424">
        <f>Sheet2!R424/Sheet3!$B$1</f>
        <v>0.994140625</v>
      </c>
      <c r="K424">
        <f>Sheet2!T424/Sheet3!$B$1</f>
        <v>0.9873046875</v>
      </c>
      <c r="L424">
        <f>Sheet2!V424/Sheet3!$B$1</f>
        <v>0.990234375</v>
      </c>
      <c r="M424">
        <f>Sheet2!X424/Sheet3!$B$1</f>
        <v>0.9912109375</v>
      </c>
      <c r="N424">
        <f>Sheet2!Z424/Sheet3!$B$1</f>
        <v>0.99199218749999996</v>
      </c>
    </row>
    <row r="425" spans="1:14" x14ac:dyDescent="0.25">
      <c r="A425">
        <f>Sheet2!Y425</f>
        <v>422</v>
      </c>
      <c r="B425">
        <f>Sheet2!Z425/Sheet3!$B$1</f>
        <v>0.99199218749999996</v>
      </c>
      <c r="C425">
        <f>Sheet2!B425/Sheet3!$B$1</f>
        <v>0.994140625</v>
      </c>
      <c r="D425">
        <f>Sheet2!D425/Sheet3!$B$1</f>
        <v>0.9951171875</v>
      </c>
      <c r="E425">
        <f>Sheet2!F425/Sheet3!$B$1</f>
        <v>0.990234375</v>
      </c>
      <c r="F425">
        <f>Sheet2!H425/Sheet3!$B$1</f>
        <v>0.990234375</v>
      </c>
      <c r="G425">
        <f>Sheet2!J425/Sheet3!$B$1</f>
        <v>0.990234375</v>
      </c>
      <c r="H425">
        <f>Sheet2!L425/Sheet3!$B$1</f>
        <v>0.9951171875</v>
      </c>
      <c r="I425">
        <f>Sheet2!N425/Sheet3!$B$1</f>
        <v>0.9921875</v>
      </c>
      <c r="J425">
        <f>Sheet2!R425/Sheet3!$B$1</f>
        <v>0.994140625</v>
      </c>
      <c r="K425">
        <f>Sheet2!T425/Sheet3!$B$1</f>
        <v>0.9873046875</v>
      </c>
      <c r="L425">
        <f>Sheet2!V425/Sheet3!$B$1</f>
        <v>0.990234375</v>
      </c>
      <c r="M425">
        <f>Sheet2!X425/Sheet3!$B$1</f>
        <v>0.9912109375</v>
      </c>
      <c r="N425">
        <f>Sheet2!Z425/Sheet3!$B$1</f>
        <v>0.99199218749999996</v>
      </c>
    </row>
    <row r="426" spans="1:14" x14ac:dyDescent="0.25">
      <c r="A426">
        <f>Sheet2!Y426</f>
        <v>423</v>
      </c>
      <c r="B426">
        <f>Sheet2!Z426/Sheet3!$B$1</f>
        <v>0.9921875</v>
      </c>
      <c r="C426">
        <f>Sheet2!B426/Sheet3!$B$1</f>
        <v>0.994140625</v>
      </c>
      <c r="D426">
        <f>Sheet2!D426/Sheet3!$B$1</f>
        <v>0.9951171875</v>
      </c>
      <c r="E426">
        <f>Sheet2!F426/Sheet3!$B$1</f>
        <v>0.990234375</v>
      </c>
      <c r="F426">
        <f>Sheet2!H426/Sheet3!$B$1</f>
        <v>0.9912109375</v>
      </c>
      <c r="G426">
        <f>Sheet2!J426/Sheet3!$B$1</f>
        <v>0.9912109375</v>
      </c>
      <c r="H426">
        <f>Sheet2!L426/Sheet3!$B$1</f>
        <v>0.9951171875</v>
      </c>
      <c r="I426">
        <f>Sheet2!N426/Sheet3!$B$1</f>
        <v>0.9931640625</v>
      </c>
      <c r="J426">
        <f>Sheet2!R426/Sheet3!$B$1</f>
        <v>0.994140625</v>
      </c>
      <c r="K426">
        <f>Sheet2!T426/Sheet3!$B$1</f>
        <v>0.9873046875</v>
      </c>
      <c r="L426">
        <f>Sheet2!V426/Sheet3!$B$1</f>
        <v>0.990234375</v>
      </c>
      <c r="M426">
        <f>Sheet2!X426/Sheet3!$B$1</f>
        <v>0.9912109375</v>
      </c>
      <c r="N426">
        <f>Sheet2!Z426/Sheet3!$B$1</f>
        <v>0.9921875</v>
      </c>
    </row>
    <row r="427" spans="1:14" x14ac:dyDescent="0.25">
      <c r="A427">
        <f>Sheet2!Y427</f>
        <v>424</v>
      </c>
      <c r="B427">
        <f>Sheet2!Z427/Sheet3!$B$1</f>
        <v>0.99228515625000002</v>
      </c>
      <c r="C427">
        <f>Sheet2!B427/Sheet3!$B$1</f>
        <v>0.994140625</v>
      </c>
      <c r="D427">
        <f>Sheet2!D427/Sheet3!$B$1</f>
        <v>0.9951171875</v>
      </c>
      <c r="E427">
        <f>Sheet2!F427/Sheet3!$B$1</f>
        <v>0.990234375</v>
      </c>
      <c r="F427">
        <f>Sheet2!H427/Sheet3!$B$1</f>
        <v>0.9912109375</v>
      </c>
      <c r="G427">
        <f>Sheet2!J427/Sheet3!$B$1</f>
        <v>0.9912109375</v>
      </c>
      <c r="H427">
        <f>Sheet2!L427/Sheet3!$B$1</f>
        <v>0.9951171875</v>
      </c>
      <c r="I427">
        <f>Sheet2!N427/Sheet3!$B$1</f>
        <v>0.9931640625</v>
      </c>
      <c r="J427">
        <f>Sheet2!R427/Sheet3!$B$1</f>
        <v>0.994140625</v>
      </c>
      <c r="K427">
        <f>Sheet2!T427/Sheet3!$B$1</f>
        <v>0.98828125</v>
      </c>
      <c r="L427">
        <f>Sheet2!V427/Sheet3!$B$1</f>
        <v>0.990234375</v>
      </c>
      <c r="M427">
        <f>Sheet2!X427/Sheet3!$B$1</f>
        <v>0.9912109375</v>
      </c>
      <c r="N427">
        <f>Sheet2!Z427/Sheet3!$B$1</f>
        <v>0.99228515625000002</v>
      </c>
    </row>
    <row r="428" spans="1:14" x14ac:dyDescent="0.25">
      <c r="A428">
        <f>Sheet2!Y428</f>
        <v>425</v>
      </c>
      <c r="B428">
        <f>Sheet2!Z428/Sheet3!$B$1</f>
        <v>0.99248046874999996</v>
      </c>
      <c r="C428">
        <f>Sheet2!B428/Sheet3!$B$1</f>
        <v>0.9951171875</v>
      </c>
      <c r="D428">
        <f>Sheet2!D428/Sheet3!$B$1</f>
        <v>0.9951171875</v>
      </c>
      <c r="E428">
        <f>Sheet2!F428/Sheet3!$B$1</f>
        <v>0.9892578125</v>
      </c>
      <c r="F428">
        <f>Sheet2!H428/Sheet3!$B$1</f>
        <v>0.9931640625</v>
      </c>
      <c r="G428">
        <f>Sheet2!J428/Sheet3!$B$1</f>
        <v>0.9931640625</v>
      </c>
      <c r="H428">
        <f>Sheet2!L428/Sheet3!$B$1</f>
        <v>0.9951171875</v>
      </c>
      <c r="I428">
        <f>Sheet2!N428/Sheet3!$B$1</f>
        <v>0.9931640625</v>
      </c>
      <c r="J428">
        <f>Sheet2!R428/Sheet3!$B$1</f>
        <v>0.994140625</v>
      </c>
      <c r="K428">
        <f>Sheet2!T428/Sheet3!$B$1</f>
        <v>0.9873046875</v>
      </c>
      <c r="L428">
        <f>Sheet2!V428/Sheet3!$B$1</f>
        <v>0.9912109375</v>
      </c>
      <c r="M428">
        <f>Sheet2!X428/Sheet3!$B$1</f>
        <v>0.9912109375</v>
      </c>
      <c r="N428">
        <f>Sheet2!Z428/Sheet3!$B$1</f>
        <v>0.99248046874999996</v>
      </c>
    </row>
    <row r="429" spans="1:14" x14ac:dyDescent="0.25">
      <c r="A429">
        <f>Sheet2!Y429</f>
        <v>426</v>
      </c>
      <c r="B429">
        <f>Sheet2!Z429/Sheet3!$B$1</f>
        <v>0.99248046874999996</v>
      </c>
      <c r="C429">
        <f>Sheet2!B429/Sheet3!$B$1</f>
        <v>0.994140625</v>
      </c>
      <c r="D429">
        <f>Sheet2!D429/Sheet3!$B$1</f>
        <v>0.9951171875</v>
      </c>
      <c r="E429">
        <f>Sheet2!F429/Sheet3!$B$1</f>
        <v>0.990234375</v>
      </c>
      <c r="F429">
        <f>Sheet2!H429/Sheet3!$B$1</f>
        <v>0.9921875</v>
      </c>
      <c r="G429">
        <f>Sheet2!J429/Sheet3!$B$1</f>
        <v>0.9921875</v>
      </c>
      <c r="H429">
        <f>Sheet2!L429/Sheet3!$B$1</f>
        <v>0.9951171875</v>
      </c>
      <c r="I429">
        <f>Sheet2!N429/Sheet3!$B$1</f>
        <v>0.994140625</v>
      </c>
      <c r="J429">
        <f>Sheet2!R429/Sheet3!$B$1</f>
        <v>0.994140625</v>
      </c>
      <c r="K429">
        <f>Sheet2!T429/Sheet3!$B$1</f>
        <v>0.98828125</v>
      </c>
      <c r="L429">
        <f>Sheet2!V429/Sheet3!$B$1</f>
        <v>0.990234375</v>
      </c>
      <c r="M429">
        <f>Sheet2!X429/Sheet3!$B$1</f>
        <v>0.9912109375</v>
      </c>
      <c r="N429">
        <f>Sheet2!Z429/Sheet3!$B$1</f>
        <v>0.99248046874999996</v>
      </c>
    </row>
    <row r="430" spans="1:14" x14ac:dyDescent="0.25">
      <c r="A430">
        <f>Sheet2!Y430</f>
        <v>427</v>
      </c>
      <c r="B430">
        <f>Sheet2!Z430/Sheet3!$B$1</f>
        <v>0.99267578125</v>
      </c>
      <c r="C430">
        <f>Sheet2!B430/Sheet3!$B$1</f>
        <v>0.994140625</v>
      </c>
      <c r="D430">
        <f>Sheet2!D430/Sheet3!$B$1</f>
        <v>0.9951171875</v>
      </c>
      <c r="E430">
        <f>Sheet2!F430/Sheet3!$B$1</f>
        <v>0.990234375</v>
      </c>
      <c r="F430">
        <f>Sheet2!H430/Sheet3!$B$1</f>
        <v>0.9931640625</v>
      </c>
      <c r="G430">
        <f>Sheet2!J430/Sheet3!$B$1</f>
        <v>0.9931640625</v>
      </c>
      <c r="H430">
        <f>Sheet2!L430/Sheet3!$B$1</f>
        <v>0.99609375</v>
      </c>
      <c r="I430">
        <f>Sheet2!N430/Sheet3!$B$1</f>
        <v>0.994140625</v>
      </c>
      <c r="J430">
        <f>Sheet2!R430/Sheet3!$B$1</f>
        <v>0.994140625</v>
      </c>
      <c r="K430">
        <f>Sheet2!T430/Sheet3!$B$1</f>
        <v>0.98828125</v>
      </c>
      <c r="L430">
        <f>Sheet2!V430/Sheet3!$B$1</f>
        <v>0.990234375</v>
      </c>
      <c r="M430">
        <f>Sheet2!X430/Sheet3!$B$1</f>
        <v>0.9912109375</v>
      </c>
      <c r="N430">
        <f>Sheet2!Z430/Sheet3!$B$1</f>
        <v>0.99267578125</v>
      </c>
    </row>
    <row r="431" spans="1:14" x14ac:dyDescent="0.25">
      <c r="A431">
        <f>Sheet2!Y431</f>
        <v>428</v>
      </c>
      <c r="B431">
        <f>Sheet2!Z431/Sheet3!$B$1</f>
        <v>0.99267578125</v>
      </c>
      <c r="C431">
        <f>Sheet2!B431/Sheet3!$B$1</f>
        <v>0.994140625</v>
      </c>
      <c r="D431">
        <f>Sheet2!D431/Sheet3!$B$1</f>
        <v>0.9951171875</v>
      </c>
      <c r="E431">
        <f>Sheet2!F431/Sheet3!$B$1</f>
        <v>0.990234375</v>
      </c>
      <c r="F431">
        <f>Sheet2!H431/Sheet3!$B$1</f>
        <v>0.9931640625</v>
      </c>
      <c r="G431">
        <f>Sheet2!J431/Sheet3!$B$1</f>
        <v>0.9931640625</v>
      </c>
      <c r="H431">
        <f>Sheet2!L431/Sheet3!$B$1</f>
        <v>0.9951171875</v>
      </c>
      <c r="I431">
        <f>Sheet2!N431/Sheet3!$B$1</f>
        <v>0.994140625</v>
      </c>
      <c r="J431">
        <f>Sheet2!R431/Sheet3!$B$1</f>
        <v>0.994140625</v>
      </c>
      <c r="K431">
        <f>Sheet2!T431/Sheet3!$B$1</f>
        <v>0.9873046875</v>
      </c>
      <c r="L431">
        <f>Sheet2!V431/Sheet3!$B$1</f>
        <v>0.9912109375</v>
      </c>
      <c r="M431">
        <f>Sheet2!X431/Sheet3!$B$1</f>
        <v>0.9921875</v>
      </c>
      <c r="N431">
        <f>Sheet2!Z431/Sheet3!$B$1</f>
        <v>0.99267578125</v>
      </c>
    </row>
    <row r="432" spans="1:14" x14ac:dyDescent="0.25">
      <c r="A432">
        <f>Sheet2!Y432</f>
        <v>429</v>
      </c>
      <c r="B432">
        <f>Sheet2!Z432/Sheet3!$B$1</f>
        <v>0.99306640624999998</v>
      </c>
      <c r="C432">
        <f>Sheet2!B432/Sheet3!$B$1</f>
        <v>0.9951171875</v>
      </c>
      <c r="D432">
        <f>Sheet2!D432/Sheet3!$B$1</f>
        <v>0.9951171875</v>
      </c>
      <c r="E432">
        <f>Sheet2!F432/Sheet3!$B$1</f>
        <v>0.990234375</v>
      </c>
      <c r="F432">
        <f>Sheet2!H432/Sheet3!$B$1</f>
        <v>0.9931640625</v>
      </c>
      <c r="G432">
        <f>Sheet2!J432/Sheet3!$B$1</f>
        <v>0.9931640625</v>
      </c>
      <c r="H432">
        <f>Sheet2!L432/Sheet3!$B$1</f>
        <v>0.99609375</v>
      </c>
      <c r="I432">
        <f>Sheet2!N432/Sheet3!$B$1</f>
        <v>0.9951171875</v>
      </c>
      <c r="J432">
        <f>Sheet2!R432/Sheet3!$B$1</f>
        <v>0.9951171875</v>
      </c>
      <c r="K432">
        <f>Sheet2!T432/Sheet3!$B$1</f>
        <v>0.9873046875</v>
      </c>
      <c r="L432">
        <f>Sheet2!V432/Sheet3!$B$1</f>
        <v>0.9912109375</v>
      </c>
      <c r="M432">
        <f>Sheet2!X432/Sheet3!$B$1</f>
        <v>0.9921875</v>
      </c>
      <c r="N432">
        <f>Sheet2!Z432/Sheet3!$B$1</f>
        <v>0.99306640624999998</v>
      </c>
    </row>
    <row r="433" spans="1:14" x14ac:dyDescent="0.25">
      <c r="A433">
        <f>Sheet2!Y433</f>
        <v>430</v>
      </c>
      <c r="B433">
        <f>Sheet2!Z433/Sheet3!$B$1</f>
        <v>0.99326171875000002</v>
      </c>
      <c r="C433">
        <f>Sheet2!B433/Sheet3!$B$1</f>
        <v>0.9951171875</v>
      </c>
      <c r="D433">
        <f>Sheet2!D433/Sheet3!$B$1</f>
        <v>0.9951171875</v>
      </c>
      <c r="E433">
        <f>Sheet2!F433/Sheet3!$B$1</f>
        <v>0.990234375</v>
      </c>
      <c r="F433">
        <f>Sheet2!H433/Sheet3!$B$1</f>
        <v>0.994140625</v>
      </c>
      <c r="G433">
        <f>Sheet2!J433/Sheet3!$B$1</f>
        <v>0.994140625</v>
      </c>
      <c r="H433">
        <f>Sheet2!L433/Sheet3!$B$1</f>
        <v>0.99609375</v>
      </c>
      <c r="I433">
        <f>Sheet2!N433/Sheet3!$B$1</f>
        <v>0.9951171875</v>
      </c>
      <c r="J433">
        <f>Sheet2!R433/Sheet3!$B$1</f>
        <v>0.994140625</v>
      </c>
      <c r="K433">
        <f>Sheet2!T433/Sheet3!$B$1</f>
        <v>0.98828125</v>
      </c>
      <c r="L433">
        <f>Sheet2!V433/Sheet3!$B$1</f>
        <v>0.9912109375</v>
      </c>
      <c r="M433">
        <f>Sheet2!X433/Sheet3!$B$1</f>
        <v>0.9931640625</v>
      </c>
      <c r="N433">
        <f>Sheet2!Z433/Sheet3!$B$1</f>
        <v>0.99326171875000002</v>
      </c>
    </row>
    <row r="434" spans="1:14" x14ac:dyDescent="0.25">
      <c r="A434">
        <f>Sheet2!Y434</f>
        <v>431</v>
      </c>
      <c r="B434">
        <f>Sheet2!Z434/Sheet3!$B$1</f>
        <v>0.99335937500000004</v>
      </c>
      <c r="C434">
        <f>Sheet2!B434/Sheet3!$B$1</f>
        <v>0.9951171875</v>
      </c>
      <c r="D434">
        <f>Sheet2!D434/Sheet3!$B$1</f>
        <v>0.9951171875</v>
      </c>
      <c r="E434">
        <f>Sheet2!F434/Sheet3!$B$1</f>
        <v>0.990234375</v>
      </c>
      <c r="F434">
        <f>Sheet2!H434/Sheet3!$B$1</f>
        <v>0.994140625</v>
      </c>
      <c r="G434">
        <f>Sheet2!J434/Sheet3!$B$1</f>
        <v>0.994140625</v>
      </c>
      <c r="H434">
        <f>Sheet2!L434/Sheet3!$B$1</f>
        <v>0.99609375</v>
      </c>
      <c r="I434">
        <f>Sheet2!N434/Sheet3!$B$1</f>
        <v>0.9951171875</v>
      </c>
      <c r="J434">
        <f>Sheet2!R434/Sheet3!$B$1</f>
        <v>0.994140625</v>
      </c>
      <c r="K434">
        <f>Sheet2!T434/Sheet3!$B$1</f>
        <v>0.98828125</v>
      </c>
      <c r="L434">
        <f>Sheet2!V434/Sheet3!$B$1</f>
        <v>0.9921875</v>
      </c>
      <c r="M434">
        <f>Sheet2!X434/Sheet3!$B$1</f>
        <v>0.9931640625</v>
      </c>
      <c r="N434">
        <f>Sheet2!Z434/Sheet3!$B$1</f>
        <v>0.99335937500000004</v>
      </c>
    </row>
    <row r="435" spans="1:14" x14ac:dyDescent="0.25">
      <c r="A435">
        <f>Sheet2!Y435</f>
        <v>432</v>
      </c>
      <c r="B435">
        <f>Sheet2!Z435/Sheet3!$B$1</f>
        <v>0.99335937500000004</v>
      </c>
      <c r="C435">
        <f>Sheet2!B435/Sheet3!$B$1</f>
        <v>0.9951171875</v>
      </c>
      <c r="D435">
        <f>Sheet2!D435/Sheet3!$B$1</f>
        <v>0.9951171875</v>
      </c>
      <c r="E435">
        <f>Sheet2!F435/Sheet3!$B$1</f>
        <v>0.9912109375</v>
      </c>
      <c r="F435">
        <f>Sheet2!H435/Sheet3!$B$1</f>
        <v>0.994140625</v>
      </c>
      <c r="G435">
        <f>Sheet2!J435/Sheet3!$B$1</f>
        <v>0.994140625</v>
      </c>
      <c r="H435">
        <f>Sheet2!L435/Sheet3!$B$1</f>
        <v>0.99609375</v>
      </c>
      <c r="I435">
        <f>Sheet2!N435/Sheet3!$B$1</f>
        <v>0.9951171875</v>
      </c>
      <c r="J435">
        <f>Sheet2!R435/Sheet3!$B$1</f>
        <v>0.994140625</v>
      </c>
      <c r="K435">
        <f>Sheet2!T435/Sheet3!$B$1</f>
        <v>0.98828125</v>
      </c>
      <c r="L435">
        <f>Sheet2!V435/Sheet3!$B$1</f>
        <v>0.9921875</v>
      </c>
      <c r="M435">
        <f>Sheet2!X435/Sheet3!$B$1</f>
        <v>0.9921875</v>
      </c>
      <c r="N435">
        <f>Sheet2!Z435/Sheet3!$B$1</f>
        <v>0.99335937500000004</v>
      </c>
    </row>
    <row r="436" spans="1:14" x14ac:dyDescent="0.25">
      <c r="A436">
        <f>Sheet2!Y436</f>
        <v>433</v>
      </c>
      <c r="B436">
        <f>Sheet2!Z436/Sheet3!$B$1</f>
        <v>0.99355468749999998</v>
      </c>
      <c r="C436">
        <f>Sheet2!B436/Sheet3!$B$1</f>
        <v>0.9951171875</v>
      </c>
      <c r="D436">
        <f>Sheet2!D436/Sheet3!$B$1</f>
        <v>0.9951171875</v>
      </c>
      <c r="E436">
        <f>Sheet2!F436/Sheet3!$B$1</f>
        <v>0.9912109375</v>
      </c>
      <c r="F436">
        <f>Sheet2!H436/Sheet3!$B$1</f>
        <v>0.994140625</v>
      </c>
      <c r="G436">
        <f>Sheet2!J436/Sheet3!$B$1</f>
        <v>0.994140625</v>
      </c>
      <c r="H436">
        <f>Sheet2!L436/Sheet3!$B$1</f>
        <v>0.99609375</v>
      </c>
      <c r="I436">
        <f>Sheet2!N436/Sheet3!$B$1</f>
        <v>0.9951171875</v>
      </c>
      <c r="J436">
        <f>Sheet2!R436/Sheet3!$B$1</f>
        <v>0.9951171875</v>
      </c>
      <c r="K436">
        <f>Sheet2!T436/Sheet3!$B$1</f>
        <v>0.98828125</v>
      </c>
      <c r="L436">
        <f>Sheet2!V436/Sheet3!$B$1</f>
        <v>0.9921875</v>
      </c>
      <c r="M436">
        <f>Sheet2!X436/Sheet3!$B$1</f>
        <v>0.9931640625</v>
      </c>
      <c r="N436">
        <f>Sheet2!Z436/Sheet3!$B$1</f>
        <v>0.99355468749999998</v>
      </c>
    </row>
    <row r="437" spans="1:14" x14ac:dyDescent="0.25">
      <c r="A437">
        <f>Sheet2!Y437</f>
        <v>434</v>
      </c>
      <c r="B437">
        <f>Sheet2!Z437/Sheet3!$B$1</f>
        <v>0.99384765625000004</v>
      </c>
      <c r="C437">
        <f>Sheet2!B437/Sheet3!$B$1</f>
        <v>0.9951171875</v>
      </c>
      <c r="D437">
        <f>Sheet2!D437/Sheet3!$B$1</f>
        <v>0.9951171875</v>
      </c>
      <c r="E437">
        <f>Sheet2!F437/Sheet3!$B$1</f>
        <v>0.9921875</v>
      </c>
      <c r="F437">
        <f>Sheet2!H437/Sheet3!$B$1</f>
        <v>0.994140625</v>
      </c>
      <c r="G437">
        <f>Sheet2!J437/Sheet3!$B$1</f>
        <v>0.994140625</v>
      </c>
      <c r="H437">
        <f>Sheet2!L437/Sheet3!$B$1</f>
        <v>0.99609375</v>
      </c>
      <c r="I437">
        <f>Sheet2!N437/Sheet3!$B$1</f>
        <v>0.9951171875</v>
      </c>
      <c r="J437">
        <f>Sheet2!R437/Sheet3!$B$1</f>
        <v>0.9951171875</v>
      </c>
      <c r="K437">
        <f>Sheet2!T437/Sheet3!$B$1</f>
        <v>0.9892578125</v>
      </c>
      <c r="L437">
        <f>Sheet2!V437/Sheet3!$B$1</f>
        <v>0.9921875</v>
      </c>
      <c r="M437">
        <f>Sheet2!X437/Sheet3!$B$1</f>
        <v>0.994140625</v>
      </c>
      <c r="N437">
        <f>Sheet2!Z437/Sheet3!$B$1</f>
        <v>0.99384765625000004</v>
      </c>
    </row>
    <row r="438" spans="1:14" x14ac:dyDescent="0.25">
      <c r="A438">
        <f>Sheet2!Y438</f>
        <v>435</v>
      </c>
      <c r="B438">
        <f>Sheet2!Z438/Sheet3!$B$1</f>
        <v>0.99365234375</v>
      </c>
      <c r="C438">
        <f>Sheet2!B438/Sheet3!$B$1</f>
        <v>0.9951171875</v>
      </c>
      <c r="D438">
        <f>Sheet2!D438/Sheet3!$B$1</f>
        <v>0.9951171875</v>
      </c>
      <c r="E438">
        <f>Sheet2!F438/Sheet3!$B$1</f>
        <v>0.9912109375</v>
      </c>
      <c r="F438">
        <f>Sheet2!H438/Sheet3!$B$1</f>
        <v>0.994140625</v>
      </c>
      <c r="G438">
        <f>Sheet2!J438/Sheet3!$B$1</f>
        <v>0.994140625</v>
      </c>
      <c r="H438">
        <f>Sheet2!L438/Sheet3!$B$1</f>
        <v>0.99609375</v>
      </c>
      <c r="I438">
        <f>Sheet2!N438/Sheet3!$B$1</f>
        <v>0.9951171875</v>
      </c>
      <c r="J438">
        <f>Sheet2!R438/Sheet3!$B$1</f>
        <v>0.9951171875</v>
      </c>
      <c r="K438">
        <f>Sheet2!T438/Sheet3!$B$1</f>
        <v>0.98828125</v>
      </c>
      <c r="L438">
        <f>Sheet2!V438/Sheet3!$B$1</f>
        <v>0.9921875</v>
      </c>
      <c r="M438">
        <f>Sheet2!X438/Sheet3!$B$1</f>
        <v>0.994140625</v>
      </c>
      <c r="N438">
        <f>Sheet2!Z438/Sheet3!$B$1</f>
        <v>0.99365234375</v>
      </c>
    </row>
    <row r="439" spans="1:14" x14ac:dyDescent="0.25">
      <c r="A439">
        <f>Sheet2!Y439</f>
        <v>436</v>
      </c>
      <c r="B439">
        <f>Sheet2!Z439/Sheet3!$B$1</f>
        <v>0.99365234375</v>
      </c>
      <c r="C439">
        <f>Sheet2!B439/Sheet3!$B$1</f>
        <v>0.9951171875</v>
      </c>
      <c r="D439">
        <f>Sheet2!D439/Sheet3!$B$1</f>
        <v>0.9951171875</v>
      </c>
      <c r="E439">
        <f>Sheet2!F439/Sheet3!$B$1</f>
        <v>0.9912109375</v>
      </c>
      <c r="F439">
        <f>Sheet2!H439/Sheet3!$B$1</f>
        <v>0.994140625</v>
      </c>
      <c r="G439">
        <f>Sheet2!J439/Sheet3!$B$1</f>
        <v>0.994140625</v>
      </c>
      <c r="H439">
        <f>Sheet2!L439/Sheet3!$B$1</f>
        <v>0.99609375</v>
      </c>
      <c r="I439">
        <f>Sheet2!N439/Sheet3!$B$1</f>
        <v>0.9951171875</v>
      </c>
      <c r="J439">
        <f>Sheet2!R439/Sheet3!$B$1</f>
        <v>0.9951171875</v>
      </c>
      <c r="K439">
        <f>Sheet2!T439/Sheet3!$B$1</f>
        <v>0.98828125</v>
      </c>
      <c r="L439">
        <f>Sheet2!V439/Sheet3!$B$1</f>
        <v>0.9921875</v>
      </c>
      <c r="M439">
        <f>Sheet2!X439/Sheet3!$B$1</f>
        <v>0.994140625</v>
      </c>
      <c r="N439">
        <f>Sheet2!Z439/Sheet3!$B$1</f>
        <v>0.99365234375</v>
      </c>
    </row>
    <row r="440" spans="1:14" x14ac:dyDescent="0.25">
      <c r="A440">
        <f>Sheet2!Y440</f>
        <v>437</v>
      </c>
      <c r="B440">
        <f>Sheet2!Z440/Sheet3!$B$1</f>
        <v>0.99375000000000002</v>
      </c>
      <c r="C440">
        <f>Sheet2!B440/Sheet3!$B$1</f>
        <v>0.9951171875</v>
      </c>
      <c r="D440">
        <f>Sheet2!D440/Sheet3!$B$1</f>
        <v>0.9951171875</v>
      </c>
      <c r="E440">
        <f>Sheet2!F440/Sheet3!$B$1</f>
        <v>0.9912109375</v>
      </c>
      <c r="F440">
        <f>Sheet2!H440/Sheet3!$B$1</f>
        <v>0.994140625</v>
      </c>
      <c r="G440">
        <f>Sheet2!J440/Sheet3!$B$1</f>
        <v>0.994140625</v>
      </c>
      <c r="H440">
        <f>Sheet2!L440/Sheet3!$B$1</f>
        <v>0.99609375</v>
      </c>
      <c r="I440">
        <f>Sheet2!N440/Sheet3!$B$1</f>
        <v>0.9951171875</v>
      </c>
      <c r="J440">
        <f>Sheet2!R440/Sheet3!$B$1</f>
        <v>0.9951171875</v>
      </c>
      <c r="K440">
        <f>Sheet2!T440/Sheet3!$B$1</f>
        <v>0.98828125</v>
      </c>
      <c r="L440">
        <f>Sheet2!V440/Sheet3!$B$1</f>
        <v>0.9931640625</v>
      </c>
      <c r="M440">
        <f>Sheet2!X440/Sheet3!$B$1</f>
        <v>0.994140625</v>
      </c>
      <c r="N440">
        <f>Sheet2!Z440/Sheet3!$B$1</f>
        <v>0.99375000000000002</v>
      </c>
    </row>
    <row r="441" spans="1:14" x14ac:dyDescent="0.25">
      <c r="A441">
        <f>Sheet2!Y441</f>
        <v>438</v>
      </c>
      <c r="B441">
        <f>Sheet2!Z441/Sheet3!$B$1</f>
        <v>0.99394531249999996</v>
      </c>
      <c r="C441">
        <f>Sheet2!B441/Sheet3!$B$1</f>
        <v>0.9951171875</v>
      </c>
      <c r="D441">
        <f>Sheet2!D441/Sheet3!$B$1</f>
        <v>0.9951171875</v>
      </c>
      <c r="E441">
        <f>Sheet2!F441/Sheet3!$B$1</f>
        <v>0.9912109375</v>
      </c>
      <c r="F441">
        <f>Sheet2!H441/Sheet3!$B$1</f>
        <v>0.9951171875</v>
      </c>
      <c r="G441">
        <f>Sheet2!J441/Sheet3!$B$1</f>
        <v>0.9951171875</v>
      </c>
      <c r="H441">
        <f>Sheet2!L441/Sheet3!$B$1</f>
        <v>0.99609375</v>
      </c>
      <c r="I441">
        <f>Sheet2!N441/Sheet3!$B$1</f>
        <v>0.9951171875</v>
      </c>
      <c r="J441">
        <f>Sheet2!R441/Sheet3!$B$1</f>
        <v>0.9951171875</v>
      </c>
      <c r="K441">
        <f>Sheet2!T441/Sheet3!$B$1</f>
        <v>0.9892578125</v>
      </c>
      <c r="L441">
        <f>Sheet2!V441/Sheet3!$B$1</f>
        <v>0.9931640625</v>
      </c>
      <c r="M441">
        <f>Sheet2!X441/Sheet3!$B$1</f>
        <v>0.994140625</v>
      </c>
      <c r="N441">
        <f>Sheet2!Z441/Sheet3!$B$1</f>
        <v>0.99394531249999996</v>
      </c>
    </row>
    <row r="442" spans="1:14" x14ac:dyDescent="0.25">
      <c r="A442">
        <f>Sheet2!Y442</f>
        <v>439</v>
      </c>
      <c r="B442">
        <f>Sheet2!Z442/Sheet3!$B$1</f>
        <v>0.99423828125000002</v>
      </c>
      <c r="C442">
        <f>Sheet2!B442/Sheet3!$B$1</f>
        <v>0.9951171875</v>
      </c>
      <c r="D442">
        <f>Sheet2!D442/Sheet3!$B$1</f>
        <v>0.99609375</v>
      </c>
      <c r="E442">
        <f>Sheet2!F442/Sheet3!$B$1</f>
        <v>0.9921875</v>
      </c>
      <c r="F442">
        <f>Sheet2!H442/Sheet3!$B$1</f>
        <v>0.994140625</v>
      </c>
      <c r="G442">
        <f>Sheet2!J442/Sheet3!$B$1</f>
        <v>0.994140625</v>
      </c>
      <c r="H442">
        <f>Sheet2!L442/Sheet3!$B$1</f>
        <v>0.99609375</v>
      </c>
      <c r="I442">
        <f>Sheet2!N442/Sheet3!$B$1</f>
        <v>0.99609375</v>
      </c>
      <c r="J442">
        <f>Sheet2!R442/Sheet3!$B$1</f>
        <v>0.9951171875</v>
      </c>
      <c r="K442">
        <f>Sheet2!T442/Sheet3!$B$1</f>
        <v>0.9892578125</v>
      </c>
      <c r="L442">
        <f>Sheet2!V442/Sheet3!$B$1</f>
        <v>0.9931640625</v>
      </c>
      <c r="M442">
        <f>Sheet2!X442/Sheet3!$B$1</f>
        <v>0.9951171875</v>
      </c>
      <c r="N442">
        <f>Sheet2!Z442/Sheet3!$B$1</f>
        <v>0.99423828125000002</v>
      </c>
    </row>
    <row r="443" spans="1:14" x14ac:dyDescent="0.25">
      <c r="A443">
        <f>Sheet2!Y443</f>
        <v>440</v>
      </c>
      <c r="B443">
        <f>Sheet2!Z443/Sheet3!$B$1</f>
        <v>0.994140625</v>
      </c>
      <c r="C443">
        <f>Sheet2!B443/Sheet3!$B$1</f>
        <v>0.99609375</v>
      </c>
      <c r="D443">
        <f>Sheet2!D443/Sheet3!$B$1</f>
        <v>0.99609375</v>
      </c>
      <c r="E443">
        <f>Sheet2!F443/Sheet3!$B$1</f>
        <v>0.9921875</v>
      </c>
      <c r="F443">
        <f>Sheet2!H443/Sheet3!$B$1</f>
        <v>0.994140625</v>
      </c>
      <c r="G443">
        <f>Sheet2!J443/Sheet3!$B$1</f>
        <v>0.994140625</v>
      </c>
      <c r="H443">
        <f>Sheet2!L443/Sheet3!$B$1</f>
        <v>0.9970703125</v>
      </c>
      <c r="I443">
        <f>Sheet2!N443/Sheet3!$B$1</f>
        <v>0.9951171875</v>
      </c>
      <c r="J443">
        <f>Sheet2!R443/Sheet3!$B$1</f>
        <v>0.9951171875</v>
      </c>
      <c r="K443">
        <f>Sheet2!T443/Sheet3!$B$1</f>
        <v>0.98828125</v>
      </c>
      <c r="L443">
        <f>Sheet2!V443/Sheet3!$B$1</f>
        <v>0.9931640625</v>
      </c>
      <c r="M443">
        <f>Sheet2!X443/Sheet3!$B$1</f>
        <v>0.994140625</v>
      </c>
      <c r="N443">
        <f>Sheet2!Z443/Sheet3!$B$1</f>
        <v>0.994140625</v>
      </c>
    </row>
    <row r="444" spans="1:14" x14ac:dyDescent="0.25">
      <c r="A444">
        <f>Sheet2!Y444</f>
        <v>441</v>
      </c>
      <c r="B444">
        <f>Sheet2!Z444/Sheet3!$B$1</f>
        <v>0.99423828125000002</v>
      </c>
      <c r="C444">
        <f>Sheet2!B444/Sheet3!$B$1</f>
        <v>0.99609375</v>
      </c>
      <c r="D444">
        <f>Sheet2!D444/Sheet3!$B$1</f>
        <v>0.99609375</v>
      </c>
      <c r="E444">
        <f>Sheet2!F444/Sheet3!$B$1</f>
        <v>0.9921875</v>
      </c>
      <c r="F444">
        <f>Sheet2!H444/Sheet3!$B$1</f>
        <v>0.9951171875</v>
      </c>
      <c r="G444">
        <f>Sheet2!J444/Sheet3!$B$1</f>
        <v>0.9951171875</v>
      </c>
      <c r="H444">
        <f>Sheet2!L444/Sheet3!$B$1</f>
        <v>0.9970703125</v>
      </c>
      <c r="I444">
        <f>Sheet2!N444/Sheet3!$B$1</f>
        <v>0.9951171875</v>
      </c>
      <c r="J444">
        <f>Sheet2!R444/Sheet3!$B$1</f>
        <v>0.9951171875</v>
      </c>
      <c r="K444">
        <f>Sheet2!T444/Sheet3!$B$1</f>
        <v>0.98828125</v>
      </c>
      <c r="L444">
        <f>Sheet2!V444/Sheet3!$B$1</f>
        <v>0.9931640625</v>
      </c>
      <c r="M444">
        <f>Sheet2!X444/Sheet3!$B$1</f>
        <v>0.994140625</v>
      </c>
      <c r="N444">
        <f>Sheet2!Z444/Sheet3!$B$1</f>
        <v>0.99423828125000002</v>
      </c>
    </row>
    <row r="445" spans="1:14" x14ac:dyDescent="0.25">
      <c r="A445">
        <f>Sheet2!Y445</f>
        <v>442</v>
      </c>
      <c r="B445">
        <f>Sheet2!Z445/Sheet3!$B$1</f>
        <v>0.99453124999999998</v>
      </c>
      <c r="C445">
        <f>Sheet2!B445/Sheet3!$B$1</f>
        <v>0.9951171875</v>
      </c>
      <c r="D445">
        <f>Sheet2!D445/Sheet3!$B$1</f>
        <v>0.9970703125</v>
      </c>
      <c r="E445">
        <f>Sheet2!F445/Sheet3!$B$1</f>
        <v>0.9921875</v>
      </c>
      <c r="F445">
        <f>Sheet2!H445/Sheet3!$B$1</f>
        <v>0.9951171875</v>
      </c>
      <c r="G445">
        <f>Sheet2!J445/Sheet3!$B$1</f>
        <v>0.9951171875</v>
      </c>
      <c r="H445">
        <f>Sheet2!L445/Sheet3!$B$1</f>
        <v>0.9970703125</v>
      </c>
      <c r="I445">
        <f>Sheet2!N445/Sheet3!$B$1</f>
        <v>0.9951171875</v>
      </c>
      <c r="J445">
        <f>Sheet2!R445/Sheet3!$B$1</f>
        <v>0.99609375</v>
      </c>
      <c r="K445">
        <f>Sheet2!T445/Sheet3!$B$1</f>
        <v>0.9892578125</v>
      </c>
      <c r="L445">
        <f>Sheet2!V445/Sheet3!$B$1</f>
        <v>0.9931640625</v>
      </c>
      <c r="M445">
        <f>Sheet2!X445/Sheet3!$B$1</f>
        <v>0.9951171875</v>
      </c>
      <c r="N445">
        <f>Sheet2!Z445/Sheet3!$B$1</f>
        <v>0.99453124999999998</v>
      </c>
    </row>
    <row r="446" spans="1:14" x14ac:dyDescent="0.25">
      <c r="A446">
        <f>Sheet2!Y446</f>
        <v>443</v>
      </c>
      <c r="B446">
        <f>Sheet2!Z446/Sheet3!$B$1</f>
        <v>0.99462890625</v>
      </c>
      <c r="C446">
        <f>Sheet2!B446/Sheet3!$B$1</f>
        <v>0.9951171875</v>
      </c>
      <c r="D446">
        <f>Sheet2!D446/Sheet3!$B$1</f>
        <v>0.9970703125</v>
      </c>
      <c r="E446">
        <f>Sheet2!F446/Sheet3!$B$1</f>
        <v>0.9921875</v>
      </c>
      <c r="F446">
        <f>Sheet2!H446/Sheet3!$B$1</f>
        <v>0.9951171875</v>
      </c>
      <c r="G446">
        <f>Sheet2!J446/Sheet3!$B$1</f>
        <v>0.9951171875</v>
      </c>
      <c r="H446">
        <f>Sheet2!L446/Sheet3!$B$1</f>
        <v>0.9970703125</v>
      </c>
      <c r="I446">
        <f>Sheet2!N446/Sheet3!$B$1</f>
        <v>0.99609375</v>
      </c>
      <c r="J446">
        <f>Sheet2!R446/Sheet3!$B$1</f>
        <v>0.99609375</v>
      </c>
      <c r="K446">
        <f>Sheet2!T446/Sheet3!$B$1</f>
        <v>0.9892578125</v>
      </c>
      <c r="L446">
        <f>Sheet2!V446/Sheet3!$B$1</f>
        <v>0.994140625</v>
      </c>
      <c r="M446">
        <f>Sheet2!X446/Sheet3!$B$1</f>
        <v>0.994140625</v>
      </c>
      <c r="N446">
        <f>Sheet2!Z446/Sheet3!$B$1</f>
        <v>0.99462890625</v>
      </c>
    </row>
    <row r="447" spans="1:14" x14ac:dyDescent="0.25">
      <c r="A447">
        <f>Sheet2!Y447</f>
        <v>444</v>
      </c>
      <c r="B447">
        <f>Sheet2!Z447/Sheet3!$B$1</f>
        <v>0.99482421875000004</v>
      </c>
      <c r="C447">
        <f>Sheet2!B447/Sheet3!$B$1</f>
        <v>0.99609375</v>
      </c>
      <c r="D447">
        <f>Sheet2!D447/Sheet3!$B$1</f>
        <v>0.9970703125</v>
      </c>
      <c r="E447">
        <f>Sheet2!F447/Sheet3!$B$1</f>
        <v>0.9931640625</v>
      </c>
      <c r="F447">
        <f>Sheet2!H447/Sheet3!$B$1</f>
        <v>0.99609375</v>
      </c>
      <c r="G447">
        <f>Sheet2!J447/Sheet3!$B$1</f>
        <v>0.99609375</v>
      </c>
      <c r="H447">
        <f>Sheet2!L447/Sheet3!$B$1</f>
        <v>0.9970703125</v>
      </c>
      <c r="I447">
        <f>Sheet2!N447/Sheet3!$B$1</f>
        <v>0.99609375</v>
      </c>
      <c r="J447">
        <f>Sheet2!R447/Sheet3!$B$1</f>
        <v>0.9951171875</v>
      </c>
      <c r="K447">
        <f>Sheet2!T447/Sheet3!$B$1</f>
        <v>0.9892578125</v>
      </c>
      <c r="L447">
        <f>Sheet2!V447/Sheet3!$B$1</f>
        <v>0.9931640625</v>
      </c>
      <c r="M447">
        <f>Sheet2!X447/Sheet3!$B$1</f>
        <v>0.9951171875</v>
      </c>
      <c r="N447">
        <f>Sheet2!Z447/Sheet3!$B$1</f>
        <v>0.99482421875000004</v>
      </c>
    </row>
    <row r="448" spans="1:14" x14ac:dyDescent="0.25">
      <c r="A448">
        <f>Sheet2!Y448</f>
        <v>445</v>
      </c>
      <c r="B448">
        <f>Sheet2!Z448/Sheet3!$B$1</f>
        <v>0.99482421875000004</v>
      </c>
      <c r="C448">
        <f>Sheet2!B448/Sheet3!$B$1</f>
        <v>0.99609375</v>
      </c>
      <c r="D448">
        <f>Sheet2!D448/Sheet3!$B$1</f>
        <v>0.9970703125</v>
      </c>
      <c r="E448">
        <f>Sheet2!F448/Sheet3!$B$1</f>
        <v>0.9931640625</v>
      </c>
      <c r="F448">
        <f>Sheet2!H448/Sheet3!$B$1</f>
        <v>0.9951171875</v>
      </c>
      <c r="G448">
        <f>Sheet2!J448/Sheet3!$B$1</f>
        <v>0.9951171875</v>
      </c>
      <c r="H448">
        <f>Sheet2!L448/Sheet3!$B$1</f>
        <v>0.9970703125</v>
      </c>
      <c r="I448">
        <f>Sheet2!N448/Sheet3!$B$1</f>
        <v>0.99609375</v>
      </c>
      <c r="J448">
        <f>Sheet2!R448/Sheet3!$B$1</f>
        <v>0.9951171875</v>
      </c>
      <c r="K448">
        <f>Sheet2!T448/Sheet3!$B$1</f>
        <v>0.9892578125</v>
      </c>
      <c r="L448">
        <f>Sheet2!V448/Sheet3!$B$1</f>
        <v>0.994140625</v>
      </c>
      <c r="M448">
        <f>Sheet2!X448/Sheet3!$B$1</f>
        <v>0.9951171875</v>
      </c>
      <c r="N448">
        <f>Sheet2!Z448/Sheet3!$B$1</f>
        <v>0.99482421875000004</v>
      </c>
    </row>
    <row r="449" spans="1:14" x14ac:dyDescent="0.25">
      <c r="A449">
        <f>Sheet2!Y449</f>
        <v>446</v>
      </c>
      <c r="B449">
        <f>Sheet2!Z449/Sheet3!$B$1</f>
        <v>0.99492187499999996</v>
      </c>
      <c r="C449">
        <f>Sheet2!B449/Sheet3!$B$1</f>
        <v>0.99609375</v>
      </c>
      <c r="D449">
        <f>Sheet2!D449/Sheet3!$B$1</f>
        <v>0.9970703125</v>
      </c>
      <c r="E449">
        <f>Sheet2!F449/Sheet3!$B$1</f>
        <v>0.9931640625</v>
      </c>
      <c r="F449">
        <f>Sheet2!H449/Sheet3!$B$1</f>
        <v>0.99609375</v>
      </c>
      <c r="G449">
        <f>Sheet2!J449/Sheet3!$B$1</f>
        <v>0.99609375</v>
      </c>
      <c r="H449">
        <f>Sheet2!L449/Sheet3!$B$1</f>
        <v>0.9970703125</v>
      </c>
      <c r="I449">
        <f>Sheet2!N449/Sheet3!$B$1</f>
        <v>0.9951171875</v>
      </c>
      <c r="J449">
        <f>Sheet2!R449/Sheet3!$B$1</f>
        <v>0.9951171875</v>
      </c>
      <c r="K449">
        <f>Sheet2!T449/Sheet3!$B$1</f>
        <v>0.9892578125</v>
      </c>
      <c r="L449">
        <f>Sheet2!V449/Sheet3!$B$1</f>
        <v>0.994140625</v>
      </c>
      <c r="M449">
        <f>Sheet2!X449/Sheet3!$B$1</f>
        <v>0.99609375</v>
      </c>
      <c r="N449">
        <f>Sheet2!Z449/Sheet3!$B$1</f>
        <v>0.99492187499999996</v>
      </c>
    </row>
    <row r="450" spans="1:14" x14ac:dyDescent="0.25">
      <c r="A450">
        <f>Sheet2!Y450</f>
        <v>447</v>
      </c>
      <c r="B450">
        <f>Sheet2!Z450/Sheet3!$B$1</f>
        <v>0.99531250000000004</v>
      </c>
      <c r="C450">
        <f>Sheet2!B450/Sheet3!$B$1</f>
        <v>0.9970703125</v>
      </c>
      <c r="D450">
        <f>Sheet2!D450/Sheet3!$B$1</f>
        <v>0.9970703125</v>
      </c>
      <c r="E450">
        <f>Sheet2!F450/Sheet3!$B$1</f>
        <v>0.9931640625</v>
      </c>
      <c r="F450">
        <f>Sheet2!H450/Sheet3!$B$1</f>
        <v>0.9970703125</v>
      </c>
      <c r="G450">
        <f>Sheet2!J450/Sheet3!$B$1</f>
        <v>0.9970703125</v>
      </c>
      <c r="H450">
        <f>Sheet2!L450/Sheet3!$B$1</f>
        <v>0.9970703125</v>
      </c>
      <c r="I450">
        <f>Sheet2!N450/Sheet3!$B$1</f>
        <v>0.9951171875</v>
      </c>
      <c r="J450">
        <f>Sheet2!R450/Sheet3!$B$1</f>
        <v>0.99609375</v>
      </c>
      <c r="K450">
        <f>Sheet2!T450/Sheet3!$B$1</f>
        <v>0.9892578125</v>
      </c>
      <c r="L450">
        <f>Sheet2!V450/Sheet3!$B$1</f>
        <v>0.9951171875</v>
      </c>
      <c r="M450">
        <f>Sheet2!X450/Sheet3!$B$1</f>
        <v>0.99609375</v>
      </c>
      <c r="N450">
        <f>Sheet2!Z450/Sheet3!$B$1</f>
        <v>0.99531250000000004</v>
      </c>
    </row>
    <row r="451" spans="1:14" x14ac:dyDescent="0.25">
      <c r="A451">
        <f>Sheet2!Y451</f>
        <v>448</v>
      </c>
      <c r="B451">
        <f>Sheet2!Z451/Sheet3!$B$1</f>
        <v>0.99560546875</v>
      </c>
      <c r="C451">
        <f>Sheet2!B451/Sheet3!$B$1</f>
        <v>0.9970703125</v>
      </c>
      <c r="D451">
        <f>Sheet2!D451/Sheet3!$B$1</f>
        <v>0.998046875</v>
      </c>
      <c r="E451">
        <f>Sheet2!F451/Sheet3!$B$1</f>
        <v>0.994140625</v>
      </c>
      <c r="F451">
        <f>Sheet2!H451/Sheet3!$B$1</f>
        <v>0.9970703125</v>
      </c>
      <c r="G451">
        <f>Sheet2!J451/Sheet3!$B$1</f>
        <v>0.9970703125</v>
      </c>
      <c r="H451">
        <f>Sheet2!L451/Sheet3!$B$1</f>
        <v>0.998046875</v>
      </c>
      <c r="I451">
        <f>Sheet2!N451/Sheet3!$B$1</f>
        <v>0.99609375</v>
      </c>
      <c r="J451">
        <f>Sheet2!R451/Sheet3!$B$1</f>
        <v>0.99609375</v>
      </c>
      <c r="K451">
        <f>Sheet2!T451/Sheet3!$B$1</f>
        <v>0.990234375</v>
      </c>
      <c r="L451">
        <f>Sheet2!V451/Sheet3!$B$1</f>
        <v>0.994140625</v>
      </c>
      <c r="M451">
        <f>Sheet2!X451/Sheet3!$B$1</f>
        <v>0.9951171875</v>
      </c>
      <c r="N451">
        <f>Sheet2!Z451/Sheet3!$B$1</f>
        <v>0.99560546875</v>
      </c>
    </row>
    <row r="452" spans="1:14" x14ac:dyDescent="0.25">
      <c r="A452">
        <f>Sheet2!Y452</f>
        <v>449</v>
      </c>
      <c r="B452">
        <f>Sheet2!Z452/Sheet3!$B$1</f>
        <v>0.99580078125000004</v>
      </c>
      <c r="C452">
        <f>Sheet2!B452/Sheet3!$B$1</f>
        <v>0.9970703125</v>
      </c>
      <c r="D452">
        <f>Sheet2!D452/Sheet3!$B$1</f>
        <v>0.998046875</v>
      </c>
      <c r="E452">
        <f>Sheet2!F452/Sheet3!$B$1</f>
        <v>0.994140625</v>
      </c>
      <c r="F452">
        <f>Sheet2!H452/Sheet3!$B$1</f>
        <v>0.9970703125</v>
      </c>
      <c r="G452">
        <f>Sheet2!J452/Sheet3!$B$1</f>
        <v>0.9970703125</v>
      </c>
      <c r="H452">
        <f>Sheet2!L452/Sheet3!$B$1</f>
        <v>0.998046875</v>
      </c>
      <c r="I452">
        <f>Sheet2!N452/Sheet3!$B$1</f>
        <v>0.99609375</v>
      </c>
      <c r="J452">
        <f>Sheet2!R452/Sheet3!$B$1</f>
        <v>0.99609375</v>
      </c>
      <c r="K452">
        <f>Sheet2!T452/Sheet3!$B$1</f>
        <v>0.990234375</v>
      </c>
      <c r="L452">
        <f>Sheet2!V452/Sheet3!$B$1</f>
        <v>0.9951171875</v>
      </c>
      <c r="M452">
        <f>Sheet2!X452/Sheet3!$B$1</f>
        <v>0.99609375</v>
      </c>
      <c r="N452">
        <f>Sheet2!Z452/Sheet3!$B$1</f>
        <v>0.99580078125000004</v>
      </c>
    </row>
    <row r="453" spans="1:14" x14ac:dyDescent="0.25">
      <c r="A453">
        <f>Sheet2!Y453</f>
        <v>450</v>
      </c>
      <c r="B453">
        <f>Sheet2!Z453/Sheet3!$B$1</f>
        <v>0.99580078125000004</v>
      </c>
      <c r="C453">
        <f>Sheet2!B453/Sheet3!$B$1</f>
        <v>0.99609375</v>
      </c>
      <c r="D453">
        <f>Sheet2!D453/Sheet3!$B$1</f>
        <v>0.998046875</v>
      </c>
      <c r="E453">
        <f>Sheet2!F453/Sheet3!$B$1</f>
        <v>0.9951171875</v>
      </c>
      <c r="F453">
        <f>Sheet2!H453/Sheet3!$B$1</f>
        <v>0.9970703125</v>
      </c>
      <c r="G453">
        <f>Sheet2!J453/Sheet3!$B$1</f>
        <v>0.9970703125</v>
      </c>
      <c r="H453">
        <f>Sheet2!L453/Sheet3!$B$1</f>
        <v>0.998046875</v>
      </c>
      <c r="I453">
        <f>Sheet2!N453/Sheet3!$B$1</f>
        <v>0.99609375</v>
      </c>
      <c r="J453">
        <f>Sheet2!R453/Sheet3!$B$1</f>
        <v>0.99609375</v>
      </c>
      <c r="K453">
        <f>Sheet2!T453/Sheet3!$B$1</f>
        <v>0.990234375</v>
      </c>
      <c r="L453">
        <f>Sheet2!V453/Sheet3!$B$1</f>
        <v>0.9951171875</v>
      </c>
      <c r="M453">
        <f>Sheet2!X453/Sheet3!$B$1</f>
        <v>0.99609375</v>
      </c>
      <c r="N453">
        <f>Sheet2!Z453/Sheet3!$B$1</f>
        <v>0.99580078125000004</v>
      </c>
    </row>
    <row r="454" spans="1:14" x14ac:dyDescent="0.25">
      <c r="A454">
        <f>Sheet2!Y454</f>
        <v>451</v>
      </c>
      <c r="B454">
        <f>Sheet2!Z454/Sheet3!$B$1</f>
        <v>0.99589843749999996</v>
      </c>
      <c r="C454">
        <f>Sheet2!B454/Sheet3!$B$1</f>
        <v>0.9970703125</v>
      </c>
      <c r="D454">
        <f>Sheet2!D454/Sheet3!$B$1</f>
        <v>0.998046875</v>
      </c>
      <c r="E454">
        <f>Sheet2!F454/Sheet3!$B$1</f>
        <v>0.994140625</v>
      </c>
      <c r="F454">
        <f>Sheet2!H454/Sheet3!$B$1</f>
        <v>0.9970703125</v>
      </c>
      <c r="G454">
        <f>Sheet2!J454/Sheet3!$B$1</f>
        <v>0.9970703125</v>
      </c>
      <c r="H454">
        <f>Sheet2!L454/Sheet3!$B$1</f>
        <v>0.998046875</v>
      </c>
      <c r="I454">
        <f>Sheet2!N454/Sheet3!$B$1</f>
        <v>0.99609375</v>
      </c>
      <c r="J454">
        <f>Sheet2!R454/Sheet3!$B$1</f>
        <v>0.99609375</v>
      </c>
      <c r="K454">
        <f>Sheet2!T454/Sheet3!$B$1</f>
        <v>0.990234375</v>
      </c>
      <c r="L454">
        <f>Sheet2!V454/Sheet3!$B$1</f>
        <v>0.99609375</v>
      </c>
      <c r="M454">
        <f>Sheet2!X454/Sheet3!$B$1</f>
        <v>0.99609375</v>
      </c>
      <c r="N454">
        <f>Sheet2!Z454/Sheet3!$B$1</f>
        <v>0.99589843749999996</v>
      </c>
    </row>
    <row r="455" spans="1:14" x14ac:dyDescent="0.25">
      <c r="A455">
        <f>Sheet2!Y455</f>
        <v>452</v>
      </c>
      <c r="B455">
        <f>Sheet2!Z455/Sheet3!$B$1</f>
        <v>0.99599609374999998</v>
      </c>
      <c r="C455">
        <f>Sheet2!B455/Sheet3!$B$1</f>
        <v>0.9970703125</v>
      </c>
      <c r="D455">
        <f>Sheet2!D455/Sheet3!$B$1</f>
        <v>0.998046875</v>
      </c>
      <c r="E455">
        <f>Sheet2!F455/Sheet3!$B$1</f>
        <v>0.994140625</v>
      </c>
      <c r="F455">
        <f>Sheet2!H455/Sheet3!$B$1</f>
        <v>0.9970703125</v>
      </c>
      <c r="G455">
        <f>Sheet2!J455/Sheet3!$B$1</f>
        <v>0.9970703125</v>
      </c>
      <c r="H455">
        <f>Sheet2!L455/Sheet3!$B$1</f>
        <v>0.998046875</v>
      </c>
      <c r="I455">
        <f>Sheet2!N455/Sheet3!$B$1</f>
        <v>0.9970703125</v>
      </c>
      <c r="J455">
        <f>Sheet2!R455/Sheet3!$B$1</f>
        <v>0.99609375</v>
      </c>
      <c r="K455">
        <f>Sheet2!T455/Sheet3!$B$1</f>
        <v>0.990234375</v>
      </c>
      <c r="L455">
        <f>Sheet2!V455/Sheet3!$B$1</f>
        <v>0.99609375</v>
      </c>
      <c r="M455">
        <f>Sheet2!X455/Sheet3!$B$1</f>
        <v>0.99609375</v>
      </c>
      <c r="N455">
        <f>Sheet2!Z455/Sheet3!$B$1</f>
        <v>0.99599609374999998</v>
      </c>
    </row>
    <row r="456" spans="1:14" x14ac:dyDescent="0.25">
      <c r="A456">
        <f>Sheet2!Y456</f>
        <v>453</v>
      </c>
      <c r="B456">
        <f>Sheet2!Z456/Sheet3!$B$1</f>
        <v>0.99609375</v>
      </c>
      <c r="C456">
        <f>Sheet2!B456/Sheet3!$B$1</f>
        <v>0.9970703125</v>
      </c>
      <c r="D456">
        <f>Sheet2!D456/Sheet3!$B$1</f>
        <v>0.998046875</v>
      </c>
      <c r="E456">
        <f>Sheet2!F456/Sheet3!$B$1</f>
        <v>0.994140625</v>
      </c>
      <c r="F456">
        <f>Sheet2!H456/Sheet3!$B$1</f>
        <v>0.998046875</v>
      </c>
      <c r="G456">
        <f>Sheet2!J456/Sheet3!$B$1</f>
        <v>0.998046875</v>
      </c>
      <c r="H456">
        <f>Sheet2!L456/Sheet3!$B$1</f>
        <v>0.998046875</v>
      </c>
      <c r="I456">
        <f>Sheet2!N456/Sheet3!$B$1</f>
        <v>0.9970703125</v>
      </c>
      <c r="J456">
        <f>Sheet2!R456/Sheet3!$B$1</f>
        <v>0.99609375</v>
      </c>
      <c r="K456">
        <f>Sheet2!T456/Sheet3!$B$1</f>
        <v>0.990234375</v>
      </c>
      <c r="L456">
        <f>Sheet2!V456/Sheet3!$B$1</f>
        <v>0.99609375</v>
      </c>
      <c r="M456">
        <f>Sheet2!X456/Sheet3!$B$1</f>
        <v>0.99609375</v>
      </c>
      <c r="N456">
        <f>Sheet2!Z456/Sheet3!$B$1</f>
        <v>0.99609375</v>
      </c>
    </row>
    <row r="457" spans="1:14" x14ac:dyDescent="0.25">
      <c r="A457">
        <f>Sheet2!Y457</f>
        <v>454</v>
      </c>
      <c r="B457">
        <f>Sheet2!Z457/Sheet3!$B$1</f>
        <v>0.99609375</v>
      </c>
      <c r="C457">
        <f>Sheet2!B457/Sheet3!$B$1</f>
        <v>0.9970703125</v>
      </c>
      <c r="D457">
        <f>Sheet2!D457/Sheet3!$B$1</f>
        <v>0.998046875</v>
      </c>
      <c r="E457">
        <f>Sheet2!F457/Sheet3!$B$1</f>
        <v>0.994140625</v>
      </c>
      <c r="F457">
        <f>Sheet2!H457/Sheet3!$B$1</f>
        <v>0.998046875</v>
      </c>
      <c r="G457">
        <f>Sheet2!J457/Sheet3!$B$1</f>
        <v>0.998046875</v>
      </c>
      <c r="H457">
        <f>Sheet2!L457/Sheet3!$B$1</f>
        <v>0.9990234375</v>
      </c>
      <c r="I457">
        <f>Sheet2!N457/Sheet3!$B$1</f>
        <v>0.99609375</v>
      </c>
      <c r="J457">
        <f>Sheet2!R457/Sheet3!$B$1</f>
        <v>0.99609375</v>
      </c>
      <c r="K457">
        <f>Sheet2!T457/Sheet3!$B$1</f>
        <v>0.990234375</v>
      </c>
      <c r="L457">
        <f>Sheet2!V457/Sheet3!$B$1</f>
        <v>0.99609375</v>
      </c>
      <c r="M457">
        <f>Sheet2!X457/Sheet3!$B$1</f>
        <v>0.99609375</v>
      </c>
      <c r="N457">
        <f>Sheet2!Z457/Sheet3!$B$1</f>
        <v>0.99609375</v>
      </c>
    </row>
    <row r="458" spans="1:14" x14ac:dyDescent="0.25">
      <c r="A458">
        <f>Sheet2!Y458</f>
        <v>455</v>
      </c>
      <c r="B458">
        <f>Sheet2!Z458/Sheet3!$B$1</f>
        <v>0.99628906250000004</v>
      </c>
      <c r="C458">
        <f>Sheet2!B458/Sheet3!$B$1</f>
        <v>0.9970703125</v>
      </c>
      <c r="D458">
        <f>Sheet2!D458/Sheet3!$B$1</f>
        <v>0.998046875</v>
      </c>
      <c r="E458">
        <f>Sheet2!F458/Sheet3!$B$1</f>
        <v>0.9951171875</v>
      </c>
      <c r="F458">
        <f>Sheet2!H458/Sheet3!$B$1</f>
        <v>0.998046875</v>
      </c>
      <c r="G458">
        <f>Sheet2!J458/Sheet3!$B$1</f>
        <v>0.998046875</v>
      </c>
      <c r="H458">
        <f>Sheet2!L458/Sheet3!$B$1</f>
        <v>0.998046875</v>
      </c>
      <c r="I458">
        <f>Sheet2!N458/Sheet3!$B$1</f>
        <v>0.9970703125</v>
      </c>
      <c r="J458">
        <f>Sheet2!R458/Sheet3!$B$1</f>
        <v>0.99609375</v>
      </c>
      <c r="K458">
        <f>Sheet2!T458/Sheet3!$B$1</f>
        <v>0.990234375</v>
      </c>
      <c r="L458">
        <f>Sheet2!V458/Sheet3!$B$1</f>
        <v>0.99609375</v>
      </c>
      <c r="M458">
        <f>Sheet2!X458/Sheet3!$B$1</f>
        <v>0.9970703125</v>
      </c>
      <c r="N458">
        <f>Sheet2!Z458/Sheet3!$B$1</f>
        <v>0.99628906250000004</v>
      </c>
    </row>
    <row r="459" spans="1:14" x14ac:dyDescent="0.25">
      <c r="A459">
        <f>Sheet2!Y459</f>
        <v>456</v>
      </c>
      <c r="B459">
        <f>Sheet2!Z459/Sheet3!$B$1</f>
        <v>0.99628906250000004</v>
      </c>
      <c r="C459">
        <f>Sheet2!B459/Sheet3!$B$1</f>
        <v>0.9970703125</v>
      </c>
      <c r="D459">
        <f>Sheet2!D459/Sheet3!$B$1</f>
        <v>0.998046875</v>
      </c>
      <c r="E459">
        <f>Sheet2!F459/Sheet3!$B$1</f>
        <v>0.9951171875</v>
      </c>
      <c r="F459">
        <f>Sheet2!H459/Sheet3!$B$1</f>
        <v>0.998046875</v>
      </c>
      <c r="G459">
        <f>Sheet2!J459/Sheet3!$B$1</f>
        <v>0.998046875</v>
      </c>
      <c r="H459">
        <f>Sheet2!L459/Sheet3!$B$1</f>
        <v>0.998046875</v>
      </c>
      <c r="I459">
        <f>Sheet2!N459/Sheet3!$B$1</f>
        <v>0.9970703125</v>
      </c>
      <c r="J459">
        <f>Sheet2!R459/Sheet3!$B$1</f>
        <v>0.99609375</v>
      </c>
      <c r="K459">
        <f>Sheet2!T459/Sheet3!$B$1</f>
        <v>0.990234375</v>
      </c>
      <c r="L459">
        <f>Sheet2!V459/Sheet3!$B$1</f>
        <v>0.9970703125</v>
      </c>
      <c r="M459">
        <f>Sheet2!X459/Sheet3!$B$1</f>
        <v>0.99609375</v>
      </c>
      <c r="N459">
        <f>Sheet2!Z459/Sheet3!$B$1</f>
        <v>0.99628906250000004</v>
      </c>
    </row>
    <row r="460" spans="1:14" x14ac:dyDescent="0.25">
      <c r="A460">
        <f>Sheet2!Y460</f>
        <v>457</v>
      </c>
      <c r="B460">
        <f>Sheet2!Z460/Sheet3!$B$1</f>
        <v>0.99648437499999998</v>
      </c>
      <c r="C460">
        <f>Sheet2!B460/Sheet3!$B$1</f>
        <v>0.9970703125</v>
      </c>
      <c r="D460">
        <f>Sheet2!D460/Sheet3!$B$1</f>
        <v>0.998046875</v>
      </c>
      <c r="E460">
        <f>Sheet2!F460/Sheet3!$B$1</f>
        <v>0.9951171875</v>
      </c>
      <c r="F460">
        <f>Sheet2!H460/Sheet3!$B$1</f>
        <v>0.998046875</v>
      </c>
      <c r="G460">
        <f>Sheet2!J460/Sheet3!$B$1</f>
        <v>0.998046875</v>
      </c>
      <c r="H460">
        <f>Sheet2!L460/Sheet3!$B$1</f>
        <v>0.998046875</v>
      </c>
      <c r="I460">
        <f>Sheet2!N460/Sheet3!$B$1</f>
        <v>0.9970703125</v>
      </c>
      <c r="J460">
        <f>Sheet2!R460/Sheet3!$B$1</f>
        <v>0.9970703125</v>
      </c>
      <c r="K460">
        <f>Sheet2!T460/Sheet3!$B$1</f>
        <v>0.990234375</v>
      </c>
      <c r="L460">
        <f>Sheet2!V460/Sheet3!$B$1</f>
        <v>0.9970703125</v>
      </c>
      <c r="M460">
        <f>Sheet2!X460/Sheet3!$B$1</f>
        <v>0.9970703125</v>
      </c>
      <c r="N460">
        <f>Sheet2!Z460/Sheet3!$B$1</f>
        <v>0.99648437499999998</v>
      </c>
    </row>
    <row r="461" spans="1:14" x14ac:dyDescent="0.25">
      <c r="A461">
        <f>Sheet2!Y461</f>
        <v>458</v>
      </c>
      <c r="B461">
        <f>Sheet2!Z461/Sheet3!$B$1</f>
        <v>0.99628906250000004</v>
      </c>
      <c r="C461">
        <f>Sheet2!B461/Sheet3!$B$1</f>
        <v>0.9970703125</v>
      </c>
      <c r="D461">
        <f>Sheet2!D461/Sheet3!$B$1</f>
        <v>0.998046875</v>
      </c>
      <c r="E461">
        <f>Sheet2!F461/Sheet3!$B$1</f>
        <v>0.9951171875</v>
      </c>
      <c r="F461">
        <f>Sheet2!H461/Sheet3!$B$1</f>
        <v>0.998046875</v>
      </c>
      <c r="G461">
        <f>Sheet2!J461/Sheet3!$B$1</f>
        <v>0.998046875</v>
      </c>
      <c r="H461">
        <f>Sheet2!L461/Sheet3!$B$1</f>
        <v>0.998046875</v>
      </c>
      <c r="I461">
        <f>Sheet2!N461/Sheet3!$B$1</f>
        <v>0.9970703125</v>
      </c>
      <c r="J461">
        <f>Sheet2!R461/Sheet3!$B$1</f>
        <v>0.99609375</v>
      </c>
      <c r="K461">
        <f>Sheet2!T461/Sheet3!$B$1</f>
        <v>0.990234375</v>
      </c>
      <c r="L461">
        <f>Sheet2!V461/Sheet3!$B$1</f>
        <v>0.9970703125</v>
      </c>
      <c r="M461">
        <f>Sheet2!X461/Sheet3!$B$1</f>
        <v>0.99609375</v>
      </c>
      <c r="N461">
        <f>Sheet2!Z461/Sheet3!$B$1</f>
        <v>0.99628906250000004</v>
      </c>
    </row>
    <row r="462" spans="1:14" x14ac:dyDescent="0.25">
      <c r="A462">
        <f>Sheet2!Y462</f>
        <v>459</v>
      </c>
      <c r="B462">
        <f>Sheet2!Z462/Sheet3!$B$1</f>
        <v>0.99648437499999998</v>
      </c>
      <c r="C462">
        <f>Sheet2!B462/Sheet3!$B$1</f>
        <v>0.9970703125</v>
      </c>
      <c r="D462">
        <f>Sheet2!D462/Sheet3!$B$1</f>
        <v>0.998046875</v>
      </c>
      <c r="E462">
        <f>Sheet2!F462/Sheet3!$B$1</f>
        <v>0.9951171875</v>
      </c>
      <c r="F462">
        <f>Sheet2!H462/Sheet3!$B$1</f>
        <v>0.998046875</v>
      </c>
      <c r="G462">
        <f>Sheet2!J462/Sheet3!$B$1</f>
        <v>0.998046875</v>
      </c>
      <c r="H462">
        <f>Sheet2!L462/Sheet3!$B$1</f>
        <v>0.998046875</v>
      </c>
      <c r="I462">
        <f>Sheet2!N462/Sheet3!$B$1</f>
        <v>0.998046875</v>
      </c>
      <c r="J462">
        <f>Sheet2!R462/Sheet3!$B$1</f>
        <v>0.99609375</v>
      </c>
      <c r="K462">
        <f>Sheet2!T462/Sheet3!$B$1</f>
        <v>0.990234375</v>
      </c>
      <c r="L462">
        <f>Sheet2!V462/Sheet3!$B$1</f>
        <v>0.9970703125</v>
      </c>
      <c r="M462">
        <f>Sheet2!X462/Sheet3!$B$1</f>
        <v>0.9970703125</v>
      </c>
      <c r="N462">
        <f>Sheet2!Z462/Sheet3!$B$1</f>
        <v>0.99648437499999998</v>
      </c>
    </row>
    <row r="463" spans="1:14" x14ac:dyDescent="0.25">
      <c r="A463">
        <f>Sheet2!Y463</f>
        <v>460</v>
      </c>
      <c r="B463">
        <f>Sheet2!Z463/Sheet3!$B$1</f>
        <v>0.99658203125</v>
      </c>
      <c r="C463">
        <f>Sheet2!B463/Sheet3!$B$1</f>
        <v>0.9970703125</v>
      </c>
      <c r="D463">
        <f>Sheet2!D463/Sheet3!$B$1</f>
        <v>0.998046875</v>
      </c>
      <c r="E463">
        <f>Sheet2!F463/Sheet3!$B$1</f>
        <v>0.9951171875</v>
      </c>
      <c r="F463">
        <f>Sheet2!H463/Sheet3!$B$1</f>
        <v>0.998046875</v>
      </c>
      <c r="G463">
        <f>Sheet2!J463/Sheet3!$B$1</f>
        <v>0.998046875</v>
      </c>
      <c r="H463">
        <f>Sheet2!L463/Sheet3!$B$1</f>
        <v>0.998046875</v>
      </c>
      <c r="I463">
        <f>Sheet2!N463/Sheet3!$B$1</f>
        <v>0.998046875</v>
      </c>
      <c r="J463">
        <f>Sheet2!R463/Sheet3!$B$1</f>
        <v>0.99609375</v>
      </c>
      <c r="K463">
        <f>Sheet2!T463/Sheet3!$B$1</f>
        <v>0.9912109375</v>
      </c>
      <c r="L463">
        <f>Sheet2!V463/Sheet3!$B$1</f>
        <v>0.9970703125</v>
      </c>
      <c r="M463">
        <f>Sheet2!X463/Sheet3!$B$1</f>
        <v>0.9970703125</v>
      </c>
      <c r="N463">
        <f>Sheet2!Z463/Sheet3!$B$1</f>
        <v>0.99658203125</v>
      </c>
    </row>
    <row r="464" spans="1:14" x14ac:dyDescent="0.25">
      <c r="A464">
        <f>Sheet2!Y464</f>
        <v>461</v>
      </c>
      <c r="B464">
        <f>Sheet2!Z464/Sheet3!$B$1</f>
        <v>0.99667968750000002</v>
      </c>
      <c r="C464">
        <f>Sheet2!B464/Sheet3!$B$1</f>
        <v>0.998046875</v>
      </c>
      <c r="D464">
        <f>Sheet2!D464/Sheet3!$B$1</f>
        <v>0.998046875</v>
      </c>
      <c r="E464">
        <f>Sheet2!F464/Sheet3!$B$1</f>
        <v>0.9951171875</v>
      </c>
      <c r="F464">
        <f>Sheet2!H464/Sheet3!$B$1</f>
        <v>0.998046875</v>
      </c>
      <c r="G464">
        <f>Sheet2!J464/Sheet3!$B$1</f>
        <v>0.998046875</v>
      </c>
      <c r="H464">
        <f>Sheet2!L464/Sheet3!$B$1</f>
        <v>0.9990234375</v>
      </c>
      <c r="I464">
        <f>Sheet2!N464/Sheet3!$B$1</f>
        <v>0.998046875</v>
      </c>
      <c r="J464">
        <f>Sheet2!R464/Sheet3!$B$1</f>
        <v>0.99609375</v>
      </c>
      <c r="K464">
        <f>Sheet2!T464/Sheet3!$B$1</f>
        <v>0.990234375</v>
      </c>
      <c r="L464">
        <f>Sheet2!V464/Sheet3!$B$1</f>
        <v>0.9970703125</v>
      </c>
      <c r="M464">
        <f>Sheet2!X464/Sheet3!$B$1</f>
        <v>0.9970703125</v>
      </c>
      <c r="N464">
        <f>Sheet2!Z464/Sheet3!$B$1</f>
        <v>0.99667968750000002</v>
      </c>
    </row>
    <row r="465" spans="1:14" x14ac:dyDescent="0.25">
      <c r="A465">
        <f>Sheet2!Y465</f>
        <v>462</v>
      </c>
      <c r="B465">
        <f>Sheet2!Z465/Sheet3!$B$1</f>
        <v>0.99658203125</v>
      </c>
      <c r="C465">
        <f>Sheet2!B465/Sheet3!$B$1</f>
        <v>0.9970703125</v>
      </c>
      <c r="D465">
        <f>Sheet2!D465/Sheet3!$B$1</f>
        <v>0.998046875</v>
      </c>
      <c r="E465">
        <f>Sheet2!F465/Sheet3!$B$1</f>
        <v>0.9951171875</v>
      </c>
      <c r="F465">
        <f>Sheet2!H465/Sheet3!$B$1</f>
        <v>0.998046875</v>
      </c>
      <c r="G465">
        <f>Sheet2!J465/Sheet3!$B$1</f>
        <v>0.998046875</v>
      </c>
      <c r="H465">
        <f>Sheet2!L465/Sheet3!$B$1</f>
        <v>0.9990234375</v>
      </c>
      <c r="I465">
        <f>Sheet2!N465/Sheet3!$B$1</f>
        <v>0.998046875</v>
      </c>
      <c r="J465">
        <f>Sheet2!R465/Sheet3!$B$1</f>
        <v>0.99609375</v>
      </c>
      <c r="K465">
        <f>Sheet2!T465/Sheet3!$B$1</f>
        <v>0.990234375</v>
      </c>
      <c r="L465">
        <f>Sheet2!V465/Sheet3!$B$1</f>
        <v>0.9970703125</v>
      </c>
      <c r="M465">
        <f>Sheet2!X465/Sheet3!$B$1</f>
        <v>0.9970703125</v>
      </c>
      <c r="N465">
        <f>Sheet2!Z465/Sheet3!$B$1</f>
        <v>0.99658203125</v>
      </c>
    </row>
    <row r="466" spans="1:14" x14ac:dyDescent="0.25">
      <c r="A466">
        <f>Sheet2!Y466</f>
        <v>463</v>
      </c>
      <c r="B466">
        <f>Sheet2!Z466/Sheet3!$B$1</f>
        <v>0.99648437499999998</v>
      </c>
      <c r="C466">
        <f>Sheet2!B466/Sheet3!$B$1</f>
        <v>0.9970703125</v>
      </c>
      <c r="D466">
        <f>Sheet2!D466/Sheet3!$B$1</f>
        <v>0.998046875</v>
      </c>
      <c r="E466">
        <f>Sheet2!F466/Sheet3!$B$1</f>
        <v>0.9951171875</v>
      </c>
      <c r="F466">
        <f>Sheet2!H466/Sheet3!$B$1</f>
        <v>0.998046875</v>
      </c>
      <c r="G466">
        <f>Sheet2!J466/Sheet3!$B$1</f>
        <v>0.998046875</v>
      </c>
      <c r="H466">
        <f>Sheet2!L466/Sheet3!$B$1</f>
        <v>0.998046875</v>
      </c>
      <c r="I466">
        <f>Sheet2!N466/Sheet3!$B$1</f>
        <v>0.998046875</v>
      </c>
      <c r="J466">
        <f>Sheet2!R466/Sheet3!$B$1</f>
        <v>0.99609375</v>
      </c>
      <c r="K466">
        <f>Sheet2!T466/Sheet3!$B$1</f>
        <v>0.990234375</v>
      </c>
      <c r="L466">
        <f>Sheet2!V466/Sheet3!$B$1</f>
        <v>0.9970703125</v>
      </c>
      <c r="M466">
        <f>Sheet2!X466/Sheet3!$B$1</f>
        <v>0.9970703125</v>
      </c>
      <c r="N466">
        <f>Sheet2!Z466/Sheet3!$B$1</f>
        <v>0.99648437499999998</v>
      </c>
    </row>
    <row r="467" spans="1:14" x14ac:dyDescent="0.25">
      <c r="A467">
        <f>Sheet2!Y467</f>
        <v>464</v>
      </c>
      <c r="B467">
        <f>Sheet2!Z467/Sheet3!$B$1</f>
        <v>0.99677734375000004</v>
      </c>
      <c r="C467">
        <f>Sheet2!B467/Sheet3!$B$1</f>
        <v>0.998046875</v>
      </c>
      <c r="D467">
        <f>Sheet2!D467/Sheet3!$B$1</f>
        <v>0.998046875</v>
      </c>
      <c r="E467">
        <f>Sheet2!F467/Sheet3!$B$1</f>
        <v>0.9951171875</v>
      </c>
      <c r="F467">
        <f>Sheet2!H467/Sheet3!$B$1</f>
        <v>0.998046875</v>
      </c>
      <c r="G467">
        <f>Sheet2!J467/Sheet3!$B$1</f>
        <v>0.998046875</v>
      </c>
      <c r="H467">
        <f>Sheet2!L467/Sheet3!$B$1</f>
        <v>0.9990234375</v>
      </c>
      <c r="I467">
        <f>Sheet2!N467/Sheet3!$B$1</f>
        <v>0.998046875</v>
      </c>
      <c r="J467">
        <f>Sheet2!R467/Sheet3!$B$1</f>
        <v>0.99609375</v>
      </c>
      <c r="K467">
        <f>Sheet2!T467/Sheet3!$B$1</f>
        <v>0.990234375</v>
      </c>
      <c r="L467">
        <f>Sheet2!V467/Sheet3!$B$1</f>
        <v>0.9970703125</v>
      </c>
      <c r="M467">
        <f>Sheet2!X467/Sheet3!$B$1</f>
        <v>0.998046875</v>
      </c>
      <c r="N467">
        <f>Sheet2!Z467/Sheet3!$B$1</f>
        <v>0.99677734375000004</v>
      </c>
    </row>
    <row r="468" spans="1:14" x14ac:dyDescent="0.25">
      <c r="A468">
        <f>Sheet2!Y468</f>
        <v>465</v>
      </c>
      <c r="B468">
        <f>Sheet2!Z468/Sheet3!$B$1</f>
        <v>0.99697265624999998</v>
      </c>
      <c r="C468">
        <f>Sheet2!B468/Sheet3!$B$1</f>
        <v>0.998046875</v>
      </c>
      <c r="D468">
        <f>Sheet2!D468/Sheet3!$B$1</f>
        <v>0.998046875</v>
      </c>
      <c r="E468">
        <f>Sheet2!F468/Sheet3!$B$1</f>
        <v>0.9951171875</v>
      </c>
      <c r="F468">
        <f>Sheet2!H468/Sheet3!$B$1</f>
        <v>0.998046875</v>
      </c>
      <c r="G468">
        <f>Sheet2!J468/Sheet3!$B$1</f>
        <v>0.998046875</v>
      </c>
      <c r="H468">
        <f>Sheet2!L468/Sheet3!$B$1</f>
        <v>0.9990234375</v>
      </c>
      <c r="I468">
        <f>Sheet2!N468/Sheet3!$B$1</f>
        <v>0.998046875</v>
      </c>
      <c r="J468">
        <f>Sheet2!R468/Sheet3!$B$1</f>
        <v>0.99609375</v>
      </c>
      <c r="K468">
        <f>Sheet2!T468/Sheet3!$B$1</f>
        <v>0.9912109375</v>
      </c>
      <c r="L468">
        <f>Sheet2!V468/Sheet3!$B$1</f>
        <v>0.998046875</v>
      </c>
      <c r="M468">
        <f>Sheet2!X468/Sheet3!$B$1</f>
        <v>0.998046875</v>
      </c>
      <c r="N468">
        <f>Sheet2!Z468/Sheet3!$B$1</f>
        <v>0.99697265624999998</v>
      </c>
    </row>
    <row r="469" spans="1:14" x14ac:dyDescent="0.25">
      <c r="A469">
        <f>Sheet2!Y469</f>
        <v>466</v>
      </c>
      <c r="B469">
        <f>Sheet2!Z469/Sheet3!$B$1</f>
        <v>0.9970703125</v>
      </c>
      <c r="C469">
        <f>Sheet2!B469/Sheet3!$B$1</f>
        <v>0.998046875</v>
      </c>
      <c r="D469">
        <f>Sheet2!D469/Sheet3!$B$1</f>
        <v>0.998046875</v>
      </c>
      <c r="E469">
        <f>Sheet2!F469/Sheet3!$B$1</f>
        <v>0.9951171875</v>
      </c>
      <c r="F469">
        <f>Sheet2!H469/Sheet3!$B$1</f>
        <v>0.998046875</v>
      </c>
      <c r="G469">
        <f>Sheet2!J469/Sheet3!$B$1</f>
        <v>0.998046875</v>
      </c>
      <c r="H469">
        <f>Sheet2!L469/Sheet3!$B$1</f>
        <v>0.9990234375</v>
      </c>
      <c r="I469">
        <f>Sheet2!N469/Sheet3!$B$1</f>
        <v>0.998046875</v>
      </c>
      <c r="J469">
        <f>Sheet2!R469/Sheet3!$B$1</f>
        <v>0.99609375</v>
      </c>
      <c r="K469">
        <f>Sheet2!T469/Sheet3!$B$1</f>
        <v>0.9921875</v>
      </c>
      <c r="L469">
        <f>Sheet2!V469/Sheet3!$B$1</f>
        <v>0.998046875</v>
      </c>
      <c r="M469">
        <f>Sheet2!X469/Sheet3!$B$1</f>
        <v>0.998046875</v>
      </c>
      <c r="N469">
        <f>Sheet2!Z469/Sheet3!$B$1</f>
        <v>0.9970703125</v>
      </c>
    </row>
    <row r="470" spans="1:14" x14ac:dyDescent="0.25">
      <c r="A470">
        <f>Sheet2!Y470</f>
        <v>467</v>
      </c>
      <c r="B470">
        <f>Sheet2!Z470/Sheet3!$B$1</f>
        <v>0.99697265624999998</v>
      </c>
      <c r="C470">
        <f>Sheet2!B470/Sheet3!$B$1</f>
        <v>0.998046875</v>
      </c>
      <c r="D470">
        <f>Sheet2!D470/Sheet3!$B$1</f>
        <v>0.998046875</v>
      </c>
      <c r="E470">
        <f>Sheet2!F470/Sheet3!$B$1</f>
        <v>0.9951171875</v>
      </c>
      <c r="F470">
        <f>Sheet2!H470/Sheet3!$B$1</f>
        <v>0.998046875</v>
      </c>
      <c r="G470">
        <f>Sheet2!J470/Sheet3!$B$1</f>
        <v>0.998046875</v>
      </c>
      <c r="H470">
        <f>Sheet2!L470/Sheet3!$B$1</f>
        <v>0.9990234375</v>
      </c>
      <c r="I470">
        <f>Sheet2!N470/Sheet3!$B$1</f>
        <v>0.998046875</v>
      </c>
      <c r="J470">
        <f>Sheet2!R470/Sheet3!$B$1</f>
        <v>0.99609375</v>
      </c>
      <c r="K470">
        <f>Sheet2!T470/Sheet3!$B$1</f>
        <v>0.9921875</v>
      </c>
      <c r="L470">
        <f>Sheet2!V470/Sheet3!$B$1</f>
        <v>0.998046875</v>
      </c>
      <c r="M470">
        <f>Sheet2!X470/Sheet3!$B$1</f>
        <v>0.9970703125</v>
      </c>
      <c r="N470">
        <f>Sheet2!Z470/Sheet3!$B$1</f>
        <v>0.99697265624999998</v>
      </c>
    </row>
    <row r="471" spans="1:14" x14ac:dyDescent="0.25">
      <c r="A471">
        <f>Sheet2!Y471</f>
        <v>468</v>
      </c>
      <c r="B471">
        <f>Sheet2!Z471/Sheet3!$B$1</f>
        <v>0.9970703125</v>
      </c>
      <c r="C471">
        <f>Sheet2!B471/Sheet3!$B$1</f>
        <v>0.998046875</v>
      </c>
      <c r="D471">
        <f>Sheet2!D471/Sheet3!$B$1</f>
        <v>0.998046875</v>
      </c>
      <c r="E471">
        <f>Sheet2!F471/Sheet3!$B$1</f>
        <v>0.9951171875</v>
      </c>
      <c r="F471">
        <f>Sheet2!H471/Sheet3!$B$1</f>
        <v>0.998046875</v>
      </c>
      <c r="G471">
        <f>Sheet2!J471/Sheet3!$B$1</f>
        <v>0.998046875</v>
      </c>
      <c r="H471">
        <f>Sheet2!L471/Sheet3!$B$1</f>
        <v>0.9990234375</v>
      </c>
      <c r="I471">
        <f>Sheet2!N471/Sheet3!$B$1</f>
        <v>0.998046875</v>
      </c>
      <c r="J471">
        <f>Sheet2!R471/Sheet3!$B$1</f>
        <v>0.99609375</v>
      </c>
      <c r="K471">
        <f>Sheet2!T471/Sheet3!$B$1</f>
        <v>0.9921875</v>
      </c>
      <c r="L471">
        <f>Sheet2!V471/Sheet3!$B$1</f>
        <v>0.998046875</v>
      </c>
      <c r="M471">
        <f>Sheet2!X471/Sheet3!$B$1</f>
        <v>0.998046875</v>
      </c>
      <c r="N471">
        <f>Sheet2!Z471/Sheet3!$B$1</f>
        <v>0.9970703125</v>
      </c>
    </row>
    <row r="472" spans="1:14" x14ac:dyDescent="0.25">
      <c r="A472">
        <f>Sheet2!Y472</f>
        <v>469</v>
      </c>
      <c r="B472">
        <f>Sheet2!Z472/Sheet3!$B$1</f>
        <v>0.99716796875000002</v>
      </c>
      <c r="C472">
        <f>Sheet2!B472/Sheet3!$B$1</f>
        <v>0.998046875</v>
      </c>
      <c r="D472">
        <f>Sheet2!D472/Sheet3!$B$1</f>
        <v>0.9990234375</v>
      </c>
      <c r="E472">
        <f>Sheet2!F472/Sheet3!$B$1</f>
        <v>0.9951171875</v>
      </c>
      <c r="F472">
        <f>Sheet2!H472/Sheet3!$B$1</f>
        <v>0.998046875</v>
      </c>
      <c r="G472">
        <f>Sheet2!J472/Sheet3!$B$1</f>
        <v>0.998046875</v>
      </c>
      <c r="H472">
        <f>Sheet2!L472/Sheet3!$B$1</f>
        <v>0.9990234375</v>
      </c>
      <c r="I472">
        <f>Sheet2!N472/Sheet3!$B$1</f>
        <v>0.998046875</v>
      </c>
      <c r="J472">
        <f>Sheet2!R472/Sheet3!$B$1</f>
        <v>0.99609375</v>
      </c>
      <c r="K472">
        <f>Sheet2!T472/Sheet3!$B$1</f>
        <v>0.9921875</v>
      </c>
      <c r="L472">
        <f>Sheet2!V472/Sheet3!$B$1</f>
        <v>0.998046875</v>
      </c>
      <c r="M472">
        <f>Sheet2!X472/Sheet3!$B$1</f>
        <v>0.998046875</v>
      </c>
      <c r="N472">
        <f>Sheet2!Z472/Sheet3!$B$1</f>
        <v>0.99716796875000002</v>
      </c>
    </row>
    <row r="473" spans="1:14" x14ac:dyDescent="0.25">
      <c r="A473">
        <f>Sheet2!Y473</f>
        <v>470</v>
      </c>
      <c r="B473">
        <f>Sheet2!Z473/Sheet3!$B$1</f>
        <v>0.9970703125</v>
      </c>
      <c r="C473">
        <f>Sheet2!B473/Sheet3!$B$1</f>
        <v>0.998046875</v>
      </c>
      <c r="D473">
        <f>Sheet2!D473/Sheet3!$B$1</f>
        <v>0.998046875</v>
      </c>
      <c r="E473">
        <f>Sheet2!F473/Sheet3!$B$1</f>
        <v>0.99609375</v>
      </c>
      <c r="F473">
        <f>Sheet2!H473/Sheet3!$B$1</f>
        <v>0.998046875</v>
      </c>
      <c r="G473">
        <f>Sheet2!J473/Sheet3!$B$1</f>
        <v>0.998046875</v>
      </c>
      <c r="H473">
        <f>Sheet2!L473/Sheet3!$B$1</f>
        <v>0.9990234375</v>
      </c>
      <c r="I473">
        <f>Sheet2!N473/Sheet3!$B$1</f>
        <v>0.998046875</v>
      </c>
      <c r="J473">
        <f>Sheet2!R473/Sheet3!$B$1</f>
        <v>0.99609375</v>
      </c>
      <c r="K473">
        <f>Sheet2!T473/Sheet3!$B$1</f>
        <v>0.9912109375</v>
      </c>
      <c r="L473">
        <f>Sheet2!V473/Sheet3!$B$1</f>
        <v>0.998046875</v>
      </c>
      <c r="M473">
        <f>Sheet2!X473/Sheet3!$B$1</f>
        <v>0.998046875</v>
      </c>
      <c r="N473">
        <f>Sheet2!Z473/Sheet3!$B$1</f>
        <v>0.9970703125</v>
      </c>
    </row>
    <row r="474" spans="1:14" x14ac:dyDescent="0.25">
      <c r="A474">
        <f>Sheet2!Y474</f>
        <v>471</v>
      </c>
      <c r="B474">
        <f>Sheet2!Z474/Sheet3!$B$1</f>
        <v>0.99736328124999996</v>
      </c>
      <c r="C474">
        <f>Sheet2!B474/Sheet3!$B$1</f>
        <v>0.998046875</v>
      </c>
      <c r="D474">
        <f>Sheet2!D474/Sheet3!$B$1</f>
        <v>0.9990234375</v>
      </c>
      <c r="E474">
        <f>Sheet2!F474/Sheet3!$B$1</f>
        <v>0.99609375</v>
      </c>
      <c r="F474">
        <f>Sheet2!H474/Sheet3!$B$1</f>
        <v>0.998046875</v>
      </c>
      <c r="G474">
        <f>Sheet2!J474/Sheet3!$B$1</f>
        <v>0.998046875</v>
      </c>
      <c r="H474">
        <f>Sheet2!L474/Sheet3!$B$1</f>
        <v>0.9990234375</v>
      </c>
      <c r="I474">
        <f>Sheet2!N474/Sheet3!$B$1</f>
        <v>0.9990234375</v>
      </c>
      <c r="J474">
        <f>Sheet2!R474/Sheet3!$B$1</f>
        <v>0.99609375</v>
      </c>
      <c r="K474">
        <f>Sheet2!T474/Sheet3!$B$1</f>
        <v>0.9912109375</v>
      </c>
      <c r="L474">
        <f>Sheet2!V474/Sheet3!$B$1</f>
        <v>0.9990234375</v>
      </c>
      <c r="M474">
        <f>Sheet2!X474/Sheet3!$B$1</f>
        <v>0.998046875</v>
      </c>
      <c r="N474">
        <f>Sheet2!Z474/Sheet3!$B$1</f>
        <v>0.99736328124999996</v>
      </c>
    </row>
    <row r="475" spans="1:14" x14ac:dyDescent="0.25">
      <c r="A475">
        <f>Sheet2!Y475</f>
        <v>472</v>
      </c>
      <c r="B475">
        <f>Sheet2!Z475/Sheet3!$B$1</f>
        <v>0.99755859375</v>
      </c>
      <c r="C475">
        <f>Sheet2!B475/Sheet3!$B$1</f>
        <v>0.998046875</v>
      </c>
      <c r="D475">
        <f>Sheet2!D475/Sheet3!$B$1</f>
        <v>0.998046875</v>
      </c>
      <c r="E475">
        <f>Sheet2!F475/Sheet3!$B$1</f>
        <v>0.9970703125</v>
      </c>
      <c r="F475">
        <f>Sheet2!H475/Sheet3!$B$1</f>
        <v>0.998046875</v>
      </c>
      <c r="G475">
        <f>Sheet2!J475/Sheet3!$B$1</f>
        <v>0.998046875</v>
      </c>
      <c r="H475">
        <f>Sheet2!L475/Sheet3!$B$1</f>
        <v>1</v>
      </c>
      <c r="I475">
        <f>Sheet2!N475/Sheet3!$B$1</f>
        <v>0.9990234375</v>
      </c>
      <c r="J475">
        <f>Sheet2!R475/Sheet3!$B$1</f>
        <v>0.99609375</v>
      </c>
      <c r="K475">
        <f>Sheet2!T475/Sheet3!$B$1</f>
        <v>0.9921875</v>
      </c>
      <c r="L475">
        <f>Sheet2!V475/Sheet3!$B$1</f>
        <v>0.998046875</v>
      </c>
      <c r="M475">
        <f>Sheet2!X475/Sheet3!$B$1</f>
        <v>0.9990234375</v>
      </c>
      <c r="N475">
        <f>Sheet2!Z475/Sheet3!$B$1</f>
        <v>0.99755859375</v>
      </c>
    </row>
    <row r="476" spans="1:14" x14ac:dyDescent="0.25">
      <c r="A476">
        <f>Sheet2!Y476</f>
        <v>473</v>
      </c>
      <c r="B476">
        <f>Sheet2!Z476/Sheet3!$B$1</f>
        <v>0.99761284722222221</v>
      </c>
      <c r="C476">
        <f>Sheet2!B476/Sheet3!$B$1</f>
        <v>0.998046875</v>
      </c>
      <c r="D476">
        <f>Sheet2!D476/Sheet3!$B$1</f>
        <v>0.998046875</v>
      </c>
      <c r="E476">
        <f>Sheet2!F476/Sheet3!$B$1</f>
        <v>0.9970703125</v>
      </c>
      <c r="F476">
        <f>Sheet2!H476/Sheet3!$B$1</f>
        <v>0.998046875</v>
      </c>
      <c r="G476">
        <f>Sheet2!J476/Sheet3!$B$1</f>
        <v>0.998046875</v>
      </c>
      <c r="I476">
        <f>Sheet2!N476/Sheet3!$B$1</f>
        <v>0.9990234375</v>
      </c>
      <c r="J476">
        <f>Sheet2!R476/Sheet3!$B$1</f>
        <v>0.9970703125</v>
      </c>
      <c r="K476">
        <f>Sheet2!T476/Sheet3!$B$1</f>
        <v>0.9931640625</v>
      </c>
      <c r="L476">
        <f>Sheet2!V476/Sheet3!$B$1</f>
        <v>0.9990234375</v>
      </c>
      <c r="M476">
        <f>Sheet2!X476/Sheet3!$B$1</f>
        <v>0.9990234375</v>
      </c>
      <c r="N476">
        <f>Sheet2!Z476/Sheet3!$B$1</f>
        <v>0.99761284722222221</v>
      </c>
    </row>
    <row r="477" spans="1:14" x14ac:dyDescent="0.25">
      <c r="A477">
        <f>Sheet2!Y477</f>
        <v>474</v>
      </c>
      <c r="B477">
        <f>Sheet2!Z477/Sheet3!$B$1</f>
        <v>0.99750434027777779</v>
      </c>
      <c r="C477">
        <f>Sheet2!B477/Sheet3!$B$1</f>
        <v>0.998046875</v>
      </c>
      <c r="D477">
        <f>Sheet2!D477/Sheet3!$B$1</f>
        <v>0.998046875</v>
      </c>
      <c r="E477">
        <f>Sheet2!F477/Sheet3!$B$1</f>
        <v>0.99609375</v>
      </c>
      <c r="F477">
        <f>Sheet2!H477/Sheet3!$B$1</f>
        <v>0.998046875</v>
      </c>
      <c r="G477">
        <f>Sheet2!J477/Sheet3!$B$1</f>
        <v>0.998046875</v>
      </c>
      <c r="I477">
        <f>Sheet2!N477/Sheet3!$B$1</f>
        <v>0.9990234375</v>
      </c>
      <c r="J477">
        <f>Sheet2!R477/Sheet3!$B$1</f>
        <v>0.9970703125</v>
      </c>
      <c r="K477">
        <f>Sheet2!T477/Sheet3!$B$1</f>
        <v>0.9931640625</v>
      </c>
      <c r="L477">
        <f>Sheet2!V477/Sheet3!$B$1</f>
        <v>0.9990234375</v>
      </c>
      <c r="M477">
        <f>Sheet2!X477/Sheet3!$B$1</f>
        <v>0.9990234375</v>
      </c>
      <c r="N477">
        <f>Sheet2!Z477/Sheet3!$B$1</f>
        <v>0.99750434027777779</v>
      </c>
    </row>
    <row r="478" spans="1:14" x14ac:dyDescent="0.25">
      <c r="A478">
        <f>Sheet2!Y478</f>
        <v>475</v>
      </c>
      <c r="B478">
        <f>Sheet2!Z478/Sheet3!$B$1</f>
        <v>0.99761284722222221</v>
      </c>
      <c r="C478">
        <f>Sheet2!B478/Sheet3!$B$1</f>
        <v>0.998046875</v>
      </c>
      <c r="D478">
        <f>Sheet2!D478/Sheet3!$B$1</f>
        <v>0.9990234375</v>
      </c>
      <c r="E478">
        <f>Sheet2!F478/Sheet3!$B$1</f>
        <v>0.9970703125</v>
      </c>
      <c r="F478">
        <f>Sheet2!H478/Sheet3!$B$1</f>
        <v>0.998046875</v>
      </c>
      <c r="G478">
        <f>Sheet2!J478/Sheet3!$B$1</f>
        <v>0.998046875</v>
      </c>
      <c r="I478">
        <f>Sheet2!N478/Sheet3!$B$1</f>
        <v>0.9990234375</v>
      </c>
      <c r="J478">
        <f>Sheet2!R478/Sheet3!$B$1</f>
        <v>0.9970703125</v>
      </c>
      <c r="K478">
        <f>Sheet2!T478/Sheet3!$B$1</f>
        <v>0.9921875</v>
      </c>
      <c r="L478">
        <f>Sheet2!V478/Sheet3!$B$1</f>
        <v>0.9990234375</v>
      </c>
      <c r="M478">
        <f>Sheet2!X478/Sheet3!$B$1</f>
        <v>0.9990234375</v>
      </c>
      <c r="N478">
        <f>Sheet2!Z478/Sheet3!$B$1</f>
        <v>0.99761284722222221</v>
      </c>
    </row>
    <row r="479" spans="1:14" x14ac:dyDescent="0.25">
      <c r="A479">
        <f>Sheet2!Y479</f>
        <v>476</v>
      </c>
      <c r="B479">
        <f>Sheet2!Z479/Sheet3!$B$1</f>
        <v>0.99772135416666663</v>
      </c>
      <c r="C479">
        <f>Sheet2!B479/Sheet3!$B$1</f>
        <v>0.998046875</v>
      </c>
      <c r="D479">
        <f>Sheet2!D479/Sheet3!$B$1</f>
        <v>0.9990234375</v>
      </c>
      <c r="E479">
        <f>Sheet2!F479/Sheet3!$B$1</f>
        <v>0.9970703125</v>
      </c>
      <c r="F479">
        <f>Sheet2!H479/Sheet3!$B$1</f>
        <v>0.998046875</v>
      </c>
      <c r="G479">
        <f>Sheet2!J479/Sheet3!$B$1</f>
        <v>0.998046875</v>
      </c>
      <c r="I479">
        <f>Sheet2!N479/Sheet3!$B$1</f>
        <v>0.9990234375</v>
      </c>
      <c r="J479">
        <f>Sheet2!R479/Sheet3!$B$1</f>
        <v>0.9970703125</v>
      </c>
      <c r="K479">
        <f>Sheet2!T479/Sheet3!$B$1</f>
        <v>0.9931640625</v>
      </c>
      <c r="L479">
        <f>Sheet2!V479/Sheet3!$B$1</f>
        <v>0.9990234375</v>
      </c>
      <c r="M479">
        <f>Sheet2!X479/Sheet3!$B$1</f>
        <v>0.9990234375</v>
      </c>
      <c r="N479">
        <f>Sheet2!Z479/Sheet3!$B$1</f>
        <v>0.99772135416666663</v>
      </c>
    </row>
    <row r="480" spans="1:14" x14ac:dyDescent="0.25">
      <c r="A480">
        <f>Sheet2!Y480</f>
        <v>477</v>
      </c>
      <c r="B480">
        <f>Sheet2!Z480/Sheet3!$B$1</f>
        <v>0.99772135416666663</v>
      </c>
      <c r="C480">
        <f>Sheet2!B480/Sheet3!$B$1</f>
        <v>0.998046875</v>
      </c>
      <c r="D480">
        <f>Sheet2!D480/Sheet3!$B$1</f>
        <v>0.9990234375</v>
      </c>
      <c r="E480">
        <f>Sheet2!F480/Sheet3!$B$1</f>
        <v>0.9970703125</v>
      </c>
      <c r="F480">
        <f>Sheet2!H480/Sheet3!$B$1</f>
        <v>0.998046875</v>
      </c>
      <c r="G480">
        <f>Sheet2!J480/Sheet3!$B$1</f>
        <v>0.998046875</v>
      </c>
      <c r="I480">
        <f>Sheet2!N480/Sheet3!$B$1</f>
        <v>0.9990234375</v>
      </c>
      <c r="J480">
        <f>Sheet2!R480/Sheet3!$B$1</f>
        <v>0.9970703125</v>
      </c>
      <c r="K480">
        <f>Sheet2!T480/Sheet3!$B$1</f>
        <v>0.9931640625</v>
      </c>
      <c r="L480">
        <f>Sheet2!V480/Sheet3!$B$1</f>
        <v>0.9990234375</v>
      </c>
      <c r="M480">
        <f>Sheet2!X480/Sheet3!$B$1</f>
        <v>0.9990234375</v>
      </c>
      <c r="N480">
        <f>Sheet2!Z480/Sheet3!$B$1</f>
        <v>0.99772135416666663</v>
      </c>
    </row>
    <row r="481" spans="1:14" x14ac:dyDescent="0.25">
      <c r="A481">
        <f>Sheet2!Y481</f>
        <v>478</v>
      </c>
      <c r="B481">
        <f>Sheet2!Z481/Sheet3!$B$1</f>
        <v>0.99782986111111116</v>
      </c>
      <c r="C481">
        <f>Sheet2!B481/Sheet3!$B$1</f>
        <v>0.9990234375</v>
      </c>
      <c r="D481">
        <f>Sheet2!D481/Sheet3!$B$1</f>
        <v>0.9990234375</v>
      </c>
      <c r="E481">
        <f>Sheet2!F481/Sheet3!$B$1</f>
        <v>0.9970703125</v>
      </c>
      <c r="F481">
        <f>Sheet2!H481/Sheet3!$B$1</f>
        <v>0.998046875</v>
      </c>
      <c r="G481">
        <f>Sheet2!J481/Sheet3!$B$1</f>
        <v>0.998046875</v>
      </c>
      <c r="I481">
        <f>Sheet2!N481/Sheet3!$B$1</f>
        <v>0.9990234375</v>
      </c>
      <c r="J481">
        <f>Sheet2!R481/Sheet3!$B$1</f>
        <v>0.9970703125</v>
      </c>
      <c r="K481">
        <f>Sheet2!T481/Sheet3!$B$1</f>
        <v>0.9931640625</v>
      </c>
      <c r="L481">
        <f>Sheet2!V481/Sheet3!$B$1</f>
        <v>0.9990234375</v>
      </c>
      <c r="M481">
        <f>Sheet2!X481/Sheet3!$B$1</f>
        <v>0.9990234375</v>
      </c>
      <c r="N481">
        <f>Sheet2!Z481/Sheet3!$B$1</f>
        <v>0.99782986111111116</v>
      </c>
    </row>
    <row r="482" spans="1:14" x14ac:dyDescent="0.25">
      <c r="A482">
        <f>Sheet2!Y482</f>
        <v>479</v>
      </c>
      <c r="B482">
        <f>Sheet2!Z482/Sheet3!$B$1</f>
        <v>0.99793836805555558</v>
      </c>
      <c r="C482">
        <f>Sheet2!B482/Sheet3!$B$1</f>
        <v>0.9990234375</v>
      </c>
      <c r="D482">
        <f>Sheet2!D482/Sheet3!$B$1</f>
        <v>0.9990234375</v>
      </c>
      <c r="E482">
        <f>Sheet2!F482/Sheet3!$B$1</f>
        <v>0.998046875</v>
      </c>
      <c r="F482">
        <f>Sheet2!H482/Sheet3!$B$1</f>
        <v>0.998046875</v>
      </c>
      <c r="G482">
        <f>Sheet2!J482/Sheet3!$B$1</f>
        <v>0.998046875</v>
      </c>
      <c r="I482">
        <f>Sheet2!N482/Sheet3!$B$1</f>
        <v>0.9990234375</v>
      </c>
      <c r="J482">
        <f>Sheet2!R482/Sheet3!$B$1</f>
        <v>0.9970703125</v>
      </c>
      <c r="K482">
        <f>Sheet2!T482/Sheet3!$B$1</f>
        <v>0.9931640625</v>
      </c>
      <c r="L482">
        <f>Sheet2!V482/Sheet3!$B$1</f>
        <v>0.9990234375</v>
      </c>
      <c r="M482">
        <f>Sheet2!X482/Sheet3!$B$1</f>
        <v>0.9990234375</v>
      </c>
      <c r="N482">
        <f>Sheet2!Z482/Sheet3!$B$1</f>
        <v>0.99793836805555558</v>
      </c>
    </row>
    <row r="483" spans="1:14" x14ac:dyDescent="0.25">
      <c r="A483">
        <f>Sheet2!Y483</f>
        <v>480</v>
      </c>
      <c r="B483">
        <f>Sheet2!Z483/Sheet3!$B$1</f>
        <v>0.998046875</v>
      </c>
      <c r="C483">
        <f>Sheet2!B483/Sheet3!$B$1</f>
        <v>0.9990234375</v>
      </c>
      <c r="D483">
        <f>Sheet2!D483/Sheet3!$B$1</f>
        <v>0.9990234375</v>
      </c>
      <c r="E483">
        <f>Sheet2!F483/Sheet3!$B$1</f>
        <v>0.998046875</v>
      </c>
      <c r="F483">
        <f>Sheet2!H483/Sheet3!$B$1</f>
        <v>0.998046875</v>
      </c>
      <c r="G483">
        <f>Sheet2!J483/Sheet3!$B$1</f>
        <v>0.998046875</v>
      </c>
      <c r="I483">
        <f>Sheet2!N483/Sheet3!$B$1</f>
        <v>0.9990234375</v>
      </c>
      <c r="J483">
        <f>Sheet2!R483/Sheet3!$B$1</f>
        <v>0.9970703125</v>
      </c>
      <c r="K483">
        <f>Sheet2!T483/Sheet3!$B$1</f>
        <v>0.9931640625</v>
      </c>
      <c r="L483">
        <f>Sheet2!V483/Sheet3!$B$1</f>
        <v>0.9990234375</v>
      </c>
      <c r="M483">
        <f>Sheet2!X483/Sheet3!$B$1</f>
        <v>1</v>
      </c>
      <c r="N483">
        <f>Sheet2!Z483/Sheet3!$B$1</f>
        <v>0.998046875</v>
      </c>
    </row>
    <row r="484" spans="1:14" x14ac:dyDescent="0.25">
      <c r="A484">
        <f>Sheet2!Y484</f>
        <v>481</v>
      </c>
      <c r="B484">
        <f>Sheet2!Z484/Sheet3!$B$1</f>
        <v>0.997802734375</v>
      </c>
      <c r="C484">
        <f>Sheet2!B484/Sheet3!$B$1</f>
        <v>0.9990234375</v>
      </c>
      <c r="D484">
        <f>Sheet2!D484/Sheet3!$B$1</f>
        <v>0.9990234375</v>
      </c>
      <c r="E484">
        <f>Sheet2!F484/Sheet3!$B$1</f>
        <v>0.998046875</v>
      </c>
      <c r="F484">
        <f>Sheet2!H484/Sheet3!$B$1</f>
        <v>0.998046875</v>
      </c>
      <c r="G484">
        <f>Sheet2!J484/Sheet3!$B$1</f>
        <v>0.998046875</v>
      </c>
      <c r="I484">
        <f>Sheet2!N484/Sheet3!$B$1</f>
        <v>0.9990234375</v>
      </c>
      <c r="J484">
        <f>Sheet2!R484/Sheet3!$B$1</f>
        <v>0.9970703125</v>
      </c>
      <c r="K484">
        <f>Sheet2!T484/Sheet3!$B$1</f>
        <v>0.9931640625</v>
      </c>
      <c r="L484">
        <f>Sheet2!V484/Sheet3!$B$1</f>
        <v>0.9990234375</v>
      </c>
      <c r="N484">
        <f>Sheet2!Z484/Sheet3!$B$1</f>
        <v>0.997802734375</v>
      </c>
    </row>
    <row r="485" spans="1:14" x14ac:dyDescent="0.25">
      <c r="A485">
        <f>Sheet2!Y485</f>
        <v>482</v>
      </c>
      <c r="B485">
        <f>Sheet2!Z485/Sheet3!$B$1</f>
        <v>0.9979248046875</v>
      </c>
      <c r="C485">
        <f>Sheet2!B485/Sheet3!$B$1</f>
        <v>0.9990234375</v>
      </c>
      <c r="D485">
        <f>Sheet2!D485/Sheet3!$B$1</f>
        <v>0.9990234375</v>
      </c>
      <c r="E485">
        <f>Sheet2!F485/Sheet3!$B$1</f>
        <v>0.998046875</v>
      </c>
      <c r="F485">
        <f>Sheet2!H485/Sheet3!$B$1</f>
        <v>0.998046875</v>
      </c>
      <c r="G485">
        <f>Sheet2!J485/Sheet3!$B$1</f>
        <v>0.998046875</v>
      </c>
      <c r="I485">
        <f>Sheet2!N485/Sheet3!$B$1</f>
        <v>0.9990234375</v>
      </c>
      <c r="J485">
        <f>Sheet2!R485/Sheet3!$B$1</f>
        <v>0.998046875</v>
      </c>
      <c r="K485">
        <f>Sheet2!T485/Sheet3!$B$1</f>
        <v>0.9931640625</v>
      </c>
      <c r="L485">
        <f>Sheet2!V485/Sheet3!$B$1</f>
        <v>0.9990234375</v>
      </c>
      <c r="N485">
        <f>Sheet2!Z485/Sheet3!$B$1</f>
        <v>0.9979248046875</v>
      </c>
    </row>
    <row r="486" spans="1:14" x14ac:dyDescent="0.25">
      <c r="A486">
        <f>Sheet2!Y486</f>
        <v>483</v>
      </c>
      <c r="B486">
        <f>Sheet2!Z486/Sheet3!$B$1</f>
        <v>0.9981689453125</v>
      </c>
      <c r="C486">
        <f>Sheet2!B486/Sheet3!$B$1</f>
        <v>1</v>
      </c>
      <c r="D486">
        <f>Sheet2!D486/Sheet3!$B$1</f>
        <v>0.9990234375</v>
      </c>
      <c r="E486">
        <f>Sheet2!F486/Sheet3!$B$1</f>
        <v>0.998046875</v>
      </c>
      <c r="F486">
        <f>Sheet2!H486/Sheet3!$B$1</f>
        <v>0.998046875</v>
      </c>
      <c r="G486">
        <f>Sheet2!J486/Sheet3!$B$1</f>
        <v>0.998046875</v>
      </c>
      <c r="I486">
        <f>Sheet2!N486/Sheet3!$B$1</f>
        <v>0.9990234375</v>
      </c>
      <c r="J486">
        <f>Sheet2!R486/Sheet3!$B$1</f>
        <v>0.998046875</v>
      </c>
      <c r="K486">
        <f>Sheet2!T486/Sheet3!$B$1</f>
        <v>0.994140625</v>
      </c>
      <c r="L486">
        <f>Sheet2!V486/Sheet3!$B$1</f>
        <v>0.9990234375</v>
      </c>
      <c r="N486">
        <f>Sheet2!Z486/Sheet3!$B$1</f>
        <v>0.9981689453125</v>
      </c>
    </row>
    <row r="487" spans="1:14" x14ac:dyDescent="0.25">
      <c r="A487">
        <f>Sheet2!Y487</f>
        <v>484</v>
      </c>
      <c r="B487">
        <f>Sheet2!Z487/Sheet3!$B$1</f>
        <v>0.9979073660714286</v>
      </c>
      <c r="D487">
        <f>Sheet2!D487/Sheet3!$B$1</f>
        <v>0.9990234375</v>
      </c>
      <c r="E487">
        <f>Sheet2!F487/Sheet3!$B$1</f>
        <v>0.998046875</v>
      </c>
      <c r="F487">
        <f>Sheet2!H487/Sheet3!$B$1</f>
        <v>0.998046875</v>
      </c>
      <c r="G487">
        <f>Sheet2!J487/Sheet3!$B$1</f>
        <v>0.998046875</v>
      </c>
      <c r="I487">
        <f>Sheet2!N487/Sheet3!$B$1</f>
        <v>0.9990234375</v>
      </c>
      <c r="J487">
        <f>Sheet2!R487/Sheet3!$B$1</f>
        <v>0.998046875</v>
      </c>
      <c r="K487">
        <f>Sheet2!T487/Sheet3!$B$1</f>
        <v>0.994140625</v>
      </c>
      <c r="L487">
        <f>Sheet2!V487/Sheet3!$B$1</f>
        <v>0.9990234375</v>
      </c>
      <c r="N487">
        <f>Sheet2!Z487/Sheet3!$B$1</f>
        <v>0.9979073660714286</v>
      </c>
    </row>
    <row r="488" spans="1:14" x14ac:dyDescent="0.25">
      <c r="A488">
        <f>Sheet2!Y488</f>
        <v>485</v>
      </c>
      <c r="B488">
        <f>Sheet2!Z488/Sheet3!$B$1</f>
        <v>0.9979073660714286</v>
      </c>
      <c r="D488">
        <f>Sheet2!D488/Sheet3!$B$1</f>
        <v>0.9990234375</v>
      </c>
      <c r="E488">
        <f>Sheet2!F488/Sheet3!$B$1</f>
        <v>0.998046875</v>
      </c>
      <c r="F488">
        <f>Sheet2!H488/Sheet3!$B$1</f>
        <v>0.998046875</v>
      </c>
      <c r="G488">
        <f>Sheet2!J488/Sheet3!$B$1</f>
        <v>0.998046875</v>
      </c>
      <c r="I488">
        <f>Sheet2!N488/Sheet3!$B$1</f>
        <v>0.9990234375</v>
      </c>
      <c r="J488">
        <f>Sheet2!R488/Sheet3!$B$1</f>
        <v>0.998046875</v>
      </c>
      <c r="K488">
        <f>Sheet2!T488/Sheet3!$B$1</f>
        <v>0.994140625</v>
      </c>
      <c r="L488">
        <f>Sheet2!V488/Sheet3!$B$1</f>
        <v>0.9990234375</v>
      </c>
      <c r="N488">
        <f>Sheet2!Z488/Sheet3!$B$1</f>
        <v>0.9979073660714286</v>
      </c>
    </row>
    <row r="489" spans="1:14" x14ac:dyDescent="0.25">
      <c r="A489">
        <f>Sheet2!Y489</f>
        <v>486</v>
      </c>
      <c r="B489">
        <f>Sheet2!Z489/Sheet3!$B$1</f>
        <v>0.9979073660714286</v>
      </c>
      <c r="D489">
        <f>Sheet2!D489/Sheet3!$B$1</f>
        <v>0.9990234375</v>
      </c>
      <c r="E489">
        <f>Sheet2!F489/Sheet3!$B$1</f>
        <v>0.998046875</v>
      </c>
      <c r="F489">
        <f>Sheet2!H489/Sheet3!$B$1</f>
        <v>0.9990234375</v>
      </c>
      <c r="G489">
        <f>Sheet2!J489/Sheet3!$B$1</f>
        <v>0.9990234375</v>
      </c>
      <c r="I489">
        <f>Sheet2!N489/Sheet3!$B$1</f>
        <v>0.9990234375</v>
      </c>
      <c r="J489">
        <f>Sheet2!R489/Sheet3!$B$1</f>
        <v>0.998046875</v>
      </c>
      <c r="K489">
        <f>Sheet2!T489/Sheet3!$B$1</f>
        <v>0.9931640625</v>
      </c>
      <c r="L489">
        <f>Sheet2!V489/Sheet3!$B$1</f>
        <v>0.9990234375</v>
      </c>
      <c r="N489">
        <f>Sheet2!Z489/Sheet3!$B$1</f>
        <v>0.9979073660714286</v>
      </c>
    </row>
    <row r="490" spans="1:14" x14ac:dyDescent="0.25">
      <c r="A490">
        <f>Sheet2!Y490</f>
        <v>487</v>
      </c>
      <c r="B490">
        <f>Sheet2!Z490/Sheet3!$B$1</f>
        <v>0.998046875</v>
      </c>
      <c r="D490">
        <f>Sheet2!D490/Sheet3!$B$1</f>
        <v>0.9990234375</v>
      </c>
      <c r="E490">
        <f>Sheet2!F490/Sheet3!$B$1</f>
        <v>0.998046875</v>
      </c>
      <c r="F490">
        <f>Sheet2!H490/Sheet3!$B$1</f>
        <v>0.9990234375</v>
      </c>
      <c r="G490">
        <f>Sheet2!J490/Sheet3!$B$1</f>
        <v>0.9990234375</v>
      </c>
      <c r="I490">
        <f>Sheet2!N490/Sheet3!$B$1</f>
        <v>0.9990234375</v>
      </c>
      <c r="J490">
        <f>Sheet2!R490/Sheet3!$B$1</f>
        <v>0.998046875</v>
      </c>
      <c r="K490">
        <f>Sheet2!T490/Sheet3!$B$1</f>
        <v>0.994140625</v>
      </c>
      <c r="L490">
        <f>Sheet2!V490/Sheet3!$B$1</f>
        <v>0.9990234375</v>
      </c>
      <c r="N490">
        <f>Sheet2!Z490/Sheet3!$B$1</f>
        <v>0.998046875</v>
      </c>
    </row>
    <row r="491" spans="1:14" x14ac:dyDescent="0.25">
      <c r="A491">
        <f>Sheet2!Y491</f>
        <v>488</v>
      </c>
      <c r="B491">
        <f>Sheet2!Z491/Sheet3!$B$1</f>
        <v>0.9979073660714286</v>
      </c>
      <c r="D491">
        <f>Sheet2!D491/Sheet3!$B$1</f>
        <v>0.9990234375</v>
      </c>
      <c r="E491">
        <f>Sheet2!F491/Sheet3!$B$1</f>
        <v>0.998046875</v>
      </c>
      <c r="F491">
        <f>Sheet2!H491/Sheet3!$B$1</f>
        <v>0.9990234375</v>
      </c>
      <c r="G491">
        <f>Sheet2!J491/Sheet3!$B$1</f>
        <v>0.9990234375</v>
      </c>
      <c r="I491">
        <f>Sheet2!N491/Sheet3!$B$1</f>
        <v>0.9990234375</v>
      </c>
      <c r="J491">
        <f>Sheet2!R491/Sheet3!$B$1</f>
        <v>0.998046875</v>
      </c>
      <c r="K491">
        <f>Sheet2!T491/Sheet3!$B$1</f>
        <v>0.9931640625</v>
      </c>
      <c r="L491">
        <f>Sheet2!V491/Sheet3!$B$1</f>
        <v>0.9990234375</v>
      </c>
      <c r="N491">
        <f>Sheet2!Z491/Sheet3!$B$1</f>
        <v>0.9979073660714286</v>
      </c>
    </row>
    <row r="492" spans="1:14" x14ac:dyDescent="0.25">
      <c r="A492">
        <f>Sheet2!Y492</f>
        <v>489</v>
      </c>
      <c r="B492">
        <f>Sheet2!Z492/Sheet3!$B$1</f>
        <v>0.9981863839285714</v>
      </c>
      <c r="D492">
        <f>Sheet2!D492/Sheet3!$B$1</f>
        <v>0.9990234375</v>
      </c>
      <c r="E492">
        <f>Sheet2!F492/Sheet3!$B$1</f>
        <v>0.9990234375</v>
      </c>
      <c r="F492">
        <f>Sheet2!H492/Sheet3!$B$1</f>
        <v>0.9990234375</v>
      </c>
      <c r="G492">
        <f>Sheet2!J492/Sheet3!$B$1</f>
        <v>0.9990234375</v>
      </c>
      <c r="I492">
        <f>Sheet2!N492/Sheet3!$B$1</f>
        <v>0.9990234375</v>
      </c>
      <c r="J492">
        <f>Sheet2!R492/Sheet3!$B$1</f>
        <v>0.998046875</v>
      </c>
      <c r="K492">
        <f>Sheet2!T492/Sheet3!$B$1</f>
        <v>0.994140625</v>
      </c>
      <c r="L492">
        <f>Sheet2!V492/Sheet3!$B$1</f>
        <v>0.9990234375</v>
      </c>
      <c r="N492">
        <f>Sheet2!Z492/Sheet3!$B$1</f>
        <v>0.9981863839285714</v>
      </c>
    </row>
    <row r="493" spans="1:14" x14ac:dyDescent="0.25">
      <c r="A493">
        <f>Sheet2!Y493</f>
        <v>490</v>
      </c>
      <c r="B493">
        <f>Sheet2!Z493/Sheet3!$B$1</f>
        <v>0.998046875</v>
      </c>
      <c r="D493">
        <f>Sheet2!D493/Sheet3!$B$1</f>
        <v>0.9990234375</v>
      </c>
      <c r="E493">
        <f>Sheet2!F493/Sheet3!$B$1</f>
        <v>0.998046875</v>
      </c>
      <c r="F493">
        <f>Sheet2!H493/Sheet3!$B$1</f>
        <v>0.9990234375</v>
      </c>
      <c r="G493">
        <f>Sheet2!J493/Sheet3!$B$1</f>
        <v>0.9990234375</v>
      </c>
      <c r="I493">
        <f>Sheet2!N493/Sheet3!$B$1</f>
        <v>0.9990234375</v>
      </c>
      <c r="J493">
        <f>Sheet2!R493/Sheet3!$B$1</f>
        <v>0.998046875</v>
      </c>
      <c r="K493">
        <f>Sheet2!T493/Sheet3!$B$1</f>
        <v>0.994140625</v>
      </c>
      <c r="L493">
        <f>Sheet2!V493/Sheet3!$B$1</f>
        <v>0.9990234375</v>
      </c>
      <c r="N493">
        <f>Sheet2!Z493/Sheet3!$B$1</f>
        <v>0.998046875</v>
      </c>
    </row>
    <row r="494" spans="1:14" x14ac:dyDescent="0.25">
      <c r="A494">
        <f>Sheet2!Y494</f>
        <v>491</v>
      </c>
      <c r="B494">
        <f>Sheet2!Z494/Sheet3!$B$1</f>
        <v>0.998046875</v>
      </c>
      <c r="D494">
        <f>Sheet2!D494/Sheet3!$B$1</f>
        <v>0.9990234375</v>
      </c>
      <c r="E494">
        <f>Sheet2!F494/Sheet3!$B$1</f>
        <v>0.998046875</v>
      </c>
      <c r="F494">
        <f>Sheet2!H494/Sheet3!$B$1</f>
        <v>0.9990234375</v>
      </c>
      <c r="G494">
        <f>Sheet2!J494/Sheet3!$B$1</f>
        <v>0.9990234375</v>
      </c>
      <c r="I494">
        <f>Sheet2!N494/Sheet3!$B$1</f>
        <v>0.9990234375</v>
      </c>
      <c r="J494">
        <f>Sheet2!R494/Sheet3!$B$1</f>
        <v>0.998046875</v>
      </c>
      <c r="K494">
        <f>Sheet2!T494/Sheet3!$B$1</f>
        <v>0.994140625</v>
      </c>
      <c r="L494">
        <f>Sheet2!V494/Sheet3!$B$1</f>
        <v>0.9990234375</v>
      </c>
      <c r="N494">
        <f>Sheet2!Z494/Sheet3!$B$1</f>
        <v>0.998046875</v>
      </c>
    </row>
    <row r="495" spans="1:14" x14ac:dyDescent="0.25">
      <c r="A495">
        <f>Sheet2!Y495</f>
        <v>492</v>
      </c>
      <c r="B495">
        <f>Sheet2!Z495/Sheet3!$B$1</f>
        <v>0.998046875</v>
      </c>
      <c r="D495">
        <f>Sheet2!D495/Sheet3!$B$1</f>
        <v>0.9990234375</v>
      </c>
      <c r="E495">
        <f>Sheet2!F495/Sheet3!$B$1</f>
        <v>0.998046875</v>
      </c>
      <c r="F495">
        <f>Sheet2!H495/Sheet3!$B$1</f>
        <v>0.9990234375</v>
      </c>
      <c r="G495">
        <f>Sheet2!J495/Sheet3!$B$1</f>
        <v>0.9990234375</v>
      </c>
      <c r="I495">
        <f>Sheet2!N495/Sheet3!$B$1</f>
        <v>0.9990234375</v>
      </c>
      <c r="J495">
        <f>Sheet2!R495/Sheet3!$B$1</f>
        <v>0.998046875</v>
      </c>
      <c r="K495">
        <f>Sheet2!T495/Sheet3!$B$1</f>
        <v>0.994140625</v>
      </c>
      <c r="L495">
        <f>Sheet2!V495/Sheet3!$B$1</f>
        <v>0.9990234375</v>
      </c>
      <c r="N495">
        <f>Sheet2!Z495/Sheet3!$B$1</f>
        <v>0.998046875</v>
      </c>
    </row>
    <row r="496" spans="1:14" x14ac:dyDescent="0.25">
      <c r="A496">
        <f>Sheet2!Y496</f>
        <v>493</v>
      </c>
      <c r="B496">
        <f>Sheet2!Z496/Sheet3!$B$1</f>
        <v>0.9981863839285714</v>
      </c>
      <c r="D496">
        <f>Sheet2!D496/Sheet3!$B$1</f>
        <v>0.9990234375</v>
      </c>
      <c r="E496">
        <f>Sheet2!F496/Sheet3!$B$1</f>
        <v>0.998046875</v>
      </c>
      <c r="F496">
        <f>Sheet2!H496/Sheet3!$B$1</f>
        <v>0.9990234375</v>
      </c>
      <c r="G496">
        <f>Sheet2!J496/Sheet3!$B$1</f>
        <v>0.9990234375</v>
      </c>
      <c r="I496">
        <f>Sheet2!N496/Sheet3!$B$1</f>
        <v>1</v>
      </c>
      <c r="J496">
        <f>Sheet2!R496/Sheet3!$B$1</f>
        <v>0.998046875</v>
      </c>
      <c r="K496">
        <f>Sheet2!T496/Sheet3!$B$1</f>
        <v>0.994140625</v>
      </c>
      <c r="L496">
        <f>Sheet2!V496/Sheet3!$B$1</f>
        <v>0.9990234375</v>
      </c>
      <c r="N496">
        <f>Sheet2!Z496/Sheet3!$B$1</f>
        <v>0.9981863839285714</v>
      </c>
    </row>
    <row r="497" spans="1:14" x14ac:dyDescent="0.25">
      <c r="A497">
        <f>Sheet2!Y497</f>
        <v>494</v>
      </c>
      <c r="B497">
        <f>Sheet2!Z497/Sheet3!$B$1</f>
        <v>0.99788411458333337</v>
      </c>
      <c r="D497">
        <f>Sheet2!D497/Sheet3!$B$1</f>
        <v>0.9990234375</v>
      </c>
      <c r="E497">
        <f>Sheet2!F497/Sheet3!$B$1</f>
        <v>0.998046875</v>
      </c>
      <c r="F497">
        <f>Sheet2!H497/Sheet3!$B$1</f>
        <v>0.9990234375</v>
      </c>
      <c r="G497">
        <f>Sheet2!J497/Sheet3!$B$1</f>
        <v>0.9990234375</v>
      </c>
      <c r="J497">
        <f>Sheet2!R497/Sheet3!$B$1</f>
        <v>0.998046875</v>
      </c>
      <c r="K497">
        <f>Sheet2!T497/Sheet3!$B$1</f>
        <v>0.994140625</v>
      </c>
      <c r="L497">
        <f>Sheet2!V497/Sheet3!$B$1</f>
        <v>0.9990234375</v>
      </c>
      <c r="N497">
        <f>Sheet2!Z497/Sheet3!$B$1</f>
        <v>0.99788411458333337</v>
      </c>
    </row>
    <row r="498" spans="1:14" x14ac:dyDescent="0.25">
      <c r="A498">
        <f>Sheet2!Y498</f>
        <v>495</v>
      </c>
      <c r="B498">
        <f>Sheet2!Z498/Sheet3!$B$1</f>
        <v>0.99788411458333337</v>
      </c>
      <c r="D498">
        <f>Sheet2!D498/Sheet3!$B$1</f>
        <v>0.9990234375</v>
      </c>
      <c r="E498">
        <f>Sheet2!F498/Sheet3!$B$1</f>
        <v>0.998046875</v>
      </c>
      <c r="F498">
        <f>Sheet2!H498/Sheet3!$B$1</f>
        <v>0.9990234375</v>
      </c>
      <c r="G498">
        <f>Sheet2!J498/Sheet3!$B$1</f>
        <v>0.9990234375</v>
      </c>
      <c r="J498">
        <f>Sheet2!R498/Sheet3!$B$1</f>
        <v>0.998046875</v>
      </c>
      <c r="K498">
        <f>Sheet2!T498/Sheet3!$B$1</f>
        <v>0.994140625</v>
      </c>
      <c r="L498">
        <f>Sheet2!V498/Sheet3!$B$1</f>
        <v>0.9990234375</v>
      </c>
      <c r="N498">
        <f>Sheet2!Z498/Sheet3!$B$1</f>
        <v>0.99788411458333337</v>
      </c>
    </row>
    <row r="499" spans="1:14" x14ac:dyDescent="0.25">
      <c r="A499">
        <f>Sheet2!Y499</f>
        <v>496</v>
      </c>
      <c r="B499">
        <f>Sheet2!Z499/Sheet3!$B$1</f>
        <v>0.99788411458333337</v>
      </c>
      <c r="D499">
        <f>Sheet2!D499/Sheet3!$B$1</f>
        <v>0.9990234375</v>
      </c>
      <c r="E499">
        <f>Sheet2!F499/Sheet3!$B$1</f>
        <v>0.998046875</v>
      </c>
      <c r="F499">
        <f>Sheet2!H499/Sheet3!$B$1</f>
        <v>0.9990234375</v>
      </c>
      <c r="G499">
        <f>Sheet2!J499/Sheet3!$B$1</f>
        <v>0.9990234375</v>
      </c>
      <c r="J499">
        <f>Sheet2!R499/Sheet3!$B$1</f>
        <v>0.998046875</v>
      </c>
      <c r="K499">
        <f>Sheet2!T499/Sheet3!$B$1</f>
        <v>0.994140625</v>
      </c>
      <c r="L499">
        <f>Sheet2!V499/Sheet3!$B$1</f>
        <v>0.9990234375</v>
      </c>
      <c r="N499">
        <f>Sheet2!Z499/Sheet3!$B$1</f>
        <v>0.99788411458333337</v>
      </c>
    </row>
    <row r="500" spans="1:14" x14ac:dyDescent="0.25">
      <c r="A500">
        <f>Sheet2!Y500</f>
        <v>497</v>
      </c>
      <c r="B500">
        <f>Sheet2!Z500/Sheet3!$B$1</f>
        <v>0.99820963541666663</v>
      </c>
      <c r="D500">
        <f>Sheet2!D500/Sheet3!$B$1</f>
        <v>0.9990234375</v>
      </c>
      <c r="E500">
        <f>Sheet2!F500/Sheet3!$B$1</f>
        <v>0.998046875</v>
      </c>
      <c r="F500">
        <f>Sheet2!H500/Sheet3!$B$1</f>
        <v>0.9990234375</v>
      </c>
      <c r="G500">
        <f>Sheet2!J500/Sheet3!$B$1</f>
        <v>0.9990234375</v>
      </c>
      <c r="J500">
        <f>Sheet2!R500/Sheet3!$B$1</f>
        <v>0.9990234375</v>
      </c>
      <c r="K500">
        <f>Sheet2!T500/Sheet3!$B$1</f>
        <v>0.9951171875</v>
      </c>
      <c r="L500">
        <f>Sheet2!V500/Sheet3!$B$1</f>
        <v>0.9990234375</v>
      </c>
      <c r="N500">
        <f>Sheet2!Z500/Sheet3!$B$1</f>
        <v>0.99820963541666663</v>
      </c>
    </row>
    <row r="501" spans="1:14" x14ac:dyDescent="0.25">
      <c r="A501">
        <f>Sheet2!Y501</f>
        <v>498</v>
      </c>
      <c r="B501">
        <f>Sheet2!Z501/Sheet3!$B$1</f>
        <v>0.998046875</v>
      </c>
      <c r="D501">
        <f>Sheet2!D501/Sheet3!$B$1</f>
        <v>0.9990234375</v>
      </c>
      <c r="E501">
        <f>Sheet2!F501/Sheet3!$B$1</f>
        <v>0.998046875</v>
      </c>
      <c r="F501">
        <f>Sheet2!H501/Sheet3!$B$1</f>
        <v>0.9990234375</v>
      </c>
      <c r="G501">
        <f>Sheet2!J501/Sheet3!$B$1</f>
        <v>0.9990234375</v>
      </c>
      <c r="J501">
        <f>Sheet2!R501/Sheet3!$B$1</f>
        <v>0.998046875</v>
      </c>
      <c r="K501">
        <f>Sheet2!T501/Sheet3!$B$1</f>
        <v>0.9951171875</v>
      </c>
      <c r="L501">
        <f>Sheet2!V501/Sheet3!$B$1</f>
        <v>0.9990234375</v>
      </c>
      <c r="N501">
        <f>Sheet2!Z501/Sheet3!$B$1</f>
        <v>0.998046875</v>
      </c>
    </row>
    <row r="502" spans="1:14" x14ac:dyDescent="0.25">
      <c r="A502">
        <f>Sheet2!Y502</f>
        <v>499</v>
      </c>
      <c r="B502">
        <f>Sheet2!Z502/Sheet3!$B$1</f>
        <v>0.998046875</v>
      </c>
      <c r="D502">
        <f>Sheet2!D502/Sheet3!$B$1</f>
        <v>0.9990234375</v>
      </c>
      <c r="E502">
        <f>Sheet2!F502/Sheet3!$B$1</f>
        <v>0.998046875</v>
      </c>
      <c r="F502">
        <f>Sheet2!H502/Sheet3!$B$1</f>
        <v>0.9990234375</v>
      </c>
      <c r="G502">
        <f>Sheet2!J502/Sheet3!$B$1</f>
        <v>0.9990234375</v>
      </c>
      <c r="J502">
        <f>Sheet2!R502/Sheet3!$B$1</f>
        <v>0.998046875</v>
      </c>
      <c r="K502">
        <f>Sheet2!T502/Sheet3!$B$1</f>
        <v>0.9951171875</v>
      </c>
      <c r="L502">
        <f>Sheet2!V502/Sheet3!$B$1</f>
        <v>0.9990234375</v>
      </c>
      <c r="N502">
        <f>Sheet2!Z502/Sheet3!$B$1</f>
        <v>0.998046875</v>
      </c>
    </row>
    <row r="503" spans="1:14" x14ac:dyDescent="0.25">
      <c r="A503">
        <f>Sheet2!Y503</f>
        <v>500</v>
      </c>
      <c r="B503">
        <f>Sheet2!Z503/Sheet3!$B$1</f>
        <v>0.99853515625</v>
      </c>
      <c r="D503">
        <f>Sheet2!D503/Sheet3!$B$1</f>
        <v>0.9990234375</v>
      </c>
      <c r="E503">
        <f>Sheet2!F503/Sheet3!$B$1</f>
        <v>0.998046875</v>
      </c>
      <c r="F503">
        <f>Sheet2!H503/Sheet3!$B$1</f>
        <v>1</v>
      </c>
      <c r="G503">
        <f>Sheet2!J503/Sheet3!$B$1</f>
        <v>1</v>
      </c>
      <c r="J503">
        <f>Sheet2!R503/Sheet3!$B$1</f>
        <v>0.9990234375</v>
      </c>
      <c r="K503">
        <f>Sheet2!T503/Sheet3!$B$1</f>
        <v>0.99609375</v>
      </c>
      <c r="L503">
        <f>Sheet2!V503/Sheet3!$B$1</f>
        <v>0.9990234375</v>
      </c>
      <c r="N503">
        <f>Sheet2!Z503/Sheet3!$B$1</f>
        <v>0.99853515625</v>
      </c>
    </row>
    <row r="504" spans="1:14" x14ac:dyDescent="0.25">
      <c r="A504">
        <f>Sheet2!Y504</f>
        <v>501</v>
      </c>
      <c r="B504">
        <f>Sheet2!Z504/Sheet3!$B$1</f>
        <v>0.998046875</v>
      </c>
      <c r="D504">
        <f>Sheet2!D504/Sheet3!$B$1</f>
        <v>0.9990234375</v>
      </c>
      <c r="E504">
        <f>Sheet2!F504/Sheet3!$B$1</f>
        <v>0.9990234375</v>
      </c>
      <c r="J504">
        <f>Sheet2!R504/Sheet3!$B$1</f>
        <v>0.998046875</v>
      </c>
      <c r="K504">
        <f>Sheet2!T504/Sheet3!$B$1</f>
        <v>0.9951171875</v>
      </c>
      <c r="L504">
        <f>Sheet2!V504/Sheet3!$B$1</f>
        <v>0.9990234375</v>
      </c>
      <c r="N504">
        <f>Sheet2!Z504/Sheet3!$B$1</f>
        <v>0.998046875</v>
      </c>
    </row>
    <row r="505" spans="1:14" x14ac:dyDescent="0.25">
      <c r="A505">
        <f>Sheet2!Y505</f>
        <v>502</v>
      </c>
      <c r="B505">
        <f>Sheet2!Z505/Sheet3!$B$1</f>
        <v>0.99824218750000004</v>
      </c>
      <c r="D505">
        <f>Sheet2!D505/Sheet3!$B$1</f>
        <v>0.9990234375</v>
      </c>
      <c r="E505">
        <f>Sheet2!F505/Sheet3!$B$1</f>
        <v>0.998046875</v>
      </c>
      <c r="J505">
        <f>Sheet2!R505/Sheet3!$B$1</f>
        <v>0.9990234375</v>
      </c>
      <c r="K505">
        <f>Sheet2!T505/Sheet3!$B$1</f>
        <v>0.99609375</v>
      </c>
      <c r="L505">
        <f>Sheet2!V505/Sheet3!$B$1</f>
        <v>0.9990234375</v>
      </c>
      <c r="N505">
        <f>Sheet2!Z505/Sheet3!$B$1</f>
        <v>0.99824218750000004</v>
      </c>
    </row>
    <row r="506" spans="1:14" x14ac:dyDescent="0.25">
      <c r="A506">
        <f>Sheet2!Y506</f>
        <v>503</v>
      </c>
      <c r="B506">
        <f>Sheet2!Z506/Sheet3!$B$1</f>
        <v>0.99824218750000004</v>
      </c>
      <c r="D506">
        <f>Sheet2!D506/Sheet3!$B$1</f>
        <v>0.9990234375</v>
      </c>
      <c r="E506">
        <f>Sheet2!F506/Sheet3!$B$1</f>
        <v>0.998046875</v>
      </c>
      <c r="J506">
        <f>Sheet2!R506/Sheet3!$B$1</f>
        <v>0.9990234375</v>
      </c>
      <c r="K506">
        <f>Sheet2!T506/Sheet3!$B$1</f>
        <v>0.99609375</v>
      </c>
      <c r="L506">
        <f>Sheet2!V506/Sheet3!$B$1</f>
        <v>0.9990234375</v>
      </c>
      <c r="N506">
        <f>Sheet2!Z506/Sheet3!$B$1</f>
        <v>0.99824218750000004</v>
      </c>
    </row>
    <row r="507" spans="1:14" x14ac:dyDescent="0.25">
      <c r="A507">
        <f>Sheet2!Y507</f>
        <v>504</v>
      </c>
      <c r="B507">
        <f>Sheet2!Z507/Sheet3!$B$1</f>
        <v>0.99824218750000004</v>
      </c>
      <c r="D507">
        <f>Sheet2!D507/Sheet3!$B$1</f>
        <v>0.9990234375</v>
      </c>
      <c r="E507">
        <f>Sheet2!F507/Sheet3!$B$1</f>
        <v>0.998046875</v>
      </c>
      <c r="J507">
        <f>Sheet2!R507/Sheet3!$B$1</f>
        <v>0.9990234375</v>
      </c>
      <c r="K507">
        <f>Sheet2!T507/Sheet3!$B$1</f>
        <v>0.99609375</v>
      </c>
      <c r="L507">
        <f>Sheet2!V507/Sheet3!$B$1</f>
        <v>0.9990234375</v>
      </c>
      <c r="N507">
        <f>Sheet2!Z507/Sheet3!$B$1</f>
        <v>0.99824218750000004</v>
      </c>
    </row>
    <row r="508" spans="1:14" x14ac:dyDescent="0.25">
      <c r="A508">
        <f>Sheet2!Y508</f>
        <v>505</v>
      </c>
      <c r="B508">
        <f>Sheet2!Z508/Sheet3!$B$1</f>
        <v>0.99824218750000004</v>
      </c>
      <c r="D508">
        <f>Sheet2!D508/Sheet3!$B$1</f>
        <v>0.9990234375</v>
      </c>
      <c r="E508">
        <f>Sheet2!F508/Sheet3!$B$1</f>
        <v>0.998046875</v>
      </c>
      <c r="J508">
        <f>Sheet2!R508/Sheet3!$B$1</f>
        <v>0.9990234375</v>
      </c>
      <c r="K508">
        <f>Sheet2!T508/Sheet3!$B$1</f>
        <v>0.99609375</v>
      </c>
      <c r="L508">
        <f>Sheet2!V508/Sheet3!$B$1</f>
        <v>0.9990234375</v>
      </c>
      <c r="N508">
        <f>Sheet2!Z508/Sheet3!$B$1</f>
        <v>0.99824218750000004</v>
      </c>
    </row>
    <row r="509" spans="1:14" x14ac:dyDescent="0.25">
      <c r="A509">
        <f>Sheet2!Y509</f>
        <v>506</v>
      </c>
      <c r="B509">
        <f>Sheet2!Z509/Sheet3!$B$1</f>
        <v>0.99824218750000004</v>
      </c>
      <c r="D509">
        <f>Sheet2!D509/Sheet3!$B$1</f>
        <v>0.9990234375</v>
      </c>
      <c r="E509">
        <f>Sheet2!F509/Sheet3!$B$1</f>
        <v>0.998046875</v>
      </c>
      <c r="J509">
        <f>Sheet2!R509/Sheet3!$B$1</f>
        <v>0.9990234375</v>
      </c>
      <c r="K509">
        <f>Sheet2!T509/Sheet3!$B$1</f>
        <v>0.99609375</v>
      </c>
      <c r="L509">
        <f>Sheet2!V509/Sheet3!$B$1</f>
        <v>0.9990234375</v>
      </c>
      <c r="N509">
        <f>Sheet2!Z509/Sheet3!$B$1</f>
        <v>0.99824218750000004</v>
      </c>
    </row>
    <row r="510" spans="1:14" x14ac:dyDescent="0.25">
      <c r="A510">
        <f>Sheet2!Y510</f>
        <v>507</v>
      </c>
      <c r="B510">
        <f>Sheet2!Z510/Sheet3!$B$1</f>
        <v>0.99863281250000002</v>
      </c>
      <c r="D510">
        <f>Sheet2!D510/Sheet3!$B$1</f>
        <v>0.9990234375</v>
      </c>
      <c r="E510">
        <f>Sheet2!F510/Sheet3!$B$1</f>
        <v>0.9990234375</v>
      </c>
      <c r="J510">
        <f>Sheet2!R510/Sheet3!$B$1</f>
        <v>0.9990234375</v>
      </c>
      <c r="K510">
        <f>Sheet2!T510/Sheet3!$B$1</f>
        <v>0.9970703125</v>
      </c>
      <c r="L510">
        <f>Sheet2!V510/Sheet3!$B$1</f>
        <v>0.9990234375</v>
      </c>
      <c r="N510">
        <f>Sheet2!Z510/Sheet3!$B$1</f>
        <v>0.99863281250000002</v>
      </c>
    </row>
    <row r="511" spans="1:14" x14ac:dyDescent="0.25">
      <c r="A511">
        <f>Sheet2!Y511</f>
        <v>508</v>
      </c>
      <c r="B511">
        <f>Sheet2!Z511/Sheet3!$B$1</f>
        <v>0.99843749999999998</v>
      </c>
      <c r="D511">
        <f>Sheet2!D511/Sheet3!$B$1</f>
        <v>0.9990234375</v>
      </c>
      <c r="E511">
        <f>Sheet2!F511/Sheet3!$B$1</f>
        <v>0.998046875</v>
      </c>
      <c r="J511">
        <f>Sheet2!R511/Sheet3!$B$1</f>
        <v>0.9990234375</v>
      </c>
      <c r="K511">
        <f>Sheet2!T511/Sheet3!$B$1</f>
        <v>0.9970703125</v>
      </c>
      <c r="L511">
        <f>Sheet2!V511/Sheet3!$B$1</f>
        <v>0.9990234375</v>
      </c>
      <c r="N511">
        <f>Sheet2!Z511/Sheet3!$B$1</f>
        <v>0.99843749999999998</v>
      </c>
    </row>
    <row r="512" spans="1:14" x14ac:dyDescent="0.25">
      <c r="A512">
        <f>Sheet2!Y512</f>
        <v>509</v>
      </c>
      <c r="B512">
        <f>Sheet2!Z512/Sheet3!$B$1</f>
        <v>0.99843749999999998</v>
      </c>
      <c r="D512">
        <f>Sheet2!D512/Sheet3!$B$1</f>
        <v>0.9990234375</v>
      </c>
      <c r="E512">
        <f>Sheet2!F512/Sheet3!$B$1</f>
        <v>0.998046875</v>
      </c>
      <c r="J512">
        <f>Sheet2!R512/Sheet3!$B$1</f>
        <v>0.9990234375</v>
      </c>
      <c r="K512">
        <f>Sheet2!T512/Sheet3!$B$1</f>
        <v>0.9970703125</v>
      </c>
      <c r="L512">
        <f>Sheet2!V512/Sheet3!$B$1</f>
        <v>0.9990234375</v>
      </c>
      <c r="N512">
        <f>Sheet2!Z512/Sheet3!$B$1</f>
        <v>0.99843749999999998</v>
      </c>
    </row>
    <row r="513" spans="1:14" x14ac:dyDescent="0.25">
      <c r="A513">
        <f>Sheet2!Y513</f>
        <v>510</v>
      </c>
      <c r="B513">
        <f>Sheet2!Z513/Sheet3!$B$1</f>
        <v>0.99843749999999998</v>
      </c>
      <c r="D513">
        <f>Sheet2!D513/Sheet3!$B$1</f>
        <v>0.9990234375</v>
      </c>
      <c r="E513">
        <f>Sheet2!F513/Sheet3!$B$1</f>
        <v>0.998046875</v>
      </c>
      <c r="J513">
        <f>Sheet2!R513/Sheet3!$B$1</f>
        <v>0.9990234375</v>
      </c>
      <c r="K513">
        <f>Sheet2!T513/Sheet3!$B$1</f>
        <v>0.9970703125</v>
      </c>
      <c r="L513">
        <f>Sheet2!V513/Sheet3!$B$1</f>
        <v>0.9990234375</v>
      </c>
      <c r="N513">
        <f>Sheet2!Z513/Sheet3!$B$1</f>
        <v>0.99843749999999998</v>
      </c>
    </row>
    <row r="514" spans="1:14" x14ac:dyDescent="0.25">
      <c r="A514">
        <f>Sheet2!Y514</f>
        <v>511</v>
      </c>
      <c r="B514">
        <f>Sheet2!Z514/Sheet3!$B$1</f>
        <v>0.99843749999999998</v>
      </c>
      <c r="D514">
        <f>Sheet2!D514/Sheet3!$B$1</f>
        <v>0.9990234375</v>
      </c>
      <c r="E514">
        <f>Sheet2!F514/Sheet3!$B$1</f>
        <v>0.998046875</v>
      </c>
      <c r="J514">
        <f>Sheet2!R514/Sheet3!$B$1</f>
        <v>0.9990234375</v>
      </c>
      <c r="K514">
        <f>Sheet2!T514/Sheet3!$B$1</f>
        <v>0.9970703125</v>
      </c>
      <c r="L514">
        <f>Sheet2!V514/Sheet3!$B$1</f>
        <v>0.9990234375</v>
      </c>
      <c r="N514">
        <f>Sheet2!Z514/Sheet3!$B$1</f>
        <v>0.99843749999999998</v>
      </c>
    </row>
    <row r="515" spans="1:14" x14ac:dyDescent="0.25">
      <c r="A515">
        <f>Sheet2!Y515</f>
        <v>512</v>
      </c>
      <c r="B515">
        <f>Sheet2!Z515/Sheet3!$B$1</f>
        <v>0.99843749999999998</v>
      </c>
      <c r="D515">
        <f>Sheet2!D515/Sheet3!$B$1</f>
        <v>0.9990234375</v>
      </c>
      <c r="E515">
        <f>Sheet2!F515/Sheet3!$B$1</f>
        <v>0.998046875</v>
      </c>
      <c r="J515">
        <f>Sheet2!R515/Sheet3!$B$1</f>
        <v>0.9990234375</v>
      </c>
      <c r="K515">
        <f>Sheet2!T515/Sheet3!$B$1</f>
        <v>0.9970703125</v>
      </c>
      <c r="L515">
        <f>Sheet2!V515/Sheet3!$B$1</f>
        <v>0.9990234375</v>
      </c>
      <c r="N515">
        <f>Sheet2!Z515/Sheet3!$B$1</f>
        <v>0.99843749999999998</v>
      </c>
    </row>
    <row r="516" spans="1:14" x14ac:dyDescent="0.25">
      <c r="A516">
        <f>Sheet2!Y516</f>
        <v>513</v>
      </c>
      <c r="B516">
        <f>Sheet2!Z516/Sheet3!$B$1</f>
        <v>0.99843749999999998</v>
      </c>
      <c r="D516">
        <f>Sheet2!D516/Sheet3!$B$1</f>
        <v>0.9990234375</v>
      </c>
      <c r="E516">
        <f>Sheet2!F516/Sheet3!$B$1</f>
        <v>0.998046875</v>
      </c>
      <c r="J516">
        <f>Sheet2!R516/Sheet3!$B$1</f>
        <v>0.9990234375</v>
      </c>
      <c r="K516">
        <f>Sheet2!T516/Sheet3!$B$1</f>
        <v>0.9970703125</v>
      </c>
      <c r="L516">
        <f>Sheet2!V516/Sheet3!$B$1</f>
        <v>0.9990234375</v>
      </c>
      <c r="N516">
        <f>Sheet2!Z516/Sheet3!$B$1</f>
        <v>0.99843749999999998</v>
      </c>
    </row>
    <row r="517" spans="1:14" x14ac:dyDescent="0.25">
      <c r="A517">
        <f>Sheet2!Y517</f>
        <v>514</v>
      </c>
      <c r="B517">
        <f>Sheet2!Z517/Sheet3!$B$1</f>
        <v>0.99843749999999998</v>
      </c>
      <c r="D517">
        <f>Sheet2!D517/Sheet3!$B$1</f>
        <v>0.9990234375</v>
      </c>
      <c r="E517">
        <f>Sheet2!F517/Sheet3!$B$1</f>
        <v>0.998046875</v>
      </c>
      <c r="J517">
        <f>Sheet2!R517/Sheet3!$B$1</f>
        <v>0.9990234375</v>
      </c>
      <c r="K517">
        <f>Sheet2!T517/Sheet3!$B$1</f>
        <v>0.9970703125</v>
      </c>
      <c r="L517">
        <f>Sheet2!V517/Sheet3!$B$1</f>
        <v>0.9990234375</v>
      </c>
      <c r="N517">
        <f>Sheet2!Z517/Sheet3!$B$1</f>
        <v>0.99843749999999998</v>
      </c>
    </row>
    <row r="518" spans="1:14" x14ac:dyDescent="0.25">
      <c r="A518">
        <f>Sheet2!Y518</f>
        <v>515</v>
      </c>
      <c r="B518">
        <f>Sheet2!Z518/Sheet3!$B$1</f>
        <v>0.99863281250000002</v>
      </c>
      <c r="D518">
        <f>Sheet2!D518/Sheet3!$B$1</f>
        <v>0.9990234375</v>
      </c>
      <c r="E518">
        <f>Sheet2!F518/Sheet3!$B$1</f>
        <v>0.9990234375</v>
      </c>
      <c r="J518">
        <f>Sheet2!R518/Sheet3!$B$1</f>
        <v>0.9990234375</v>
      </c>
      <c r="K518">
        <f>Sheet2!T518/Sheet3!$B$1</f>
        <v>0.9970703125</v>
      </c>
      <c r="L518">
        <f>Sheet2!V518/Sheet3!$B$1</f>
        <v>0.9990234375</v>
      </c>
      <c r="N518">
        <f>Sheet2!Z518/Sheet3!$B$1</f>
        <v>0.99863281250000002</v>
      </c>
    </row>
    <row r="519" spans="1:14" x14ac:dyDescent="0.25">
      <c r="A519">
        <f>Sheet2!Y519</f>
        <v>516</v>
      </c>
      <c r="B519">
        <f>Sheet2!Z519/Sheet3!$B$1</f>
        <v>0.99863281250000002</v>
      </c>
      <c r="D519">
        <f>Sheet2!D519/Sheet3!$B$1</f>
        <v>0.9990234375</v>
      </c>
      <c r="E519">
        <f>Sheet2!F519/Sheet3!$B$1</f>
        <v>0.9990234375</v>
      </c>
      <c r="J519">
        <f>Sheet2!R519/Sheet3!$B$1</f>
        <v>0.9990234375</v>
      </c>
      <c r="K519">
        <f>Sheet2!T519/Sheet3!$B$1</f>
        <v>0.9970703125</v>
      </c>
      <c r="L519">
        <f>Sheet2!V519/Sheet3!$B$1</f>
        <v>0.9990234375</v>
      </c>
      <c r="N519">
        <f>Sheet2!Z519/Sheet3!$B$1</f>
        <v>0.99863281250000002</v>
      </c>
    </row>
    <row r="520" spans="1:14" x14ac:dyDescent="0.25">
      <c r="A520">
        <f>Sheet2!Y520</f>
        <v>517</v>
      </c>
      <c r="B520">
        <f>Sheet2!Z520/Sheet3!$B$1</f>
        <v>0.99863281250000002</v>
      </c>
      <c r="D520">
        <f>Sheet2!D520/Sheet3!$B$1</f>
        <v>0.9990234375</v>
      </c>
      <c r="E520">
        <f>Sheet2!F520/Sheet3!$B$1</f>
        <v>0.9990234375</v>
      </c>
      <c r="J520">
        <f>Sheet2!R520/Sheet3!$B$1</f>
        <v>0.9990234375</v>
      </c>
      <c r="K520">
        <f>Sheet2!T520/Sheet3!$B$1</f>
        <v>0.9970703125</v>
      </c>
      <c r="L520">
        <f>Sheet2!V520/Sheet3!$B$1</f>
        <v>0.9990234375</v>
      </c>
      <c r="N520">
        <f>Sheet2!Z520/Sheet3!$B$1</f>
        <v>0.99863281250000002</v>
      </c>
    </row>
    <row r="521" spans="1:14" x14ac:dyDescent="0.25">
      <c r="A521">
        <f>Sheet2!Y521</f>
        <v>518</v>
      </c>
      <c r="B521">
        <f>Sheet2!Z521/Sheet3!$B$1</f>
        <v>0.99843749999999998</v>
      </c>
      <c r="D521">
        <f>Sheet2!D521/Sheet3!$B$1</f>
        <v>0.9990234375</v>
      </c>
      <c r="E521">
        <f>Sheet2!F521/Sheet3!$B$1</f>
        <v>0.998046875</v>
      </c>
      <c r="J521">
        <f>Sheet2!R521/Sheet3!$B$1</f>
        <v>0.9990234375</v>
      </c>
      <c r="K521">
        <f>Sheet2!T521/Sheet3!$B$1</f>
        <v>0.9970703125</v>
      </c>
      <c r="L521">
        <f>Sheet2!V521/Sheet3!$B$1</f>
        <v>0.9990234375</v>
      </c>
      <c r="N521">
        <f>Sheet2!Z521/Sheet3!$B$1</f>
        <v>0.99843749999999998</v>
      </c>
    </row>
    <row r="522" spans="1:14" x14ac:dyDescent="0.25">
      <c r="A522">
        <f>Sheet2!Y522</f>
        <v>519</v>
      </c>
      <c r="B522">
        <f>Sheet2!Z522/Sheet3!$B$1</f>
        <v>0.99843749999999998</v>
      </c>
      <c r="D522">
        <f>Sheet2!D522/Sheet3!$B$1</f>
        <v>0.9990234375</v>
      </c>
      <c r="E522">
        <f>Sheet2!F522/Sheet3!$B$1</f>
        <v>0.998046875</v>
      </c>
      <c r="J522">
        <f>Sheet2!R522/Sheet3!$B$1</f>
        <v>0.9990234375</v>
      </c>
      <c r="K522">
        <f>Sheet2!T522/Sheet3!$B$1</f>
        <v>0.9970703125</v>
      </c>
      <c r="L522">
        <f>Sheet2!V522/Sheet3!$B$1</f>
        <v>0.9990234375</v>
      </c>
      <c r="N522">
        <f>Sheet2!Z522/Sheet3!$B$1</f>
        <v>0.99843749999999998</v>
      </c>
    </row>
    <row r="523" spans="1:14" x14ac:dyDescent="0.25">
      <c r="A523">
        <f>Sheet2!Y523</f>
        <v>520</v>
      </c>
      <c r="B523">
        <f>Sheet2!Z523/Sheet3!$B$1</f>
        <v>0.99863281250000002</v>
      </c>
      <c r="D523">
        <f>Sheet2!D523/Sheet3!$B$1</f>
        <v>0.9990234375</v>
      </c>
      <c r="E523">
        <f>Sheet2!F523/Sheet3!$B$1</f>
        <v>0.9990234375</v>
      </c>
      <c r="J523">
        <f>Sheet2!R523/Sheet3!$B$1</f>
        <v>0.9990234375</v>
      </c>
      <c r="K523">
        <f>Sheet2!T523/Sheet3!$B$1</f>
        <v>0.9970703125</v>
      </c>
      <c r="L523">
        <f>Sheet2!V523/Sheet3!$B$1</f>
        <v>0.9990234375</v>
      </c>
      <c r="N523">
        <f>Sheet2!Z523/Sheet3!$B$1</f>
        <v>0.99863281250000002</v>
      </c>
    </row>
    <row r="524" spans="1:14" x14ac:dyDescent="0.25">
      <c r="A524">
        <f>Sheet2!Y524</f>
        <v>521</v>
      </c>
      <c r="B524">
        <f>Sheet2!Z524/Sheet3!$B$1</f>
        <v>0.99863281250000002</v>
      </c>
      <c r="D524">
        <f>Sheet2!D524/Sheet3!$B$1</f>
        <v>0.9990234375</v>
      </c>
      <c r="E524">
        <f>Sheet2!F524/Sheet3!$B$1</f>
        <v>0.9990234375</v>
      </c>
      <c r="J524">
        <f>Sheet2!R524/Sheet3!$B$1</f>
        <v>0.9990234375</v>
      </c>
      <c r="K524">
        <f>Sheet2!T524/Sheet3!$B$1</f>
        <v>0.9970703125</v>
      </c>
      <c r="L524">
        <f>Sheet2!V524/Sheet3!$B$1</f>
        <v>0.9990234375</v>
      </c>
      <c r="N524">
        <f>Sheet2!Z524/Sheet3!$B$1</f>
        <v>0.99863281250000002</v>
      </c>
    </row>
    <row r="525" spans="1:14" x14ac:dyDescent="0.25">
      <c r="A525">
        <f>Sheet2!Y525</f>
        <v>522</v>
      </c>
      <c r="B525">
        <f>Sheet2!Z525/Sheet3!$B$1</f>
        <v>0.99863281250000002</v>
      </c>
      <c r="D525">
        <f>Sheet2!D525/Sheet3!$B$1</f>
        <v>1</v>
      </c>
      <c r="E525">
        <f>Sheet2!F525/Sheet3!$B$1</f>
        <v>0.998046875</v>
      </c>
      <c r="J525">
        <f>Sheet2!R525/Sheet3!$B$1</f>
        <v>0.9990234375</v>
      </c>
      <c r="K525">
        <f>Sheet2!T525/Sheet3!$B$1</f>
        <v>0.9970703125</v>
      </c>
      <c r="L525">
        <f>Sheet2!V525/Sheet3!$B$1</f>
        <v>0.9990234375</v>
      </c>
      <c r="N525">
        <f>Sheet2!Z525/Sheet3!$B$1</f>
        <v>0.99863281250000002</v>
      </c>
    </row>
    <row r="526" spans="1:14" x14ac:dyDescent="0.25">
      <c r="A526">
        <f>Sheet2!Y526</f>
        <v>523</v>
      </c>
      <c r="B526">
        <f>Sheet2!Z526/Sheet3!$B$1</f>
        <v>0.998291015625</v>
      </c>
      <c r="E526">
        <f>Sheet2!F526/Sheet3!$B$1</f>
        <v>0.998046875</v>
      </c>
      <c r="J526">
        <f>Sheet2!R526/Sheet3!$B$1</f>
        <v>0.9990234375</v>
      </c>
      <c r="K526">
        <f>Sheet2!T526/Sheet3!$B$1</f>
        <v>0.9970703125</v>
      </c>
      <c r="L526">
        <f>Sheet2!V526/Sheet3!$B$1</f>
        <v>0.9990234375</v>
      </c>
      <c r="N526">
        <f>Sheet2!Z526/Sheet3!$B$1</f>
        <v>0.998291015625</v>
      </c>
    </row>
    <row r="527" spans="1:14" x14ac:dyDescent="0.25">
      <c r="A527">
        <f>Sheet2!Y527</f>
        <v>524</v>
      </c>
      <c r="B527">
        <f>Sheet2!Z527/Sheet3!$B$1</f>
        <v>0.99853515625</v>
      </c>
      <c r="E527">
        <f>Sheet2!F527/Sheet3!$B$1</f>
        <v>0.9990234375</v>
      </c>
      <c r="J527">
        <f>Sheet2!R527/Sheet3!$B$1</f>
        <v>0.9990234375</v>
      </c>
      <c r="K527">
        <f>Sheet2!T527/Sheet3!$B$1</f>
        <v>0.9970703125</v>
      </c>
      <c r="L527">
        <f>Sheet2!V527/Sheet3!$B$1</f>
        <v>0.9990234375</v>
      </c>
      <c r="N527">
        <f>Sheet2!Z527/Sheet3!$B$1</f>
        <v>0.99853515625</v>
      </c>
    </row>
    <row r="528" spans="1:14" x14ac:dyDescent="0.25">
      <c r="A528">
        <f>Sheet2!Y528</f>
        <v>525</v>
      </c>
      <c r="B528">
        <f>Sheet2!Z528/Sheet3!$B$1</f>
        <v>0.99853515625</v>
      </c>
      <c r="E528">
        <f>Sheet2!F528/Sheet3!$B$1</f>
        <v>0.9990234375</v>
      </c>
      <c r="J528">
        <f>Sheet2!R528/Sheet3!$B$1</f>
        <v>0.9990234375</v>
      </c>
      <c r="K528">
        <f>Sheet2!T528/Sheet3!$B$1</f>
        <v>0.9970703125</v>
      </c>
      <c r="L528">
        <f>Sheet2!V528/Sheet3!$B$1</f>
        <v>0.9990234375</v>
      </c>
      <c r="N528">
        <f>Sheet2!Z528/Sheet3!$B$1</f>
        <v>0.99853515625</v>
      </c>
    </row>
    <row r="529" spans="1:14" x14ac:dyDescent="0.25">
      <c r="A529">
        <f>Sheet2!Y529</f>
        <v>526</v>
      </c>
      <c r="B529">
        <f>Sheet2!Z529/Sheet3!$B$1</f>
        <v>0.99853515625</v>
      </c>
      <c r="E529">
        <f>Sheet2!F529/Sheet3!$B$1</f>
        <v>0.9990234375</v>
      </c>
      <c r="J529">
        <f>Sheet2!R529/Sheet3!$B$1</f>
        <v>0.9990234375</v>
      </c>
      <c r="K529">
        <f>Sheet2!T529/Sheet3!$B$1</f>
        <v>0.9970703125</v>
      </c>
      <c r="L529">
        <f>Sheet2!V529/Sheet3!$B$1</f>
        <v>0.9990234375</v>
      </c>
      <c r="N529">
        <f>Sheet2!Z529/Sheet3!$B$1</f>
        <v>0.99853515625</v>
      </c>
    </row>
    <row r="530" spans="1:14" x14ac:dyDescent="0.25">
      <c r="A530">
        <f>Sheet2!Y530</f>
        <v>527</v>
      </c>
      <c r="B530">
        <f>Sheet2!Z530/Sheet3!$B$1</f>
        <v>0.99853515625</v>
      </c>
      <c r="E530">
        <f>Sheet2!F530/Sheet3!$B$1</f>
        <v>0.9990234375</v>
      </c>
      <c r="J530">
        <f>Sheet2!R530/Sheet3!$B$1</f>
        <v>0.9990234375</v>
      </c>
      <c r="K530">
        <f>Sheet2!T530/Sheet3!$B$1</f>
        <v>0.9970703125</v>
      </c>
      <c r="L530">
        <f>Sheet2!V530/Sheet3!$B$1</f>
        <v>0.9990234375</v>
      </c>
      <c r="N530">
        <f>Sheet2!Z530/Sheet3!$B$1</f>
        <v>0.99853515625</v>
      </c>
    </row>
    <row r="531" spans="1:14" x14ac:dyDescent="0.25">
      <c r="A531">
        <f>Sheet2!Y531</f>
        <v>528</v>
      </c>
      <c r="B531">
        <f>Sheet2!Z531/Sheet3!$B$1</f>
        <v>0.99853515625</v>
      </c>
      <c r="E531">
        <f>Sheet2!F531/Sheet3!$B$1</f>
        <v>0.9990234375</v>
      </c>
      <c r="J531">
        <f>Sheet2!R531/Sheet3!$B$1</f>
        <v>0.9990234375</v>
      </c>
      <c r="K531">
        <f>Sheet2!T531/Sheet3!$B$1</f>
        <v>0.9970703125</v>
      </c>
      <c r="L531">
        <f>Sheet2!V531/Sheet3!$B$1</f>
        <v>0.9990234375</v>
      </c>
      <c r="N531">
        <f>Sheet2!Z531/Sheet3!$B$1</f>
        <v>0.99853515625</v>
      </c>
    </row>
    <row r="532" spans="1:14" x14ac:dyDescent="0.25">
      <c r="A532">
        <f>Sheet2!Y532</f>
        <v>529</v>
      </c>
      <c r="B532">
        <f>Sheet2!Z532/Sheet3!$B$1</f>
        <v>0.99853515625</v>
      </c>
      <c r="E532">
        <f>Sheet2!F532/Sheet3!$B$1</f>
        <v>0.9990234375</v>
      </c>
      <c r="J532">
        <f>Sheet2!R532/Sheet3!$B$1</f>
        <v>0.9990234375</v>
      </c>
      <c r="K532">
        <f>Sheet2!T532/Sheet3!$B$1</f>
        <v>0.9970703125</v>
      </c>
      <c r="L532">
        <f>Sheet2!V532/Sheet3!$B$1</f>
        <v>0.9990234375</v>
      </c>
      <c r="N532">
        <f>Sheet2!Z532/Sheet3!$B$1</f>
        <v>0.99853515625</v>
      </c>
    </row>
    <row r="533" spans="1:14" x14ac:dyDescent="0.25">
      <c r="A533">
        <f>Sheet2!Y533</f>
        <v>530</v>
      </c>
      <c r="B533">
        <f>Sheet2!Z533/Sheet3!$B$1</f>
        <v>0.99853515625</v>
      </c>
      <c r="E533">
        <f>Sheet2!F533/Sheet3!$B$1</f>
        <v>0.9990234375</v>
      </c>
      <c r="J533">
        <f>Sheet2!R533/Sheet3!$B$1</f>
        <v>0.9990234375</v>
      </c>
      <c r="K533">
        <f>Sheet2!T533/Sheet3!$B$1</f>
        <v>0.9970703125</v>
      </c>
      <c r="L533">
        <f>Sheet2!V533/Sheet3!$B$1</f>
        <v>0.9990234375</v>
      </c>
      <c r="N533">
        <f>Sheet2!Z533/Sheet3!$B$1</f>
        <v>0.99853515625</v>
      </c>
    </row>
    <row r="534" spans="1:14" x14ac:dyDescent="0.25">
      <c r="A534">
        <f>Sheet2!Y534</f>
        <v>531</v>
      </c>
      <c r="B534">
        <f>Sheet2!Z534/Sheet3!$B$1</f>
        <v>0.99853515625</v>
      </c>
      <c r="E534">
        <f>Sheet2!F534/Sheet3!$B$1</f>
        <v>0.9990234375</v>
      </c>
      <c r="J534">
        <f>Sheet2!R534/Sheet3!$B$1</f>
        <v>0.9990234375</v>
      </c>
      <c r="K534">
        <f>Sheet2!T534/Sheet3!$B$1</f>
        <v>0.9970703125</v>
      </c>
      <c r="L534">
        <f>Sheet2!V534/Sheet3!$B$1</f>
        <v>0.9990234375</v>
      </c>
      <c r="N534">
        <f>Sheet2!Z534/Sheet3!$B$1</f>
        <v>0.99853515625</v>
      </c>
    </row>
    <row r="535" spans="1:14" x14ac:dyDescent="0.25">
      <c r="A535">
        <f>Sheet2!Y535</f>
        <v>532</v>
      </c>
      <c r="B535">
        <f>Sheet2!Z535/Sheet3!$B$1</f>
        <v>0.99853515625</v>
      </c>
      <c r="E535">
        <f>Sheet2!F535/Sheet3!$B$1</f>
        <v>0.9990234375</v>
      </c>
      <c r="J535">
        <f>Sheet2!R535/Sheet3!$B$1</f>
        <v>0.9990234375</v>
      </c>
      <c r="K535">
        <f>Sheet2!T535/Sheet3!$B$1</f>
        <v>0.9970703125</v>
      </c>
      <c r="L535">
        <f>Sheet2!V535/Sheet3!$B$1</f>
        <v>0.9990234375</v>
      </c>
      <c r="N535">
        <f>Sheet2!Z535/Sheet3!$B$1</f>
        <v>0.99853515625</v>
      </c>
    </row>
    <row r="536" spans="1:14" x14ac:dyDescent="0.25">
      <c r="A536">
        <f>Sheet2!Y536</f>
        <v>533</v>
      </c>
      <c r="B536">
        <f>Sheet2!Z536/Sheet3!$B$1</f>
        <v>0.99853515625</v>
      </c>
      <c r="E536">
        <f>Sheet2!F536/Sheet3!$B$1</f>
        <v>0.9990234375</v>
      </c>
      <c r="J536">
        <f>Sheet2!R536/Sheet3!$B$1</f>
        <v>0.9990234375</v>
      </c>
      <c r="K536">
        <f>Sheet2!T536/Sheet3!$B$1</f>
        <v>0.9970703125</v>
      </c>
      <c r="L536">
        <f>Sheet2!V536/Sheet3!$B$1</f>
        <v>0.9990234375</v>
      </c>
      <c r="N536">
        <f>Sheet2!Z536/Sheet3!$B$1</f>
        <v>0.99853515625</v>
      </c>
    </row>
    <row r="537" spans="1:14" x14ac:dyDescent="0.25">
      <c r="A537">
        <f>Sheet2!Y537</f>
        <v>534</v>
      </c>
      <c r="B537">
        <f>Sheet2!Z537/Sheet3!$B$1</f>
        <v>0.99853515625</v>
      </c>
      <c r="E537">
        <f>Sheet2!F537/Sheet3!$B$1</f>
        <v>0.9990234375</v>
      </c>
      <c r="J537">
        <f>Sheet2!R537/Sheet3!$B$1</f>
        <v>0.9990234375</v>
      </c>
      <c r="K537">
        <f>Sheet2!T537/Sheet3!$B$1</f>
        <v>0.9970703125</v>
      </c>
      <c r="L537">
        <f>Sheet2!V537/Sheet3!$B$1</f>
        <v>0.9990234375</v>
      </c>
      <c r="N537">
        <f>Sheet2!Z537/Sheet3!$B$1</f>
        <v>0.99853515625</v>
      </c>
    </row>
    <row r="538" spans="1:14" x14ac:dyDescent="0.25">
      <c r="A538">
        <f>Sheet2!Y538</f>
        <v>535</v>
      </c>
      <c r="B538">
        <f>Sheet2!Z538/Sheet3!$B$1</f>
        <v>0.998779296875</v>
      </c>
      <c r="E538">
        <f>Sheet2!F538/Sheet3!$B$1</f>
        <v>0.9990234375</v>
      </c>
      <c r="J538">
        <f>Sheet2!R538/Sheet3!$B$1</f>
        <v>0.9990234375</v>
      </c>
      <c r="K538">
        <f>Sheet2!T538/Sheet3!$B$1</f>
        <v>0.9970703125</v>
      </c>
      <c r="L538">
        <f>Sheet2!V538/Sheet3!$B$1</f>
        <v>1</v>
      </c>
      <c r="N538">
        <f>Sheet2!Z538/Sheet3!$B$1</f>
        <v>0.998779296875</v>
      </c>
    </row>
    <row r="539" spans="1:14" x14ac:dyDescent="0.25">
      <c r="A539">
        <f>Sheet2!Y539</f>
        <v>536</v>
      </c>
      <c r="B539">
        <f>Sheet2!Z539/Sheet3!$B$1</f>
        <v>0.99837239583333337</v>
      </c>
      <c r="E539">
        <f>Sheet2!F539/Sheet3!$B$1</f>
        <v>0.9990234375</v>
      </c>
      <c r="J539">
        <f>Sheet2!R539/Sheet3!$B$1</f>
        <v>0.9990234375</v>
      </c>
      <c r="K539">
        <f>Sheet2!T539/Sheet3!$B$1</f>
        <v>0.9970703125</v>
      </c>
      <c r="N539">
        <f>Sheet2!Z539/Sheet3!$B$1</f>
        <v>0.99837239583333337</v>
      </c>
    </row>
    <row r="540" spans="1:14" x14ac:dyDescent="0.25">
      <c r="A540">
        <f>Sheet2!Y540</f>
        <v>537</v>
      </c>
      <c r="B540">
        <f>Sheet2!Z540/Sheet3!$B$1</f>
        <v>0.99837239583333337</v>
      </c>
      <c r="E540">
        <f>Sheet2!F540/Sheet3!$B$1</f>
        <v>0.9990234375</v>
      </c>
      <c r="J540">
        <f>Sheet2!R540/Sheet3!$B$1</f>
        <v>0.9990234375</v>
      </c>
      <c r="K540">
        <f>Sheet2!T540/Sheet3!$B$1</f>
        <v>0.9970703125</v>
      </c>
      <c r="N540">
        <f>Sheet2!Z540/Sheet3!$B$1</f>
        <v>0.99837239583333337</v>
      </c>
    </row>
    <row r="541" spans="1:14" x14ac:dyDescent="0.25">
      <c r="A541">
        <f>Sheet2!Y541</f>
        <v>538</v>
      </c>
      <c r="B541">
        <f>Sheet2!Z541/Sheet3!$B$1</f>
        <v>0.99869791666666663</v>
      </c>
      <c r="E541">
        <f>Sheet2!F541/Sheet3!$B$1</f>
        <v>0.9990234375</v>
      </c>
      <c r="J541">
        <f>Sheet2!R541/Sheet3!$B$1</f>
        <v>0.9990234375</v>
      </c>
      <c r="K541">
        <f>Sheet2!T541/Sheet3!$B$1</f>
        <v>0.998046875</v>
      </c>
      <c r="N541">
        <f>Sheet2!Z541/Sheet3!$B$1</f>
        <v>0.99869791666666663</v>
      </c>
    </row>
    <row r="542" spans="1:14" x14ac:dyDescent="0.25">
      <c r="A542">
        <f>Sheet2!Y542</f>
        <v>539</v>
      </c>
      <c r="B542">
        <f>Sheet2!Z542/Sheet3!$B$1</f>
        <v>0.99837239583333337</v>
      </c>
      <c r="E542">
        <f>Sheet2!F542/Sheet3!$B$1</f>
        <v>0.9990234375</v>
      </c>
      <c r="J542">
        <f>Sheet2!R542/Sheet3!$B$1</f>
        <v>0.9990234375</v>
      </c>
      <c r="K542">
        <f>Sheet2!T542/Sheet3!$B$1</f>
        <v>0.9970703125</v>
      </c>
      <c r="N542">
        <f>Sheet2!Z542/Sheet3!$B$1</f>
        <v>0.99837239583333337</v>
      </c>
    </row>
    <row r="543" spans="1:14" x14ac:dyDescent="0.25">
      <c r="A543">
        <f>Sheet2!Y543</f>
        <v>540</v>
      </c>
      <c r="B543">
        <f>Sheet2!Z543/Sheet3!$B$1</f>
        <v>0.99869791666666663</v>
      </c>
      <c r="E543">
        <f>Sheet2!F543/Sheet3!$B$1</f>
        <v>0.9990234375</v>
      </c>
      <c r="J543">
        <f>Sheet2!R543/Sheet3!$B$1</f>
        <v>0.9990234375</v>
      </c>
      <c r="K543">
        <f>Sheet2!T543/Sheet3!$B$1</f>
        <v>0.998046875</v>
      </c>
      <c r="N543">
        <f>Sheet2!Z543/Sheet3!$B$1</f>
        <v>0.99869791666666663</v>
      </c>
    </row>
    <row r="544" spans="1:14" x14ac:dyDescent="0.25">
      <c r="A544">
        <f>Sheet2!Y544</f>
        <v>541</v>
      </c>
      <c r="B544">
        <f>Sheet2!Z544/Sheet3!$B$1</f>
        <v>0.9990234375</v>
      </c>
      <c r="E544">
        <f>Sheet2!F544/Sheet3!$B$1</f>
        <v>1</v>
      </c>
      <c r="J544">
        <f>Sheet2!R544/Sheet3!$B$1</f>
        <v>0.9990234375</v>
      </c>
      <c r="K544">
        <f>Sheet2!T544/Sheet3!$B$1</f>
        <v>0.998046875</v>
      </c>
      <c r="N544">
        <f>Sheet2!Z544/Sheet3!$B$1</f>
        <v>0.9990234375</v>
      </c>
    </row>
    <row r="545" spans="1:14" x14ac:dyDescent="0.25">
      <c r="A545">
        <f>Sheet2!Y545</f>
        <v>542</v>
      </c>
      <c r="B545">
        <f>Sheet2!Z545/Sheet3!$B$1</f>
        <v>0.99853515625</v>
      </c>
      <c r="J545">
        <f>Sheet2!R545/Sheet3!$B$1</f>
        <v>0.9990234375</v>
      </c>
      <c r="K545">
        <f>Sheet2!T545/Sheet3!$B$1</f>
        <v>0.998046875</v>
      </c>
      <c r="N545">
        <f>Sheet2!Z545/Sheet3!$B$1</f>
        <v>0.99853515625</v>
      </c>
    </row>
    <row r="546" spans="1:14" x14ac:dyDescent="0.25">
      <c r="A546">
        <f>Sheet2!Y546</f>
        <v>543</v>
      </c>
      <c r="B546">
        <f>Sheet2!Z546/Sheet3!$B$1</f>
        <v>0.99853515625</v>
      </c>
      <c r="J546">
        <f>Sheet2!R546/Sheet3!$B$1</f>
        <v>0.9990234375</v>
      </c>
      <c r="K546">
        <f>Sheet2!T546/Sheet3!$B$1</f>
        <v>0.998046875</v>
      </c>
      <c r="N546">
        <f>Sheet2!Z546/Sheet3!$B$1</f>
        <v>0.99853515625</v>
      </c>
    </row>
    <row r="547" spans="1:14" x14ac:dyDescent="0.25">
      <c r="A547">
        <f>Sheet2!Y547</f>
        <v>544</v>
      </c>
      <c r="B547">
        <f>Sheet2!Z547/Sheet3!$B$1</f>
        <v>0.99853515625</v>
      </c>
      <c r="J547">
        <f>Sheet2!R547/Sheet3!$B$1</f>
        <v>0.9990234375</v>
      </c>
      <c r="K547">
        <f>Sheet2!T547/Sheet3!$B$1</f>
        <v>0.998046875</v>
      </c>
      <c r="N547">
        <f>Sheet2!Z547/Sheet3!$B$1</f>
        <v>0.99853515625</v>
      </c>
    </row>
    <row r="548" spans="1:14" x14ac:dyDescent="0.25">
      <c r="A548">
        <f>Sheet2!Y548</f>
        <v>545</v>
      </c>
      <c r="B548">
        <f>Sheet2!Z548/Sheet3!$B$1</f>
        <v>0.99853515625</v>
      </c>
      <c r="J548">
        <f>Sheet2!R548/Sheet3!$B$1</f>
        <v>0.9990234375</v>
      </c>
      <c r="K548">
        <f>Sheet2!T548/Sheet3!$B$1</f>
        <v>0.998046875</v>
      </c>
      <c r="N548">
        <f>Sheet2!Z548/Sheet3!$B$1</f>
        <v>0.99853515625</v>
      </c>
    </row>
    <row r="549" spans="1:14" x14ac:dyDescent="0.25">
      <c r="A549">
        <f>Sheet2!Y549</f>
        <v>546</v>
      </c>
      <c r="B549">
        <f>Sheet2!Z549/Sheet3!$B$1</f>
        <v>0.99853515625</v>
      </c>
      <c r="J549">
        <f>Sheet2!R549/Sheet3!$B$1</f>
        <v>0.9990234375</v>
      </c>
      <c r="K549">
        <f>Sheet2!T549/Sheet3!$B$1</f>
        <v>0.998046875</v>
      </c>
      <c r="N549">
        <f>Sheet2!Z549/Sheet3!$B$1</f>
        <v>0.99853515625</v>
      </c>
    </row>
    <row r="550" spans="1:14" x14ac:dyDescent="0.25">
      <c r="A550">
        <f>Sheet2!Y550</f>
        <v>547</v>
      </c>
      <c r="B550">
        <f>Sheet2!Z550/Sheet3!$B$1</f>
        <v>0.99853515625</v>
      </c>
      <c r="J550">
        <f>Sheet2!R550/Sheet3!$B$1</f>
        <v>0.9990234375</v>
      </c>
      <c r="K550">
        <f>Sheet2!T550/Sheet3!$B$1</f>
        <v>0.998046875</v>
      </c>
      <c r="N550">
        <f>Sheet2!Z550/Sheet3!$B$1</f>
        <v>0.99853515625</v>
      </c>
    </row>
    <row r="551" spans="1:14" x14ac:dyDescent="0.25">
      <c r="A551">
        <f>Sheet2!Y551</f>
        <v>548</v>
      </c>
      <c r="B551">
        <f>Sheet2!Z551/Sheet3!$B$1</f>
        <v>0.99853515625</v>
      </c>
      <c r="J551">
        <f>Sheet2!R551/Sheet3!$B$1</f>
        <v>0.9990234375</v>
      </c>
      <c r="K551">
        <f>Sheet2!T551/Sheet3!$B$1</f>
        <v>0.998046875</v>
      </c>
      <c r="N551">
        <f>Sheet2!Z551/Sheet3!$B$1</f>
        <v>0.99853515625</v>
      </c>
    </row>
    <row r="552" spans="1:14" x14ac:dyDescent="0.25">
      <c r="A552">
        <f>Sheet2!Y552</f>
        <v>549</v>
      </c>
      <c r="B552">
        <f>Sheet2!Z552/Sheet3!$B$1</f>
        <v>0.99853515625</v>
      </c>
      <c r="J552">
        <f>Sheet2!R552/Sheet3!$B$1</f>
        <v>0.9990234375</v>
      </c>
      <c r="K552">
        <f>Sheet2!T552/Sheet3!$B$1</f>
        <v>0.998046875</v>
      </c>
      <c r="N552">
        <f>Sheet2!Z552/Sheet3!$B$1</f>
        <v>0.99853515625</v>
      </c>
    </row>
    <row r="553" spans="1:14" x14ac:dyDescent="0.25">
      <c r="A553">
        <f>Sheet2!Y553</f>
        <v>550</v>
      </c>
      <c r="B553">
        <f>Sheet2!Z553/Sheet3!$B$1</f>
        <v>0.99853515625</v>
      </c>
      <c r="J553">
        <f>Sheet2!R553/Sheet3!$B$1</f>
        <v>0.9990234375</v>
      </c>
      <c r="K553">
        <f>Sheet2!T553/Sheet3!$B$1</f>
        <v>0.998046875</v>
      </c>
      <c r="N553">
        <f>Sheet2!Z553/Sheet3!$B$1</f>
        <v>0.99853515625</v>
      </c>
    </row>
    <row r="554" spans="1:14" x14ac:dyDescent="0.25">
      <c r="A554">
        <f>Sheet2!Y554</f>
        <v>551</v>
      </c>
      <c r="B554">
        <f>Sheet2!Z554/Sheet3!$B$1</f>
        <v>0.99853515625</v>
      </c>
      <c r="J554">
        <f>Sheet2!R554/Sheet3!$B$1</f>
        <v>0.9990234375</v>
      </c>
      <c r="K554">
        <f>Sheet2!T554/Sheet3!$B$1</f>
        <v>0.998046875</v>
      </c>
      <c r="N554">
        <f>Sheet2!Z554/Sheet3!$B$1</f>
        <v>0.99853515625</v>
      </c>
    </row>
    <row r="555" spans="1:14" x14ac:dyDescent="0.25">
      <c r="A555">
        <f>Sheet2!Y555</f>
        <v>552</v>
      </c>
      <c r="B555">
        <f>Sheet2!Z555/Sheet3!$B$1</f>
        <v>0.99853515625</v>
      </c>
      <c r="J555">
        <f>Sheet2!R555/Sheet3!$B$1</f>
        <v>0.9990234375</v>
      </c>
      <c r="K555">
        <f>Sheet2!T555/Sheet3!$B$1</f>
        <v>0.998046875</v>
      </c>
      <c r="N555">
        <f>Sheet2!Z555/Sheet3!$B$1</f>
        <v>0.99853515625</v>
      </c>
    </row>
    <row r="556" spans="1:14" x14ac:dyDescent="0.25">
      <c r="A556">
        <f>Sheet2!Y556</f>
        <v>553</v>
      </c>
      <c r="B556">
        <f>Sheet2!Z556/Sheet3!$B$1</f>
        <v>0.99853515625</v>
      </c>
      <c r="J556">
        <f>Sheet2!R556/Sheet3!$B$1</f>
        <v>0.9990234375</v>
      </c>
      <c r="K556">
        <f>Sheet2!T556/Sheet3!$B$1</f>
        <v>0.998046875</v>
      </c>
      <c r="N556">
        <f>Sheet2!Z556/Sheet3!$B$1</f>
        <v>0.99853515625</v>
      </c>
    </row>
    <row r="557" spans="1:14" x14ac:dyDescent="0.25">
      <c r="A557">
        <f>Sheet2!Y557</f>
        <v>554</v>
      </c>
      <c r="B557">
        <f>Sheet2!Z557/Sheet3!$B$1</f>
        <v>0.99853515625</v>
      </c>
      <c r="J557">
        <f>Sheet2!R557/Sheet3!$B$1</f>
        <v>0.9990234375</v>
      </c>
      <c r="K557">
        <f>Sheet2!T557/Sheet3!$B$1</f>
        <v>0.998046875</v>
      </c>
      <c r="N557">
        <f>Sheet2!Z557/Sheet3!$B$1</f>
        <v>0.99853515625</v>
      </c>
    </row>
    <row r="558" spans="1:14" x14ac:dyDescent="0.25">
      <c r="A558">
        <f>Sheet2!Y558</f>
        <v>555</v>
      </c>
      <c r="B558">
        <f>Sheet2!Z558/Sheet3!$B$1</f>
        <v>0.99853515625</v>
      </c>
      <c r="J558">
        <f>Sheet2!R558/Sheet3!$B$1</f>
        <v>0.9990234375</v>
      </c>
      <c r="K558">
        <f>Sheet2!T558/Sheet3!$B$1</f>
        <v>0.998046875</v>
      </c>
      <c r="N558">
        <f>Sheet2!Z558/Sheet3!$B$1</f>
        <v>0.99853515625</v>
      </c>
    </row>
    <row r="559" spans="1:14" x14ac:dyDescent="0.25">
      <c r="A559">
        <f>Sheet2!Y559</f>
        <v>556</v>
      </c>
      <c r="B559">
        <f>Sheet2!Z559/Sheet3!$B$1</f>
        <v>0.99853515625</v>
      </c>
      <c r="J559">
        <f>Sheet2!R559/Sheet3!$B$1</f>
        <v>0.9990234375</v>
      </c>
      <c r="K559">
        <f>Sheet2!T559/Sheet3!$B$1</f>
        <v>0.998046875</v>
      </c>
      <c r="N559">
        <f>Sheet2!Z559/Sheet3!$B$1</f>
        <v>0.99853515625</v>
      </c>
    </row>
    <row r="560" spans="1:14" x14ac:dyDescent="0.25">
      <c r="A560">
        <f>Sheet2!Y560</f>
        <v>557</v>
      </c>
      <c r="B560">
        <f>Sheet2!Z560/Sheet3!$B$1</f>
        <v>0.99853515625</v>
      </c>
      <c r="J560">
        <f>Sheet2!R560/Sheet3!$B$1</f>
        <v>0.9990234375</v>
      </c>
      <c r="K560">
        <f>Sheet2!T560/Sheet3!$B$1</f>
        <v>0.998046875</v>
      </c>
      <c r="N560">
        <f>Sheet2!Z560/Sheet3!$B$1</f>
        <v>0.99853515625</v>
      </c>
    </row>
    <row r="561" spans="1:14" x14ac:dyDescent="0.25">
      <c r="A561">
        <f>Sheet2!Y561</f>
        <v>558</v>
      </c>
      <c r="B561">
        <f>Sheet2!Z561/Sheet3!$B$1</f>
        <v>0.99853515625</v>
      </c>
      <c r="J561">
        <f>Sheet2!R561/Sheet3!$B$1</f>
        <v>0.9990234375</v>
      </c>
      <c r="K561">
        <f>Sheet2!T561/Sheet3!$B$1</f>
        <v>0.998046875</v>
      </c>
      <c r="N561">
        <f>Sheet2!Z561/Sheet3!$B$1</f>
        <v>0.99853515625</v>
      </c>
    </row>
    <row r="562" spans="1:14" x14ac:dyDescent="0.25">
      <c r="A562">
        <f>Sheet2!Y562</f>
        <v>559</v>
      </c>
      <c r="B562">
        <f>Sheet2!Z562/Sheet3!$B$1</f>
        <v>0.9990234375</v>
      </c>
      <c r="J562">
        <f>Sheet2!R562/Sheet3!$B$1</f>
        <v>0.9990234375</v>
      </c>
      <c r="K562">
        <f>Sheet2!T562/Sheet3!$B$1</f>
        <v>0.9990234375</v>
      </c>
      <c r="N562">
        <f>Sheet2!Z562/Sheet3!$B$1</f>
        <v>0.9990234375</v>
      </c>
    </row>
    <row r="563" spans="1:14" x14ac:dyDescent="0.25">
      <c r="A563">
        <f>Sheet2!Y563</f>
        <v>560</v>
      </c>
      <c r="B563">
        <f>Sheet2!Z563/Sheet3!$B$1</f>
        <v>0.9990234375</v>
      </c>
      <c r="J563">
        <f>Sheet2!R563/Sheet3!$B$1</f>
        <v>0.9990234375</v>
      </c>
      <c r="K563">
        <f>Sheet2!T563/Sheet3!$B$1</f>
        <v>0.9990234375</v>
      </c>
      <c r="N563">
        <f>Sheet2!Z563/Sheet3!$B$1</f>
        <v>0.9990234375</v>
      </c>
    </row>
    <row r="564" spans="1:14" x14ac:dyDescent="0.25">
      <c r="A564">
        <f>Sheet2!Y564</f>
        <v>561</v>
      </c>
      <c r="B564">
        <f>Sheet2!Z564/Sheet3!$B$1</f>
        <v>0.99853515625</v>
      </c>
      <c r="J564">
        <f>Sheet2!R564/Sheet3!$B$1</f>
        <v>0.9990234375</v>
      </c>
      <c r="K564">
        <f>Sheet2!T564/Sheet3!$B$1</f>
        <v>0.998046875</v>
      </c>
      <c r="N564">
        <f>Sheet2!Z564/Sheet3!$B$1</f>
        <v>0.99853515625</v>
      </c>
    </row>
    <row r="565" spans="1:14" x14ac:dyDescent="0.25">
      <c r="A565">
        <f>Sheet2!Y565</f>
        <v>562</v>
      </c>
      <c r="B565">
        <f>Sheet2!Z565/Sheet3!$B$1</f>
        <v>0.9990234375</v>
      </c>
      <c r="J565">
        <f>Sheet2!R565/Sheet3!$B$1</f>
        <v>0.9990234375</v>
      </c>
      <c r="K565">
        <f>Sheet2!T565/Sheet3!$B$1</f>
        <v>0.9990234375</v>
      </c>
      <c r="N565">
        <f>Sheet2!Z565/Sheet3!$B$1</f>
        <v>0.9990234375</v>
      </c>
    </row>
    <row r="566" spans="1:14" x14ac:dyDescent="0.25">
      <c r="A566">
        <f>Sheet2!Y566</f>
        <v>563</v>
      </c>
      <c r="B566">
        <f>Sheet2!Z566/Sheet3!$B$1</f>
        <v>0.9990234375</v>
      </c>
      <c r="J566">
        <f>Sheet2!R566/Sheet3!$B$1</f>
        <v>0.9990234375</v>
      </c>
      <c r="K566">
        <f>Sheet2!T566/Sheet3!$B$1</f>
        <v>0.9990234375</v>
      </c>
      <c r="N566">
        <f>Sheet2!Z566/Sheet3!$B$1</f>
        <v>0.9990234375</v>
      </c>
    </row>
    <row r="567" spans="1:14" x14ac:dyDescent="0.25">
      <c r="A567">
        <f>Sheet2!Y567</f>
        <v>564</v>
      </c>
      <c r="B567">
        <f>Sheet2!Z567/Sheet3!$B$1</f>
        <v>0.9990234375</v>
      </c>
      <c r="J567">
        <f>Sheet2!R567/Sheet3!$B$1</f>
        <v>0.9990234375</v>
      </c>
      <c r="K567">
        <f>Sheet2!T567/Sheet3!$B$1</f>
        <v>0.9990234375</v>
      </c>
      <c r="N567">
        <f>Sheet2!Z567/Sheet3!$B$1</f>
        <v>0.9990234375</v>
      </c>
    </row>
    <row r="568" spans="1:14" x14ac:dyDescent="0.25">
      <c r="A568">
        <f>Sheet2!Y568</f>
        <v>565</v>
      </c>
      <c r="B568">
        <f>Sheet2!Z568/Sheet3!$B$1</f>
        <v>0.9990234375</v>
      </c>
      <c r="J568">
        <f>Sheet2!R568/Sheet3!$B$1</f>
        <v>0.9990234375</v>
      </c>
      <c r="K568">
        <f>Sheet2!T568/Sheet3!$B$1</f>
        <v>0.9990234375</v>
      </c>
      <c r="N568">
        <f>Sheet2!Z568/Sheet3!$B$1</f>
        <v>0.9990234375</v>
      </c>
    </row>
    <row r="569" spans="1:14" x14ac:dyDescent="0.25">
      <c r="A569">
        <f>Sheet2!Y569</f>
        <v>566</v>
      </c>
      <c r="B569">
        <f>Sheet2!Z569/Sheet3!$B$1</f>
        <v>0.9990234375</v>
      </c>
      <c r="J569">
        <f>Sheet2!R569/Sheet3!$B$1</f>
        <v>0.9990234375</v>
      </c>
      <c r="K569">
        <f>Sheet2!T569/Sheet3!$B$1</f>
        <v>0.9990234375</v>
      </c>
      <c r="N569">
        <f>Sheet2!Z569/Sheet3!$B$1</f>
        <v>0.9990234375</v>
      </c>
    </row>
    <row r="570" spans="1:14" x14ac:dyDescent="0.25">
      <c r="A570">
        <f>Sheet2!Y570</f>
        <v>567</v>
      </c>
      <c r="B570">
        <f>Sheet2!Z570/Sheet3!$B$1</f>
        <v>0.9990234375</v>
      </c>
      <c r="J570">
        <f>Sheet2!R570/Sheet3!$B$1</f>
        <v>0.9990234375</v>
      </c>
      <c r="K570">
        <f>Sheet2!T570/Sheet3!$B$1</f>
        <v>0.9990234375</v>
      </c>
      <c r="N570">
        <f>Sheet2!Z570/Sheet3!$B$1</f>
        <v>0.9990234375</v>
      </c>
    </row>
    <row r="571" spans="1:14" x14ac:dyDescent="0.25">
      <c r="A571">
        <f>Sheet2!Y571</f>
        <v>568</v>
      </c>
      <c r="B571">
        <f>Sheet2!Z571/Sheet3!$B$1</f>
        <v>0.9990234375</v>
      </c>
      <c r="J571">
        <f>Sheet2!R571/Sheet3!$B$1</f>
        <v>0.9990234375</v>
      </c>
      <c r="K571">
        <f>Sheet2!T571/Sheet3!$B$1</f>
        <v>0.9990234375</v>
      </c>
      <c r="N571">
        <f>Sheet2!Z571/Sheet3!$B$1</f>
        <v>0.9990234375</v>
      </c>
    </row>
    <row r="572" spans="1:14" x14ac:dyDescent="0.25">
      <c r="A572">
        <f>Sheet2!Y572</f>
        <v>569</v>
      </c>
      <c r="B572">
        <f>Sheet2!Z572/Sheet3!$B$1</f>
        <v>0.9990234375</v>
      </c>
      <c r="J572">
        <f>Sheet2!R572/Sheet3!$B$1</f>
        <v>0.9990234375</v>
      </c>
      <c r="K572">
        <f>Sheet2!T572/Sheet3!$B$1</f>
        <v>0.9990234375</v>
      </c>
      <c r="N572">
        <f>Sheet2!Z572/Sheet3!$B$1</f>
        <v>0.9990234375</v>
      </c>
    </row>
    <row r="573" spans="1:14" x14ac:dyDescent="0.25">
      <c r="A573">
        <f>Sheet2!Y573</f>
        <v>570</v>
      </c>
      <c r="B573">
        <f>Sheet2!Z573/Sheet3!$B$1</f>
        <v>0.9990234375</v>
      </c>
      <c r="J573">
        <f>Sheet2!R573/Sheet3!$B$1</f>
        <v>0.9990234375</v>
      </c>
      <c r="K573">
        <f>Sheet2!T573/Sheet3!$B$1</f>
        <v>0.9990234375</v>
      </c>
      <c r="N573">
        <f>Sheet2!Z573/Sheet3!$B$1</f>
        <v>0.9990234375</v>
      </c>
    </row>
    <row r="574" spans="1:14" x14ac:dyDescent="0.25">
      <c r="A574">
        <f>Sheet2!Y574</f>
        <v>571</v>
      </c>
      <c r="B574">
        <f>Sheet2!Z574/Sheet3!$B$1</f>
        <v>0.9990234375</v>
      </c>
      <c r="J574">
        <f>Sheet2!R574/Sheet3!$B$1</f>
        <v>0.9990234375</v>
      </c>
      <c r="K574">
        <f>Sheet2!T574/Sheet3!$B$1</f>
        <v>0.9990234375</v>
      </c>
      <c r="N574">
        <f>Sheet2!Z574/Sheet3!$B$1</f>
        <v>0.9990234375</v>
      </c>
    </row>
    <row r="575" spans="1:14" x14ac:dyDescent="0.25">
      <c r="A575">
        <f>Sheet2!Y575</f>
        <v>572</v>
      </c>
      <c r="B575">
        <f>Sheet2!Z575/Sheet3!$B$1</f>
        <v>0.9990234375</v>
      </c>
      <c r="J575">
        <f>Sheet2!R575/Sheet3!$B$1</f>
        <v>0.9990234375</v>
      </c>
      <c r="K575">
        <f>Sheet2!T575/Sheet3!$B$1</f>
        <v>0.9990234375</v>
      </c>
      <c r="N575">
        <f>Sheet2!Z575/Sheet3!$B$1</f>
        <v>0.9990234375</v>
      </c>
    </row>
    <row r="576" spans="1:14" x14ac:dyDescent="0.25">
      <c r="A576">
        <f>Sheet2!Y576</f>
        <v>573</v>
      </c>
      <c r="B576">
        <f>Sheet2!Z576/Sheet3!$B$1</f>
        <v>0.9990234375</v>
      </c>
      <c r="J576">
        <f>Sheet2!R576/Sheet3!$B$1</f>
        <v>0.9990234375</v>
      </c>
      <c r="K576">
        <f>Sheet2!T576/Sheet3!$B$1</f>
        <v>0.9990234375</v>
      </c>
      <c r="N576">
        <f>Sheet2!Z576/Sheet3!$B$1</f>
        <v>0.9990234375</v>
      </c>
    </row>
    <row r="577" spans="1:14" x14ac:dyDescent="0.25">
      <c r="A577">
        <f>Sheet2!Y577</f>
        <v>574</v>
      </c>
      <c r="B577">
        <f>Sheet2!Z577/Sheet3!$B$1</f>
        <v>0.9990234375</v>
      </c>
      <c r="J577">
        <f>Sheet2!R577/Sheet3!$B$1</f>
        <v>0.9990234375</v>
      </c>
      <c r="K577">
        <f>Sheet2!T577/Sheet3!$B$1</f>
        <v>0.9990234375</v>
      </c>
      <c r="N577">
        <f>Sheet2!Z577/Sheet3!$B$1</f>
        <v>0.9990234375</v>
      </c>
    </row>
    <row r="578" spans="1:14" x14ac:dyDescent="0.25">
      <c r="A578">
        <f>Sheet2!Y578</f>
        <v>575</v>
      </c>
      <c r="B578">
        <f>Sheet2!Z578/Sheet3!$B$1</f>
        <v>0.9990234375</v>
      </c>
      <c r="J578">
        <f>Sheet2!R578/Sheet3!$B$1</f>
        <v>0.9990234375</v>
      </c>
      <c r="K578">
        <f>Sheet2!T578/Sheet3!$B$1</f>
        <v>0.9990234375</v>
      </c>
      <c r="N578">
        <f>Sheet2!Z578/Sheet3!$B$1</f>
        <v>0.9990234375</v>
      </c>
    </row>
    <row r="579" spans="1:14" x14ac:dyDescent="0.25">
      <c r="A579">
        <f>Sheet2!Y579</f>
        <v>576</v>
      </c>
      <c r="B579">
        <f>Sheet2!Z579/Sheet3!$B$1</f>
        <v>0.9990234375</v>
      </c>
      <c r="J579">
        <f>Sheet2!R579/Sheet3!$B$1</f>
        <v>0.9990234375</v>
      </c>
      <c r="K579">
        <f>Sheet2!T579/Sheet3!$B$1</f>
        <v>0.9990234375</v>
      </c>
      <c r="N579">
        <f>Sheet2!Z579/Sheet3!$B$1</f>
        <v>0.9990234375</v>
      </c>
    </row>
    <row r="580" spans="1:14" x14ac:dyDescent="0.25">
      <c r="A580">
        <f>Sheet2!Y580</f>
        <v>577</v>
      </c>
      <c r="B580">
        <f>Sheet2!Z580/Sheet3!$B$1</f>
        <v>0.9990234375</v>
      </c>
      <c r="J580">
        <f>Sheet2!R580/Sheet3!$B$1</f>
        <v>0.9990234375</v>
      </c>
      <c r="K580">
        <f>Sheet2!T580/Sheet3!$B$1</f>
        <v>0.9990234375</v>
      </c>
      <c r="N580">
        <f>Sheet2!Z580/Sheet3!$B$1</f>
        <v>0.9990234375</v>
      </c>
    </row>
    <row r="581" spans="1:14" x14ac:dyDescent="0.25">
      <c r="A581">
        <f>Sheet2!Y581</f>
        <v>578</v>
      </c>
      <c r="B581">
        <f>Sheet2!Z581/Sheet3!$B$1</f>
        <v>0.9990234375</v>
      </c>
      <c r="J581">
        <f>Sheet2!R581/Sheet3!$B$1</f>
        <v>0.9990234375</v>
      </c>
      <c r="K581">
        <f>Sheet2!T581/Sheet3!$B$1</f>
        <v>0.9990234375</v>
      </c>
      <c r="N581">
        <f>Sheet2!Z581/Sheet3!$B$1</f>
        <v>0.9990234375</v>
      </c>
    </row>
    <row r="582" spans="1:14" x14ac:dyDescent="0.25">
      <c r="A582">
        <f>Sheet2!Y582</f>
        <v>579</v>
      </c>
      <c r="B582">
        <f>Sheet2!Z582/Sheet3!$B$1</f>
        <v>0.9990234375</v>
      </c>
      <c r="J582">
        <f>Sheet2!R582/Sheet3!$B$1</f>
        <v>0.9990234375</v>
      </c>
      <c r="K582">
        <f>Sheet2!T582/Sheet3!$B$1</f>
        <v>0.9990234375</v>
      </c>
      <c r="N582">
        <f>Sheet2!Z582/Sheet3!$B$1</f>
        <v>0.9990234375</v>
      </c>
    </row>
    <row r="583" spans="1:14" x14ac:dyDescent="0.25">
      <c r="A583">
        <f>Sheet2!Y583</f>
        <v>580</v>
      </c>
      <c r="B583">
        <f>Sheet2!Z583/Sheet3!$B$1</f>
        <v>0.9990234375</v>
      </c>
      <c r="J583">
        <f>Sheet2!R583/Sheet3!$B$1</f>
        <v>0.9990234375</v>
      </c>
      <c r="K583">
        <f>Sheet2!T583/Sheet3!$B$1</f>
        <v>0.9990234375</v>
      </c>
      <c r="N583">
        <f>Sheet2!Z583/Sheet3!$B$1</f>
        <v>0.9990234375</v>
      </c>
    </row>
    <row r="584" spans="1:14" x14ac:dyDescent="0.25">
      <c r="A584">
        <f>Sheet2!Y584</f>
        <v>581</v>
      </c>
      <c r="B584">
        <f>Sheet2!Z584/Sheet3!$B$1</f>
        <v>0.9990234375</v>
      </c>
      <c r="J584">
        <f>Sheet2!R584/Sheet3!$B$1</f>
        <v>0.9990234375</v>
      </c>
      <c r="K584">
        <f>Sheet2!T584/Sheet3!$B$1</f>
        <v>0.9990234375</v>
      </c>
      <c r="N584">
        <f>Sheet2!Z584/Sheet3!$B$1</f>
        <v>0.9990234375</v>
      </c>
    </row>
    <row r="585" spans="1:14" x14ac:dyDescent="0.25">
      <c r="A585">
        <f>Sheet2!Y585</f>
        <v>582</v>
      </c>
      <c r="B585">
        <f>Sheet2!Z585/Sheet3!$B$1</f>
        <v>0.9990234375</v>
      </c>
      <c r="J585">
        <f>Sheet2!R585/Sheet3!$B$1</f>
        <v>0.9990234375</v>
      </c>
      <c r="K585">
        <f>Sheet2!T585/Sheet3!$B$1</f>
        <v>0.9990234375</v>
      </c>
      <c r="N585">
        <f>Sheet2!Z585/Sheet3!$B$1</f>
        <v>0.9990234375</v>
      </c>
    </row>
    <row r="586" spans="1:14" x14ac:dyDescent="0.25">
      <c r="A586">
        <f>Sheet2!Y586</f>
        <v>583</v>
      </c>
      <c r="B586">
        <f>Sheet2!Z586/Sheet3!$B$1</f>
        <v>0.9990234375</v>
      </c>
      <c r="J586">
        <f>Sheet2!R586/Sheet3!$B$1</f>
        <v>0.9990234375</v>
      </c>
      <c r="K586">
        <f>Sheet2!T586/Sheet3!$B$1</f>
        <v>0.9990234375</v>
      </c>
      <c r="N586">
        <f>Sheet2!Z586/Sheet3!$B$1</f>
        <v>0.9990234375</v>
      </c>
    </row>
    <row r="587" spans="1:14" x14ac:dyDescent="0.25">
      <c r="A587">
        <f>Sheet2!Y587</f>
        <v>584</v>
      </c>
      <c r="B587">
        <f>Sheet2!Z587/Sheet3!$B$1</f>
        <v>0.9990234375</v>
      </c>
      <c r="J587">
        <f>Sheet2!R587/Sheet3!$B$1</f>
        <v>0.9990234375</v>
      </c>
      <c r="K587">
        <f>Sheet2!T587/Sheet3!$B$1</f>
        <v>0.9990234375</v>
      </c>
      <c r="N587">
        <f>Sheet2!Z587/Sheet3!$B$1</f>
        <v>0.9990234375</v>
      </c>
    </row>
    <row r="588" spans="1:14" x14ac:dyDescent="0.25">
      <c r="A588">
        <f>Sheet2!Y588</f>
        <v>585</v>
      </c>
      <c r="B588">
        <f>Sheet2!Z588/Sheet3!$B$1</f>
        <v>0.9990234375</v>
      </c>
      <c r="J588">
        <f>Sheet2!R588/Sheet3!$B$1</f>
        <v>0.9990234375</v>
      </c>
      <c r="K588">
        <f>Sheet2!T588/Sheet3!$B$1</f>
        <v>0.9990234375</v>
      </c>
      <c r="N588">
        <f>Sheet2!Z588/Sheet3!$B$1</f>
        <v>0.9990234375</v>
      </c>
    </row>
    <row r="589" spans="1:14" x14ac:dyDescent="0.25">
      <c r="A589">
        <f>Sheet2!Y589</f>
        <v>586</v>
      </c>
      <c r="B589">
        <f>Sheet2!Z589/Sheet3!$B$1</f>
        <v>0.9990234375</v>
      </c>
      <c r="J589">
        <f>Sheet2!R589/Sheet3!$B$1</f>
        <v>0.9990234375</v>
      </c>
      <c r="K589">
        <f>Sheet2!T589/Sheet3!$B$1</f>
        <v>0.9990234375</v>
      </c>
      <c r="N589">
        <f>Sheet2!Z589/Sheet3!$B$1</f>
        <v>0.9990234375</v>
      </c>
    </row>
    <row r="590" spans="1:14" x14ac:dyDescent="0.25">
      <c r="A590">
        <f>Sheet2!Y590</f>
        <v>587</v>
      </c>
      <c r="B590">
        <f>Sheet2!Z590/Sheet3!$B$1</f>
        <v>0.9990234375</v>
      </c>
      <c r="J590">
        <f>Sheet2!R590/Sheet3!$B$1</f>
        <v>0.9990234375</v>
      </c>
      <c r="K590">
        <f>Sheet2!T590/Sheet3!$B$1</f>
        <v>0.9990234375</v>
      </c>
      <c r="N590">
        <f>Sheet2!Z590/Sheet3!$B$1</f>
        <v>0.9990234375</v>
      </c>
    </row>
    <row r="591" spans="1:14" x14ac:dyDescent="0.25">
      <c r="A591">
        <f>Sheet2!Y591</f>
        <v>588</v>
      </c>
      <c r="B591">
        <f>Sheet2!Z591/Sheet3!$B$1</f>
        <v>0.9990234375</v>
      </c>
      <c r="J591">
        <f>Sheet2!R591/Sheet3!$B$1</f>
        <v>0.9990234375</v>
      </c>
      <c r="K591">
        <f>Sheet2!T591/Sheet3!$B$1</f>
        <v>0.9990234375</v>
      </c>
      <c r="N591">
        <f>Sheet2!Z591/Sheet3!$B$1</f>
        <v>0.9990234375</v>
      </c>
    </row>
    <row r="592" spans="1:14" x14ac:dyDescent="0.25">
      <c r="A592">
        <f>Sheet2!Y592</f>
        <v>589</v>
      </c>
      <c r="B592">
        <f>Sheet2!Z592/Sheet3!$B$1</f>
        <v>0.99951171875</v>
      </c>
      <c r="J592">
        <f>Sheet2!R592/Sheet3!$B$1</f>
        <v>0.9990234375</v>
      </c>
      <c r="K592">
        <f>Sheet2!T592/Sheet3!$B$1</f>
        <v>1</v>
      </c>
      <c r="N592">
        <f>Sheet2!Z592/Sheet3!$B$1</f>
        <v>0.99951171875</v>
      </c>
    </row>
    <row r="593" spans="1:14" x14ac:dyDescent="0.25">
      <c r="A593">
        <f>Sheet2!Y593</f>
        <v>590</v>
      </c>
      <c r="B593">
        <f>Sheet2!Z593/Sheet3!$B$1</f>
        <v>0.9990234375</v>
      </c>
      <c r="J593">
        <f>Sheet2!R593/Sheet3!$B$1</f>
        <v>0.9990234375</v>
      </c>
      <c r="N593">
        <f>Sheet2!Z593/Sheet3!$B$1</f>
        <v>0.9990234375</v>
      </c>
    </row>
    <row r="594" spans="1:14" x14ac:dyDescent="0.25">
      <c r="A594">
        <f>Sheet2!Y594</f>
        <v>591</v>
      </c>
      <c r="B594">
        <f>Sheet2!Z594/Sheet3!$B$1</f>
        <v>0.9990234375</v>
      </c>
      <c r="J594">
        <f>Sheet2!R594/Sheet3!$B$1</f>
        <v>0.9990234375</v>
      </c>
      <c r="N594">
        <f>Sheet2!Z594/Sheet3!$B$1</f>
        <v>0.9990234375</v>
      </c>
    </row>
    <row r="595" spans="1:14" x14ac:dyDescent="0.25">
      <c r="A595">
        <f>Sheet2!Y595</f>
        <v>592</v>
      </c>
      <c r="B595">
        <f>Sheet2!Z595/Sheet3!$B$1</f>
        <v>0.9990234375</v>
      </c>
      <c r="J595">
        <f>Sheet2!R595/Sheet3!$B$1</f>
        <v>0.9990234375</v>
      </c>
      <c r="N595">
        <f>Sheet2!Z595/Sheet3!$B$1</f>
        <v>0.9990234375</v>
      </c>
    </row>
    <row r="596" spans="1:14" x14ac:dyDescent="0.25">
      <c r="A596">
        <f>Sheet2!Y596</f>
        <v>593</v>
      </c>
      <c r="B596">
        <f>Sheet2!Z596/Sheet3!$B$1</f>
        <v>1</v>
      </c>
      <c r="J596">
        <f>Sheet2!R596/Sheet3!$B$1</f>
        <v>1</v>
      </c>
      <c r="N596">
        <f>Sheet2!Z596/Sheet3!$B$1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A5CE-FBFA-4CCE-995D-EC8A6BAE1733}">
  <dimension ref="E2:AD67"/>
  <sheetViews>
    <sheetView topLeftCell="Y1" zoomScale="70" zoomScaleNormal="70" workbookViewId="0">
      <selection activeCell="E2" sqref="E2:Y11"/>
    </sheetView>
  </sheetViews>
  <sheetFormatPr defaultRowHeight="15" x14ac:dyDescent="0.25"/>
  <cols>
    <col min="5" max="5" width="12.140625" bestFit="1" customWidth="1"/>
    <col min="6" max="6" width="18.7109375" bestFit="1" customWidth="1"/>
    <col min="7" max="7" width="12.5703125" bestFit="1" customWidth="1"/>
    <col min="8" max="8" width="13.7109375" bestFit="1" customWidth="1"/>
    <col min="23" max="23" width="11.140625" bestFit="1" customWidth="1"/>
    <col min="24" max="24" width="10" bestFit="1" customWidth="1"/>
    <col min="25" max="25" width="11.140625" bestFit="1" customWidth="1"/>
    <col min="30" max="30" width="18.42578125" bestFit="1" customWidth="1"/>
    <col min="31" max="31" width="16.7109375" bestFit="1" customWidth="1"/>
  </cols>
  <sheetData>
    <row r="2" spans="5:30" x14ac:dyDescent="0.25">
      <c r="E2" t="s">
        <v>4</v>
      </c>
      <c r="F2" t="s">
        <v>18</v>
      </c>
      <c r="G2">
        <v>128</v>
      </c>
    </row>
    <row r="3" spans="5:30" x14ac:dyDescent="0.25">
      <c r="F3" t="s">
        <v>16</v>
      </c>
      <c r="G3" t="s">
        <v>17</v>
      </c>
      <c r="R3" t="s">
        <v>16</v>
      </c>
      <c r="S3" t="s">
        <v>17</v>
      </c>
    </row>
    <row r="4" spans="5:30" x14ac:dyDescent="0.25">
      <c r="G4">
        <v>0</v>
      </c>
      <c r="H4">
        <v>1</v>
      </c>
      <c r="I4">
        <v>5</v>
      </c>
      <c r="J4">
        <v>10</v>
      </c>
      <c r="K4">
        <v>16</v>
      </c>
      <c r="L4">
        <v>32</v>
      </c>
      <c r="M4">
        <v>64</v>
      </c>
      <c r="S4">
        <v>0</v>
      </c>
      <c r="T4">
        <v>1</v>
      </c>
      <c r="U4">
        <v>5</v>
      </c>
      <c r="V4">
        <v>10</v>
      </c>
      <c r="W4">
        <v>16</v>
      </c>
      <c r="X4">
        <v>32</v>
      </c>
      <c r="Y4">
        <v>64</v>
      </c>
    </row>
    <row r="5" spans="5:30" x14ac:dyDescent="0.25">
      <c r="E5" t="s">
        <v>13</v>
      </c>
      <c r="F5" t="s">
        <v>13</v>
      </c>
      <c r="G5">
        <f>100*G4/$G$2</f>
        <v>0</v>
      </c>
      <c r="H5">
        <f t="shared" ref="H5:M5" si="0">100*H4/$G$2</f>
        <v>0.78125</v>
      </c>
      <c r="I5">
        <f t="shared" si="0"/>
        <v>3.90625</v>
      </c>
      <c r="J5">
        <f t="shared" si="0"/>
        <v>7.8125</v>
      </c>
      <c r="K5">
        <f t="shared" si="0"/>
        <v>12.5</v>
      </c>
      <c r="L5">
        <f t="shared" si="0"/>
        <v>25</v>
      </c>
      <c r="M5">
        <f t="shared" si="0"/>
        <v>50</v>
      </c>
      <c r="R5" t="s">
        <v>13</v>
      </c>
      <c r="S5">
        <f>100*S4/$G$2</f>
        <v>0</v>
      </c>
      <c r="T5">
        <f t="shared" ref="T5" si="1">100*T4/$G$2</f>
        <v>0.78125</v>
      </c>
      <c r="U5">
        <f t="shared" ref="U5" si="2">100*U4/$G$2</f>
        <v>3.90625</v>
      </c>
      <c r="V5">
        <f t="shared" ref="V5" si="3">100*V4/$G$2</f>
        <v>7.8125</v>
      </c>
      <c r="W5">
        <f t="shared" ref="W5" si="4">100*W4/$G$2</f>
        <v>12.5</v>
      </c>
      <c r="X5">
        <f t="shared" ref="X5" si="5">100*X4/$G$2</f>
        <v>25</v>
      </c>
      <c r="Y5">
        <f t="shared" ref="Y5" si="6">100*Y4/$G$2</f>
        <v>50</v>
      </c>
    </row>
    <row r="6" spans="5:30" x14ac:dyDescent="0.25">
      <c r="E6">
        <v>2</v>
      </c>
      <c r="F6" t="str">
        <f>"MigrateRand (seed = "&amp;E6&amp;")"</f>
        <v>MigrateRand (seed = 2)</v>
      </c>
      <c r="G6">
        <f>S6/1000</f>
        <v>660.84</v>
      </c>
      <c r="H6">
        <f t="shared" ref="H6:M6" si="7">T6/1000</f>
        <v>332.32600000000002</v>
      </c>
      <c r="I6">
        <f t="shared" si="7"/>
        <v>396.66699999999997</v>
      </c>
      <c r="J6">
        <f t="shared" si="7"/>
        <v>522.48199999999997</v>
      </c>
      <c r="K6">
        <f t="shared" si="7"/>
        <v>458.02499999999998</v>
      </c>
      <c r="L6">
        <f t="shared" si="7"/>
        <v>647.21799999999996</v>
      </c>
      <c r="M6">
        <f t="shared" si="7"/>
        <v>964.851</v>
      </c>
      <c r="R6">
        <v>2</v>
      </c>
      <c r="S6">
        <v>660840</v>
      </c>
      <c r="T6">
        <v>332326</v>
      </c>
      <c r="U6">
        <v>396667</v>
      </c>
      <c r="V6">
        <v>522482</v>
      </c>
      <c r="W6">
        <v>458025</v>
      </c>
      <c r="X6">
        <v>647218</v>
      </c>
      <c r="Y6">
        <v>964851</v>
      </c>
      <c r="AD6" t="s">
        <v>10</v>
      </c>
    </row>
    <row r="7" spans="5:30" x14ac:dyDescent="0.25">
      <c r="E7">
        <v>42</v>
      </c>
      <c r="F7" t="str">
        <f t="shared" ref="F7:F10" si="8">"MigrateRand (seed = "&amp;E7&amp;")"</f>
        <v>MigrateRand (seed = 42)</v>
      </c>
      <c r="G7">
        <f t="shared" ref="G7:G10" si="9">S7/1000</f>
        <v>509.64400000000001</v>
      </c>
      <c r="H7">
        <f t="shared" ref="H7:H10" si="10">T7/1000</f>
        <v>393.339</v>
      </c>
      <c r="I7">
        <f t="shared" ref="I7:I10" si="11">U7/1000</f>
        <v>367.50400000000002</v>
      </c>
      <c r="J7">
        <f t="shared" ref="J7:J10" si="12">V7/1000</f>
        <v>414.04899999999998</v>
      </c>
      <c r="K7">
        <f t="shared" ref="K7:K10" si="13">W7/1000</f>
        <v>522.92100000000005</v>
      </c>
      <c r="L7">
        <f t="shared" ref="L7:L10" si="14">X7/1000</f>
        <v>638.654</v>
      </c>
      <c r="M7">
        <f t="shared" ref="M7:M10" si="15">Y7/1000</f>
        <v>1017.776</v>
      </c>
      <c r="R7">
        <v>42</v>
      </c>
      <c r="S7">
        <v>509644</v>
      </c>
      <c r="T7">
        <v>393339</v>
      </c>
      <c r="U7">
        <v>367504</v>
      </c>
      <c r="V7">
        <v>414049</v>
      </c>
      <c r="W7">
        <v>522921</v>
      </c>
      <c r="X7">
        <v>638654</v>
      </c>
      <c r="Y7">
        <v>1017776</v>
      </c>
      <c r="AD7" t="s">
        <v>7</v>
      </c>
    </row>
    <row r="8" spans="5:30" x14ac:dyDescent="0.25">
      <c r="E8">
        <v>486</v>
      </c>
      <c r="F8" t="str">
        <f t="shared" si="8"/>
        <v>MigrateRand (seed = 486)</v>
      </c>
      <c r="G8">
        <f t="shared" si="9"/>
        <v>544.36400000000003</v>
      </c>
      <c r="H8">
        <f t="shared" si="10"/>
        <v>296.21100000000001</v>
      </c>
      <c r="I8">
        <f t="shared" si="11"/>
        <v>351.03399999999999</v>
      </c>
      <c r="J8">
        <f t="shared" si="12"/>
        <v>412.63600000000002</v>
      </c>
      <c r="K8">
        <f t="shared" si="13"/>
        <v>499.14</v>
      </c>
      <c r="L8">
        <f t="shared" si="14"/>
        <v>713.36900000000003</v>
      </c>
      <c r="M8">
        <f t="shared" si="15"/>
        <v>966.05100000000004</v>
      </c>
      <c r="R8">
        <v>486</v>
      </c>
      <c r="S8">
        <v>544364</v>
      </c>
      <c r="T8">
        <v>296211</v>
      </c>
      <c r="U8">
        <v>351034</v>
      </c>
      <c r="V8">
        <v>412636</v>
      </c>
      <c r="W8">
        <v>499140</v>
      </c>
      <c r="X8">
        <v>713369</v>
      </c>
      <c r="Y8">
        <v>966051</v>
      </c>
      <c r="AD8" t="s">
        <v>12</v>
      </c>
    </row>
    <row r="9" spans="5:30" x14ac:dyDescent="0.25">
      <c r="E9">
        <v>3131</v>
      </c>
      <c r="F9" t="str">
        <f t="shared" si="8"/>
        <v>MigrateRand (seed = 3131)</v>
      </c>
      <c r="G9">
        <f t="shared" si="9"/>
        <v>513.59799999999996</v>
      </c>
      <c r="H9">
        <f t="shared" si="10"/>
        <v>305.58199999999999</v>
      </c>
      <c r="I9">
        <f t="shared" si="11"/>
        <v>358.221</v>
      </c>
      <c r="J9">
        <f t="shared" si="12"/>
        <v>400.57499999999999</v>
      </c>
      <c r="K9">
        <f t="shared" si="13"/>
        <v>539.53599999999994</v>
      </c>
      <c r="L9">
        <f t="shared" si="14"/>
        <v>618.03800000000001</v>
      </c>
      <c r="M9">
        <f t="shared" si="15"/>
        <v>1014.973</v>
      </c>
      <c r="R9">
        <v>3131</v>
      </c>
      <c r="S9">
        <v>513598</v>
      </c>
      <c r="T9">
        <v>305582</v>
      </c>
      <c r="U9">
        <v>358221</v>
      </c>
      <c r="V9">
        <v>400575</v>
      </c>
      <c r="W9">
        <v>539536</v>
      </c>
      <c r="X9">
        <v>618038</v>
      </c>
      <c r="Y9">
        <v>1014973</v>
      </c>
      <c r="AD9" t="s">
        <v>8</v>
      </c>
    </row>
    <row r="10" spans="5:30" x14ac:dyDescent="0.25">
      <c r="E10">
        <v>7270</v>
      </c>
      <c r="F10" t="str">
        <f t="shared" si="8"/>
        <v>MigrateRand (seed = 7270)</v>
      </c>
      <c r="G10">
        <f t="shared" si="9"/>
        <v>519.35400000000004</v>
      </c>
      <c r="H10">
        <f t="shared" si="10"/>
        <v>401.17399999999998</v>
      </c>
      <c r="I10">
        <f t="shared" si="11"/>
        <v>366.84399999999999</v>
      </c>
      <c r="J10">
        <f t="shared" si="12"/>
        <v>447.28100000000001</v>
      </c>
      <c r="K10">
        <f t="shared" si="13"/>
        <v>509.96699999999998</v>
      </c>
      <c r="L10">
        <f t="shared" si="14"/>
        <v>684.20600000000002</v>
      </c>
      <c r="M10">
        <f t="shared" si="15"/>
        <v>1026.3710000000001</v>
      </c>
      <c r="R10">
        <v>7270</v>
      </c>
      <c r="S10">
        <v>519354</v>
      </c>
      <c r="T10">
        <v>401174</v>
      </c>
      <c r="U10">
        <v>366844</v>
      </c>
      <c r="V10">
        <v>447281</v>
      </c>
      <c r="W10">
        <v>509967</v>
      </c>
      <c r="X10">
        <v>684206</v>
      </c>
      <c r="Y10">
        <v>1026371</v>
      </c>
      <c r="AD10" t="s">
        <v>9</v>
      </c>
    </row>
    <row r="11" spans="5:30" x14ac:dyDescent="0.25">
      <c r="E11" t="s">
        <v>1</v>
      </c>
      <c r="F11" t="str">
        <f>"MigrateRand ("&amp;E11&amp;")"</f>
        <v>MigrateRand (Average)</v>
      </c>
      <c r="G11">
        <f>AVERAGE(G6:G10)</f>
        <v>549.56000000000006</v>
      </c>
      <c r="H11">
        <f t="shared" ref="H11:M11" si="16">AVERAGE(H6:H10)</f>
        <v>345.72640000000001</v>
      </c>
      <c r="I11">
        <f t="shared" si="16"/>
        <v>368.05399999999997</v>
      </c>
      <c r="J11">
        <f t="shared" si="16"/>
        <v>439.40460000000002</v>
      </c>
      <c r="K11">
        <f t="shared" si="16"/>
        <v>505.9178</v>
      </c>
      <c r="L11">
        <f t="shared" si="16"/>
        <v>660.29700000000003</v>
      </c>
      <c r="M11">
        <f t="shared" si="16"/>
        <v>998.00440000000003</v>
      </c>
      <c r="R11" t="s">
        <v>1</v>
      </c>
      <c r="S11">
        <f>AVERAGE(S6:S10)</f>
        <v>549560</v>
      </c>
      <c r="T11">
        <f t="shared" ref="T11" si="17">AVERAGE(T6:T10)</f>
        <v>345726.4</v>
      </c>
      <c r="U11">
        <f t="shared" ref="U11" si="18">AVERAGE(U6:U10)</f>
        <v>368054</v>
      </c>
      <c r="V11">
        <f t="shared" ref="V11" si="19">AVERAGE(V6:V10)</f>
        <v>439404.6</v>
      </c>
      <c r="W11">
        <f t="shared" ref="W11" si="20">AVERAGE(W6:W10)</f>
        <v>505917.8</v>
      </c>
      <c r="X11">
        <f t="shared" ref="X11" si="21">AVERAGE(X6:X10)</f>
        <v>660297</v>
      </c>
      <c r="Y11">
        <f t="shared" ref="Y11" si="22">AVERAGE(Y6:Y10)</f>
        <v>998004.4</v>
      </c>
    </row>
    <row r="15" spans="5:30" x14ac:dyDescent="0.25">
      <c r="E15" t="s">
        <v>4</v>
      </c>
      <c r="F15" t="s">
        <v>18</v>
      </c>
      <c r="G15">
        <v>128</v>
      </c>
    </row>
    <row r="16" spans="5:30" x14ac:dyDescent="0.25">
      <c r="F16" t="s">
        <v>16</v>
      </c>
      <c r="G16" t="s">
        <v>17</v>
      </c>
      <c r="R16" t="s">
        <v>16</v>
      </c>
      <c r="S16" t="s">
        <v>17</v>
      </c>
    </row>
    <row r="17" spans="5:25" x14ac:dyDescent="0.25">
      <c r="G17">
        <v>0</v>
      </c>
      <c r="H17">
        <v>1</v>
      </c>
      <c r="I17">
        <v>5</v>
      </c>
      <c r="J17">
        <v>10</v>
      </c>
      <c r="K17">
        <v>16</v>
      </c>
      <c r="L17">
        <v>32</v>
      </c>
      <c r="M17">
        <v>64</v>
      </c>
      <c r="S17">
        <v>0</v>
      </c>
      <c r="T17">
        <v>1</v>
      </c>
      <c r="U17">
        <v>5</v>
      </c>
      <c r="V17">
        <v>10</v>
      </c>
      <c r="W17">
        <v>16</v>
      </c>
      <c r="X17">
        <v>32</v>
      </c>
      <c r="Y17">
        <v>64</v>
      </c>
    </row>
    <row r="18" spans="5:25" x14ac:dyDescent="0.25">
      <c r="E18" t="s">
        <v>13</v>
      </c>
      <c r="F18" t="s">
        <v>13</v>
      </c>
      <c r="G18">
        <f>100*G17/$G$2</f>
        <v>0</v>
      </c>
      <c r="H18">
        <f t="shared" ref="H18" si="23">100*H17/$G$2</f>
        <v>0.78125</v>
      </c>
      <c r="I18">
        <f t="shared" ref="I18" si="24">100*I17/$G$2</f>
        <v>3.90625</v>
      </c>
      <c r="J18">
        <f t="shared" ref="J18" si="25">100*J17/$G$2</f>
        <v>7.8125</v>
      </c>
      <c r="K18">
        <f t="shared" ref="K18" si="26">100*K17/$G$2</f>
        <v>12.5</v>
      </c>
      <c r="L18">
        <f t="shared" ref="L18" si="27">100*L17/$G$2</f>
        <v>25</v>
      </c>
      <c r="M18">
        <f t="shared" ref="M18" si="28">100*M17/$G$2</f>
        <v>50</v>
      </c>
      <c r="R18" t="s">
        <v>13</v>
      </c>
      <c r="S18">
        <f>100*S17/$G$2</f>
        <v>0</v>
      </c>
      <c r="T18">
        <f t="shared" ref="T18" si="29">100*T17/$G$2</f>
        <v>0.78125</v>
      </c>
      <c r="U18">
        <f t="shared" ref="U18" si="30">100*U17/$G$2</f>
        <v>3.90625</v>
      </c>
      <c r="V18">
        <f t="shared" ref="V18" si="31">100*V17/$G$2</f>
        <v>7.8125</v>
      </c>
      <c r="W18">
        <f t="shared" ref="W18" si="32">100*W17/$G$2</f>
        <v>12.5</v>
      </c>
      <c r="X18">
        <f t="shared" ref="X18" si="33">100*X17/$G$2</f>
        <v>25</v>
      </c>
      <c r="Y18">
        <f t="shared" ref="Y18" si="34">100*Y17/$G$2</f>
        <v>50</v>
      </c>
    </row>
    <row r="19" spans="5:25" x14ac:dyDescent="0.25">
      <c r="E19">
        <v>2</v>
      </c>
      <c r="F19" t="str">
        <f>"MigrateRing (seed = "&amp;E19&amp;")"</f>
        <v>MigrateRing (seed = 2)</v>
      </c>
      <c r="G19">
        <f>S19/1000</f>
        <v>550.55799999999999</v>
      </c>
      <c r="H19">
        <f t="shared" ref="H19:H23" si="35">T19/1000</f>
        <v>536.41700000000003</v>
      </c>
      <c r="I19">
        <f t="shared" ref="I19:I23" si="36">U19/1000</f>
        <v>646.05799999999999</v>
      </c>
      <c r="J19">
        <f t="shared" ref="J19:J23" si="37">V19/1000</f>
        <v>714.38400000000001</v>
      </c>
      <c r="K19">
        <f t="shared" ref="K19:K23" si="38">W19/1000</f>
        <v>1469.239</v>
      </c>
      <c r="L19">
        <f t="shared" ref="L19:L23" si="39">X19/1000</f>
        <v>1422.069</v>
      </c>
      <c r="M19">
        <f t="shared" ref="M19:M23" si="40">Y19/1000</f>
        <v>2876.7260000000001</v>
      </c>
      <c r="R19">
        <v>2</v>
      </c>
      <c r="S19">
        <v>550558</v>
      </c>
      <c r="T19">
        <v>536417</v>
      </c>
      <c r="U19">
        <v>646058</v>
      </c>
      <c r="V19">
        <v>714384</v>
      </c>
      <c r="W19">
        <v>1469239</v>
      </c>
      <c r="X19">
        <v>1422069</v>
      </c>
      <c r="Y19">
        <v>2876726</v>
      </c>
    </row>
    <row r="20" spans="5:25" x14ac:dyDescent="0.25">
      <c r="E20">
        <v>42</v>
      </c>
      <c r="F20" t="str">
        <f t="shared" ref="F20:F23" si="41">"MigrateRing (seed = "&amp;E20&amp;")"</f>
        <v>MigrateRing (seed = 42)</v>
      </c>
      <c r="G20">
        <f t="shared" ref="G20:G23" si="42">S20/1000</f>
        <v>450.99299999999999</v>
      </c>
      <c r="H20">
        <f t="shared" si="35"/>
        <v>490.69200000000001</v>
      </c>
      <c r="I20">
        <f t="shared" si="36"/>
        <v>762.25800000000004</v>
      </c>
      <c r="J20">
        <f t="shared" si="37"/>
        <v>862.928</v>
      </c>
      <c r="K20">
        <f t="shared" si="38"/>
        <v>1007.7089999999999</v>
      </c>
      <c r="L20">
        <f t="shared" si="39"/>
        <v>1430.318</v>
      </c>
      <c r="M20">
        <f t="shared" si="40"/>
        <v>5094.5150000000003</v>
      </c>
      <c r="R20">
        <v>42</v>
      </c>
      <c r="S20">
        <v>450993</v>
      </c>
      <c r="T20">
        <v>490692</v>
      </c>
      <c r="U20">
        <v>762258</v>
      </c>
      <c r="V20">
        <v>862928</v>
      </c>
      <c r="W20">
        <v>1007709</v>
      </c>
      <c r="X20">
        <v>1430318</v>
      </c>
      <c r="Y20">
        <v>5094515</v>
      </c>
    </row>
    <row r="21" spans="5:25" x14ac:dyDescent="0.25">
      <c r="E21">
        <v>486</v>
      </c>
      <c r="F21" t="str">
        <f t="shared" si="41"/>
        <v>MigrateRing (seed = 486)</v>
      </c>
      <c r="G21">
        <f t="shared" si="42"/>
        <v>558.69799999999998</v>
      </c>
      <c r="H21">
        <f t="shared" si="35"/>
        <v>513.04</v>
      </c>
      <c r="I21">
        <f t="shared" si="36"/>
        <v>564.98900000000003</v>
      </c>
      <c r="J21">
        <f t="shared" si="37"/>
        <v>859.31399999999996</v>
      </c>
      <c r="K21">
        <f t="shared" si="38"/>
        <v>1114.462</v>
      </c>
      <c r="L21">
        <f t="shared" si="39"/>
        <v>1301.788</v>
      </c>
      <c r="M21">
        <f t="shared" si="40"/>
        <v>3489.9409999999998</v>
      </c>
      <c r="R21">
        <v>486</v>
      </c>
      <c r="S21">
        <v>558698</v>
      </c>
      <c r="T21">
        <v>513040</v>
      </c>
      <c r="U21">
        <v>564989</v>
      </c>
      <c r="V21">
        <v>859314</v>
      </c>
      <c r="W21">
        <v>1114462</v>
      </c>
      <c r="X21">
        <v>1301788</v>
      </c>
      <c r="Y21">
        <v>3489941</v>
      </c>
    </row>
    <row r="22" spans="5:25" x14ac:dyDescent="0.25">
      <c r="E22">
        <v>3131</v>
      </c>
      <c r="F22" t="str">
        <f t="shared" si="41"/>
        <v>MigrateRing (seed = 3131)</v>
      </c>
      <c r="G22">
        <f t="shared" si="42"/>
        <v>524.06899999999996</v>
      </c>
      <c r="H22">
        <f t="shared" si="35"/>
        <v>538.34799999999996</v>
      </c>
      <c r="I22">
        <f t="shared" si="36"/>
        <v>598.14200000000005</v>
      </c>
      <c r="J22">
        <f t="shared" si="37"/>
        <v>925.41</v>
      </c>
      <c r="K22">
        <f t="shared" si="38"/>
        <v>1041.2280000000001</v>
      </c>
      <c r="L22">
        <f t="shared" si="39"/>
        <v>1935.376</v>
      </c>
      <c r="M22">
        <f t="shared" si="40"/>
        <v>2778.0720000000001</v>
      </c>
      <c r="R22">
        <v>3131</v>
      </c>
      <c r="S22">
        <v>524069</v>
      </c>
      <c r="T22">
        <v>538348</v>
      </c>
      <c r="U22">
        <v>598142</v>
      </c>
      <c r="V22">
        <v>925410</v>
      </c>
      <c r="W22">
        <v>1041228</v>
      </c>
      <c r="X22">
        <v>1935376</v>
      </c>
      <c r="Y22">
        <v>2778072</v>
      </c>
    </row>
    <row r="23" spans="5:25" x14ac:dyDescent="0.25">
      <c r="E23">
        <v>7270</v>
      </c>
      <c r="F23" t="str">
        <f t="shared" si="41"/>
        <v>MigrateRing (seed = 7270)</v>
      </c>
      <c r="G23">
        <f t="shared" si="42"/>
        <v>526.78200000000004</v>
      </c>
      <c r="H23">
        <f t="shared" si="35"/>
        <v>460.17500000000001</v>
      </c>
      <c r="I23">
        <f t="shared" si="36"/>
        <v>644.06600000000003</v>
      </c>
      <c r="J23">
        <f t="shared" si="37"/>
        <v>811.1</v>
      </c>
      <c r="K23">
        <f t="shared" si="38"/>
        <v>845.74300000000005</v>
      </c>
      <c r="L23">
        <f t="shared" si="39"/>
        <v>1323.954</v>
      </c>
      <c r="M23">
        <f t="shared" si="40"/>
        <v>3767.2170000000001</v>
      </c>
      <c r="R23">
        <v>7270</v>
      </c>
      <c r="S23">
        <v>526782</v>
      </c>
      <c r="T23">
        <v>460175</v>
      </c>
      <c r="U23">
        <v>644066</v>
      </c>
      <c r="V23">
        <v>811100</v>
      </c>
      <c r="W23">
        <v>845743</v>
      </c>
      <c r="X23">
        <v>1323954</v>
      </c>
      <c r="Y23">
        <v>3767217</v>
      </c>
    </row>
    <row r="24" spans="5:25" x14ac:dyDescent="0.25">
      <c r="E24" t="s">
        <v>1</v>
      </c>
      <c r="F24" t="str">
        <f>"MigrateRing ("&amp;E24&amp;")"</f>
        <v>MigrateRing (Average)</v>
      </c>
      <c r="G24">
        <f>AVERAGE(G19:G23)</f>
        <v>522.22</v>
      </c>
      <c r="H24">
        <f t="shared" ref="H24" si="43">AVERAGE(H19:H23)</f>
        <v>507.73439999999999</v>
      </c>
      <c r="I24">
        <f t="shared" ref="I24" si="44">AVERAGE(I19:I23)</f>
        <v>643.10259999999994</v>
      </c>
      <c r="J24">
        <f t="shared" ref="J24" si="45">AVERAGE(J19:J23)</f>
        <v>834.6271999999999</v>
      </c>
      <c r="K24">
        <f t="shared" ref="K24" si="46">AVERAGE(K19:K23)</f>
        <v>1095.6762000000001</v>
      </c>
      <c r="L24">
        <f t="shared" ref="L24" si="47">AVERAGE(L19:L23)</f>
        <v>1482.7009999999998</v>
      </c>
      <c r="M24">
        <f t="shared" ref="M24" si="48">AVERAGE(M19:M23)</f>
        <v>3601.2942000000003</v>
      </c>
      <c r="R24" t="s">
        <v>1</v>
      </c>
    </row>
    <row r="47" spans="6:7" x14ac:dyDescent="0.25">
      <c r="F47" t="s">
        <v>14</v>
      </c>
      <c r="G47" t="s">
        <v>15</v>
      </c>
    </row>
    <row r="48" spans="6:7" x14ac:dyDescent="0.25">
      <c r="F48" t="s">
        <v>6</v>
      </c>
      <c r="G48">
        <v>4</v>
      </c>
    </row>
    <row r="49" spans="6:11" x14ac:dyDescent="0.25">
      <c r="F49" t="s">
        <v>13</v>
      </c>
      <c r="G49" t="s">
        <v>5</v>
      </c>
      <c r="H49">
        <v>1</v>
      </c>
      <c r="I49">
        <v>16</v>
      </c>
      <c r="J49">
        <v>32</v>
      </c>
      <c r="K49">
        <v>64</v>
      </c>
    </row>
    <row r="50" spans="6:11" x14ac:dyDescent="0.25">
      <c r="F50">
        <v>42</v>
      </c>
      <c r="G50">
        <v>457440</v>
      </c>
      <c r="H50">
        <v>562516</v>
      </c>
      <c r="I50">
        <v>1077676</v>
      </c>
      <c r="J50">
        <v>1540154</v>
      </c>
    </row>
    <row r="51" spans="6:11" x14ac:dyDescent="0.25">
      <c r="F51">
        <v>3131</v>
      </c>
      <c r="G51">
        <v>530662</v>
      </c>
    </row>
    <row r="52" spans="6:11" x14ac:dyDescent="0.25">
      <c r="F52">
        <v>486</v>
      </c>
    </row>
    <row r="53" spans="6:11" x14ac:dyDescent="0.25">
      <c r="F53">
        <v>7270</v>
      </c>
    </row>
    <row r="54" spans="6:11" x14ac:dyDescent="0.25">
      <c r="F54">
        <v>2</v>
      </c>
    </row>
    <row r="55" spans="6:11" x14ac:dyDescent="0.25">
      <c r="F55">
        <v>7065</v>
      </c>
    </row>
    <row r="56" spans="6:11" x14ac:dyDescent="0.25">
      <c r="F56">
        <v>8251</v>
      </c>
    </row>
    <row r="57" spans="6:11" x14ac:dyDescent="0.25">
      <c r="F57">
        <v>4075</v>
      </c>
    </row>
    <row r="58" spans="6:11" x14ac:dyDescent="0.25">
      <c r="F58">
        <v>5648</v>
      </c>
    </row>
    <row r="59" spans="6:11" x14ac:dyDescent="0.25">
      <c r="F59">
        <v>6795</v>
      </c>
    </row>
    <row r="61" spans="6:11" x14ac:dyDescent="0.25">
      <c r="F61" t="s">
        <v>6</v>
      </c>
      <c r="G61">
        <v>8</v>
      </c>
    </row>
    <row r="62" spans="6:11" x14ac:dyDescent="0.25">
      <c r="F62" t="s">
        <v>13</v>
      </c>
      <c r="G62" t="s">
        <v>5</v>
      </c>
      <c r="H62">
        <v>1</v>
      </c>
      <c r="I62">
        <v>2</v>
      </c>
      <c r="J62">
        <v>4</v>
      </c>
      <c r="K62">
        <v>16</v>
      </c>
    </row>
    <row r="63" spans="6:11" x14ac:dyDescent="0.25">
      <c r="F63">
        <v>42</v>
      </c>
      <c r="G63">
        <v>3569315</v>
      </c>
    </row>
    <row r="64" spans="6:11" x14ac:dyDescent="0.25">
      <c r="F64">
        <v>3131</v>
      </c>
    </row>
    <row r="65" spans="6:6" x14ac:dyDescent="0.25">
      <c r="F65">
        <v>486</v>
      </c>
    </row>
    <row r="66" spans="6:6" x14ac:dyDescent="0.25">
      <c r="F66">
        <v>7270</v>
      </c>
    </row>
    <row r="67" spans="6:6" x14ac:dyDescent="0.25">
      <c r="F67">
        <v>2</v>
      </c>
    </row>
  </sheetData>
  <sortState xmlns:xlrd2="http://schemas.microsoft.com/office/spreadsheetml/2017/richdata2" ref="F6:K10">
    <sortCondition ref="F6:F1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19D9-A2B0-4BA9-A9BE-DC5F53DE4174}">
  <dimension ref="B2:AJ99"/>
  <sheetViews>
    <sheetView tabSelected="1" topLeftCell="Q75" workbookViewId="0">
      <selection activeCell="AJ112" sqref="AJ112"/>
    </sheetView>
  </sheetViews>
  <sheetFormatPr defaultRowHeight="15" x14ac:dyDescent="0.25"/>
  <cols>
    <col min="4" max="8" width="11" bestFit="1" customWidth="1"/>
    <col min="9" max="9" width="12" bestFit="1" customWidth="1"/>
    <col min="15" max="15" width="14.42578125" bestFit="1" customWidth="1"/>
    <col min="19" max="19" width="17.5703125" bestFit="1" customWidth="1"/>
    <col min="20" max="20" width="16.42578125" bestFit="1" customWidth="1"/>
    <col min="26" max="26" width="11" bestFit="1" customWidth="1"/>
  </cols>
  <sheetData>
    <row r="2" spans="2:22" x14ac:dyDescent="0.25">
      <c r="B2" t="s">
        <v>23</v>
      </c>
      <c r="C2">
        <v>0</v>
      </c>
      <c r="D2" t="s">
        <v>25</v>
      </c>
      <c r="N2" t="s">
        <v>20</v>
      </c>
      <c r="O2" t="str">
        <f>$N$2 &amp;" (Seed="&amp;O3&amp;")"</f>
        <v>Serial (Seed=2)</v>
      </c>
      <c r="P2" t="str">
        <f t="shared" ref="P2:T2" si="0">$N$2 &amp;" (Seed="&amp;P3&amp;")"</f>
        <v>Serial (Seed=42)</v>
      </c>
      <c r="Q2" t="str">
        <f t="shared" si="0"/>
        <v>Serial (Seed=462)</v>
      </c>
      <c r="R2" t="str">
        <f t="shared" si="0"/>
        <v>Serial (Seed=3131)</v>
      </c>
      <c r="S2" t="str">
        <f t="shared" si="0"/>
        <v>Serial (Seed=7270)</v>
      </c>
      <c r="T2" t="str">
        <f>$N$2 &amp; " "&amp;T3</f>
        <v>Serial Average</v>
      </c>
      <c r="V2" t="str">
        <f>$N2&amp;" "&amp;$M2&amp;V3</f>
        <v>Serial Log Average</v>
      </c>
    </row>
    <row r="3" spans="2:22" x14ac:dyDescent="0.25">
      <c r="B3" t="s">
        <v>22</v>
      </c>
      <c r="C3" t="s">
        <v>21</v>
      </c>
      <c r="D3">
        <v>2</v>
      </c>
      <c r="E3">
        <v>42</v>
      </c>
      <c r="F3">
        <v>462</v>
      </c>
      <c r="G3">
        <v>3131</v>
      </c>
      <c r="H3">
        <v>7270</v>
      </c>
      <c r="I3" t="s">
        <v>24</v>
      </c>
      <c r="J3" t="s">
        <v>29</v>
      </c>
      <c r="M3" t="s">
        <v>22</v>
      </c>
      <c r="N3" t="s">
        <v>21</v>
      </c>
      <c r="O3">
        <v>2</v>
      </c>
      <c r="P3">
        <v>42</v>
      </c>
      <c r="Q3">
        <v>462</v>
      </c>
      <c r="R3">
        <v>3131</v>
      </c>
      <c r="S3">
        <v>7270</v>
      </c>
      <c r="T3" t="s">
        <v>1</v>
      </c>
      <c r="U3" t="s">
        <v>26</v>
      </c>
      <c r="V3" t="s">
        <v>28</v>
      </c>
    </row>
    <row r="4" spans="2:22" x14ac:dyDescent="0.25">
      <c r="B4">
        <v>16</v>
      </c>
      <c r="C4" t="str">
        <f>"n= "&amp;B4</f>
        <v>n= 16</v>
      </c>
      <c r="D4">
        <v>174</v>
      </c>
      <c r="E4">
        <v>225</v>
      </c>
      <c r="F4">
        <v>260</v>
      </c>
      <c r="G4">
        <v>260</v>
      </c>
      <c r="H4">
        <v>257</v>
      </c>
      <c r="I4">
        <f>AVERAGE(D4:H4)</f>
        <v>235.2</v>
      </c>
      <c r="M4">
        <v>16</v>
      </c>
      <c r="O4">
        <f>D4/1000000</f>
        <v>1.74E-4</v>
      </c>
      <c r="P4">
        <f>E4/1000000</f>
        <v>2.2499999999999999E-4</v>
      </c>
      <c r="Q4">
        <f>F4/1000000</f>
        <v>2.5999999999999998E-4</v>
      </c>
      <c r="R4">
        <f>G4/1000000</f>
        <v>2.5999999999999998E-4</v>
      </c>
      <c r="S4">
        <f>H4/1000000</f>
        <v>2.5700000000000001E-4</v>
      </c>
      <c r="T4">
        <f>I4/1000000</f>
        <v>2.352E-4</v>
      </c>
      <c r="U4">
        <f>LOG(M4)</f>
        <v>1.2041199826559248</v>
      </c>
      <c r="V4">
        <f>LOG(T4)</f>
        <v>-3.628562682595899</v>
      </c>
    </row>
    <row r="5" spans="2:22" x14ac:dyDescent="0.25">
      <c r="B5">
        <f>2*B4</f>
        <v>32</v>
      </c>
      <c r="C5" t="str">
        <f t="shared" ref="C5:C15" si="1">"n= "&amp;B5</f>
        <v>n= 32</v>
      </c>
      <c r="D5">
        <v>1057</v>
      </c>
      <c r="E5">
        <v>1203</v>
      </c>
      <c r="F5">
        <v>822</v>
      </c>
      <c r="G5">
        <v>1070</v>
      </c>
      <c r="H5">
        <v>911</v>
      </c>
      <c r="I5">
        <f t="shared" ref="I5:I15" si="2">AVERAGE(D5:H5)</f>
        <v>1012.6</v>
      </c>
      <c r="M5">
        <f>2*M4</f>
        <v>32</v>
      </c>
      <c r="O5">
        <f t="shared" ref="O5:O15" si="3">D5/1000000</f>
        <v>1.057E-3</v>
      </c>
      <c r="P5">
        <f>E5/1000000</f>
        <v>1.2030000000000001E-3</v>
      </c>
      <c r="Q5">
        <f>F5/1000000</f>
        <v>8.2200000000000003E-4</v>
      </c>
      <c r="R5">
        <f>G5/1000000</f>
        <v>1.07E-3</v>
      </c>
      <c r="S5">
        <f>H5/1000000</f>
        <v>9.1100000000000003E-4</v>
      </c>
      <c r="T5">
        <f>I5/1000000</f>
        <v>1.0126E-3</v>
      </c>
      <c r="U5">
        <f t="shared" ref="U5:U15" si="4">LOG(M5)</f>
        <v>1.505149978319906</v>
      </c>
      <c r="V5">
        <f t="shared" ref="V5:V15" si="5">LOG(T5)</f>
        <v>-2.9945620769491779</v>
      </c>
    </row>
    <row r="6" spans="2:22" x14ac:dyDescent="0.25">
      <c r="B6">
        <f t="shared" ref="B6:B15" si="6">2*B5</f>
        <v>64</v>
      </c>
      <c r="C6" t="str">
        <f t="shared" si="1"/>
        <v>n= 64</v>
      </c>
      <c r="D6">
        <v>3649</v>
      </c>
      <c r="E6">
        <v>4339</v>
      </c>
      <c r="F6">
        <v>3546</v>
      </c>
      <c r="G6">
        <v>3036</v>
      </c>
      <c r="H6">
        <v>3406</v>
      </c>
      <c r="I6">
        <f t="shared" si="2"/>
        <v>3595.2</v>
      </c>
      <c r="M6">
        <f t="shared" ref="M6:M15" si="7">2*M5</f>
        <v>64</v>
      </c>
      <c r="O6">
        <f t="shared" si="3"/>
        <v>3.6489999999999999E-3</v>
      </c>
      <c r="P6">
        <f>E6/1000000</f>
        <v>4.339E-3</v>
      </c>
      <c r="Q6">
        <f>F6/1000000</f>
        <v>3.5460000000000001E-3</v>
      </c>
      <c r="R6">
        <f>G6/1000000</f>
        <v>3.0360000000000001E-3</v>
      </c>
      <c r="S6">
        <f>H6/1000000</f>
        <v>3.4060000000000002E-3</v>
      </c>
      <c r="T6">
        <f>I6/1000000</f>
        <v>3.5951999999999998E-3</v>
      </c>
      <c r="U6">
        <f t="shared" si="4"/>
        <v>1.8061799739838871</v>
      </c>
      <c r="V6">
        <f t="shared" si="5"/>
        <v>-2.4442769449249462</v>
      </c>
    </row>
    <row r="7" spans="2:22" x14ac:dyDescent="0.25">
      <c r="B7">
        <f t="shared" si="6"/>
        <v>128</v>
      </c>
      <c r="C7" t="str">
        <f t="shared" si="1"/>
        <v>n= 128</v>
      </c>
      <c r="D7">
        <v>12550</v>
      </c>
      <c r="E7">
        <v>14591</v>
      </c>
      <c r="F7">
        <v>11987</v>
      </c>
      <c r="G7">
        <v>13803</v>
      </c>
      <c r="H7">
        <v>12120</v>
      </c>
      <c r="I7">
        <f t="shared" si="2"/>
        <v>13010.2</v>
      </c>
      <c r="M7">
        <f t="shared" si="7"/>
        <v>128</v>
      </c>
      <c r="O7">
        <f t="shared" si="3"/>
        <v>1.255E-2</v>
      </c>
      <c r="P7">
        <f>E7/1000000</f>
        <v>1.4591E-2</v>
      </c>
      <c r="Q7">
        <f>F7/1000000</f>
        <v>1.1986999999999999E-2</v>
      </c>
      <c r="R7">
        <f>G7/1000000</f>
        <v>1.3802999999999999E-2</v>
      </c>
      <c r="S7">
        <f>H7/1000000</f>
        <v>1.2120000000000001E-2</v>
      </c>
      <c r="T7">
        <f>I7/1000000</f>
        <v>1.3010200000000001E-2</v>
      </c>
      <c r="U7">
        <f t="shared" si="4"/>
        <v>2.1072099696478683</v>
      </c>
      <c r="V7">
        <f t="shared" si="5"/>
        <v>-1.8857160271717914</v>
      </c>
    </row>
    <row r="8" spans="2:22" x14ac:dyDescent="0.25">
      <c r="B8">
        <f t="shared" si="6"/>
        <v>256</v>
      </c>
      <c r="C8" t="str">
        <f t="shared" si="1"/>
        <v>n= 256</v>
      </c>
      <c r="D8">
        <v>47642</v>
      </c>
      <c r="E8">
        <v>45721</v>
      </c>
      <c r="F8">
        <v>42362</v>
      </c>
      <c r="G8">
        <v>40591</v>
      </c>
      <c r="H8">
        <v>41248</v>
      </c>
      <c r="I8">
        <f t="shared" si="2"/>
        <v>43512.800000000003</v>
      </c>
      <c r="M8">
        <f t="shared" si="7"/>
        <v>256</v>
      </c>
      <c r="O8">
        <f t="shared" si="3"/>
        <v>4.7641999999999997E-2</v>
      </c>
      <c r="P8">
        <f>E8/1000000</f>
        <v>4.5720999999999998E-2</v>
      </c>
      <c r="Q8">
        <f>F8/1000000</f>
        <v>4.2361999999999997E-2</v>
      </c>
      <c r="R8">
        <f>G8/1000000</f>
        <v>4.0591000000000002E-2</v>
      </c>
      <c r="S8">
        <f>H8/1000000</f>
        <v>4.1248E-2</v>
      </c>
      <c r="T8">
        <f>I8/1000000</f>
        <v>4.3512800000000004E-2</v>
      </c>
      <c r="U8">
        <f t="shared" si="4"/>
        <v>2.4082399653118496</v>
      </c>
      <c r="V8">
        <f t="shared" si="5"/>
        <v>-1.3613829694440429</v>
      </c>
    </row>
    <row r="9" spans="2:22" x14ac:dyDescent="0.25">
      <c r="B9">
        <f t="shared" si="6"/>
        <v>512</v>
      </c>
      <c r="C9" t="str">
        <f t="shared" si="1"/>
        <v>n= 512</v>
      </c>
      <c r="D9">
        <v>228163</v>
      </c>
      <c r="E9">
        <v>215445</v>
      </c>
      <c r="F9">
        <v>175246</v>
      </c>
      <c r="G9">
        <v>191693</v>
      </c>
      <c r="H9">
        <v>205147</v>
      </c>
      <c r="I9">
        <f t="shared" si="2"/>
        <v>203138.8</v>
      </c>
      <c r="M9">
        <f t="shared" si="7"/>
        <v>512</v>
      </c>
      <c r="O9">
        <f t="shared" si="3"/>
        <v>0.228163</v>
      </c>
      <c r="P9">
        <f>E9/1000000</f>
        <v>0.215445</v>
      </c>
      <c r="Q9">
        <f>F9/1000000</f>
        <v>0.17524600000000001</v>
      </c>
      <c r="R9">
        <f>G9/1000000</f>
        <v>0.191693</v>
      </c>
      <c r="S9">
        <f>H9/1000000</f>
        <v>0.205147</v>
      </c>
      <c r="T9">
        <f>I9/1000000</f>
        <v>0.20313879999999998</v>
      </c>
      <c r="U9">
        <f t="shared" si="4"/>
        <v>2.7092699609758308</v>
      </c>
      <c r="V9">
        <f t="shared" si="5"/>
        <v>-0.69220711738032226</v>
      </c>
    </row>
    <row r="10" spans="2:22" x14ac:dyDescent="0.25">
      <c r="B10">
        <f t="shared" si="6"/>
        <v>1024</v>
      </c>
      <c r="C10" t="str">
        <f t="shared" si="1"/>
        <v>n= 1024</v>
      </c>
      <c r="D10">
        <v>821012</v>
      </c>
      <c r="E10">
        <v>916531</v>
      </c>
      <c r="F10">
        <v>832812</v>
      </c>
      <c r="G10">
        <v>804676</v>
      </c>
      <c r="H10">
        <v>860164</v>
      </c>
      <c r="I10">
        <f t="shared" si="2"/>
        <v>847039</v>
      </c>
      <c r="M10">
        <f t="shared" si="7"/>
        <v>1024</v>
      </c>
      <c r="O10">
        <f t="shared" si="3"/>
        <v>0.82101199999999996</v>
      </c>
      <c r="P10">
        <f>E10/1000000</f>
        <v>0.91653099999999998</v>
      </c>
      <c r="Q10">
        <f>F10/1000000</f>
        <v>0.832812</v>
      </c>
      <c r="R10">
        <f>G10/1000000</f>
        <v>0.80467599999999995</v>
      </c>
      <c r="S10">
        <f>H10/1000000</f>
        <v>0.86016400000000004</v>
      </c>
      <c r="T10">
        <f>I10/1000000</f>
        <v>0.84703899999999999</v>
      </c>
      <c r="U10">
        <f t="shared" si="4"/>
        <v>3.0102999566398121</v>
      </c>
      <c r="V10">
        <f t="shared" si="5"/>
        <v>-7.2096593099205603E-2</v>
      </c>
    </row>
    <row r="11" spans="2:22" x14ac:dyDescent="0.25">
      <c r="B11">
        <f t="shared" si="6"/>
        <v>2048</v>
      </c>
      <c r="C11" t="str">
        <f t="shared" si="1"/>
        <v>n= 2048</v>
      </c>
      <c r="D11">
        <v>4695877</v>
      </c>
      <c r="E11">
        <v>4081376</v>
      </c>
      <c r="F11">
        <v>4521937</v>
      </c>
      <c r="G11">
        <v>4194506</v>
      </c>
      <c r="H11">
        <v>4362492</v>
      </c>
      <c r="I11">
        <f t="shared" si="2"/>
        <v>4371237.5999999996</v>
      </c>
      <c r="M11">
        <f t="shared" si="7"/>
        <v>2048</v>
      </c>
      <c r="O11">
        <f t="shared" si="3"/>
        <v>4.6958770000000003</v>
      </c>
      <c r="P11">
        <f>E11/1000000</f>
        <v>4.0813759999999997</v>
      </c>
      <c r="Q11">
        <f>F11/1000000</f>
        <v>4.5219370000000003</v>
      </c>
      <c r="R11">
        <f>G11/1000000</f>
        <v>4.1945059999999996</v>
      </c>
      <c r="S11">
        <f>H11/1000000</f>
        <v>4.3624919999999996</v>
      </c>
      <c r="T11">
        <f>I11/1000000</f>
        <v>4.3712375999999997</v>
      </c>
      <c r="U11">
        <f t="shared" si="4"/>
        <v>3.3113299523037933</v>
      </c>
      <c r="V11">
        <f t="shared" si="5"/>
        <v>0.64060441334493312</v>
      </c>
    </row>
    <row r="12" spans="2:22" x14ac:dyDescent="0.25">
      <c r="B12">
        <f t="shared" si="6"/>
        <v>4096</v>
      </c>
      <c r="C12" t="str">
        <f t="shared" si="1"/>
        <v>n= 4096</v>
      </c>
      <c r="D12">
        <v>13853955</v>
      </c>
      <c r="E12">
        <v>14800328</v>
      </c>
      <c r="F12">
        <v>14512564</v>
      </c>
      <c r="G12">
        <v>16436216</v>
      </c>
      <c r="H12">
        <v>16804446</v>
      </c>
      <c r="I12">
        <f t="shared" si="2"/>
        <v>15281501.800000001</v>
      </c>
      <c r="M12">
        <f t="shared" si="7"/>
        <v>4096</v>
      </c>
      <c r="O12">
        <f t="shared" si="3"/>
        <v>13.853954999999999</v>
      </c>
      <c r="P12">
        <f>E12/1000000</f>
        <v>14.800328</v>
      </c>
      <c r="Q12">
        <f>F12/1000000</f>
        <v>14.512563999999999</v>
      </c>
      <c r="R12">
        <f>G12/1000000</f>
        <v>16.436216000000002</v>
      </c>
      <c r="S12">
        <f>H12/1000000</f>
        <v>16.804445999999999</v>
      </c>
      <c r="T12">
        <f>I12/1000000</f>
        <v>15.281501800000001</v>
      </c>
      <c r="U12">
        <f t="shared" si="4"/>
        <v>3.6123599479677742</v>
      </c>
      <c r="V12">
        <f t="shared" si="5"/>
        <v>1.1841660369231148</v>
      </c>
    </row>
    <row r="13" spans="2:22" x14ac:dyDescent="0.25">
      <c r="B13">
        <f t="shared" si="6"/>
        <v>8192</v>
      </c>
      <c r="C13" t="str">
        <f t="shared" si="1"/>
        <v>n= 8192</v>
      </c>
      <c r="D13">
        <v>60945444</v>
      </c>
      <c r="E13">
        <v>60434858</v>
      </c>
      <c r="F13">
        <v>62422299</v>
      </c>
      <c r="G13">
        <v>57983414</v>
      </c>
      <c r="H13">
        <v>64047468</v>
      </c>
      <c r="I13">
        <f t="shared" si="2"/>
        <v>61166696.600000001</v>
      </c>
      <c r="M13">
        <f t="shared" si="7"/>
        <v>8192</v>
      </c>
      <c r="O13">
        <f t="shared" si="3"/>
        <v>60.945444000000002</v>
      </c>
      <c r="P13">
        <f>E13/1000000</f>
        <v>60.434857999999998</v>
      </c>
      <c r="Q13">
        <f>F13/1000000</f>
        <v>62.422299000000002</v>
      </c>
      <c r="R13">
        <f>G13/1000000</f>
        <v>57.983414000000003</v>
      </c>
      <c r="S13">
        <f>H13/1000000</f>
        <v>64.047467999999995</v>
      </c>
      <c r="T13">
        <f>I13/1000000</f>
        <v>61.166696600000002</v>
      </c>
      <c r="U13">
        <f t="shared" si="4"/>
        <v>3.9133899436317554</v>
      </c>
      <c r="V13">
        <f t="shared" si="5"/>
        <v>1.7865150264005163</v>
      </c>
    </row>
    <row r="14" spans="2:22" x14ac:dyDescent="0.25">
      <c r="B14">
        <f t="shared" si="6"/>
        <v>16384</v>
      </c>
      <c r="C14" t="str">
        <f t="shared" si="1"/>
        <v>n= 16384</v>
      </c>
      <c r="D14">
        <v>269657665</v>
      </c>
      <c r="E14">
        <v>270954574</v>
      </c>
      <c r="F14">
        <v>279301455</v>
      </c>
      <c r="G14">
        <v>244136867</v>
      </c>
      <c r="H14">
        <v>286151670</v>
      </c>
      <c r="I14">
        <f t="shared" si="2"/>
        <v>270040446.19999999</v>
      </c>
      <c r="M14">
        <f t="shared" si="7"/>
        <v>16384</v>
      </c>
      <c r="O14">
        <f t="shared" si="3"/>
        <v>269.65766500000001</v>
      </c>
      <c r="P14">
        <f>E14/1000000</f>
        <v>270.95457399999998</v>
      </c>
      <c r="Q14">
        <f>F14/1000000</f>
        <v>279.30145499999998</v>
      </c>
      <c r="R14">
        <f>G14/1000000</f>
        <v>244.136867</v>
      </c>
      <c r="S14">
        <f>H14/1000000</f>
        <v>286.15167000000002</v>
      </c>
      <c r="T14">
        <f>I14/1000000</f>
        <v>270.04044619999996</v>
      </c>
      <c r="U14">
        <f t="shared" si="4"/>
        <v>4.2144199392957367</v>
      </c>
      <c r="V14">
        <f t="shared" si="5"/>
        <v>2.4314288169217217</v>
      </c>
    </row>
    <row r="15" spans="2:22" x14ac:dyDescent="0.25">
      <c r="B15">
        <f t="shared" si="6"/>
        <v>32768</v>
      </c>
      <c r="C15" t="str">
        <f t="shared" si="1"/>
        <v>n= 32768</v>
      </c>
      <c r="D15">
        <v>1354088358</v>
      </c>
      <c r="E15">
        <v>1338074618</v>
      </c>
      <c r="F15">
        <v>1221415344</v>
      </c>
      <c r="G15">
        <v>1253370122</v>
      </c>
      <c r="H15">
        <v>1367245483</v>
      </c>
      <c r="I15">
        <f t="shared" si="2"/>
        <v>1306838785</v>
      </c>
      <c r="M15">
        <f t="shared" si="7"/>
        <v>32768</v>
      </c>
      <c r="O15">
        <f t="shared" si="3"/>
        <v>1354.088358</v>
      </c>
      <c r="P15">
        <f>E15/1000000</f>
        <v>1338.0746180000001</v>
      </c>
      <c r="Q15">
        <f>F15/1000000</f>
        <v>1221.415344</v>
      </c>
      <c r="R15">
        <f>G15/1000000</f>
        <v>1253.370122</v>
      </c>
      <c r="S15">
        <f>H15/1000000</f>
        <v>1367.2454829999999</v>
      </c>
      <c r="T15">
        <f>I15/1000000</f>
        <v>1306.8387849999999</v>
      </c>
      <c r="U15">
        <f t="shared" si="4"/>
        <v>4.5154499349597179</v>
      </c>
      <c r="V15">
        <f t="shared" si="5"/>
        <v>3.1162220151985056</v>
      </c>
    </row>
    <row r="18" spans="2:22" x14ac:dyDescent="0.25">
      <c r="B18" t="s">
        <v>23</v>
      </c>
      <c r="C18">
        <v>4</v>
      </c>
      <c r="M18" t="s">
        <v>27</v>
      </c>
      <c r="N18">
        <v>4</v>
      </c>
      <c r="O18" t="str">
        <f>$N18&amp;" "&amp;$M18&amp;" (seed="&amp;O19&amp;")"</f>
        <v>4 Islands  (seed=2)</v>
      </c>
      <c r="P18" t="str">
        <f t="shared" ref="P18:S18" si="8">$N$18&amp;" "&amp;$M$18&amp;" (seed="&amp;P19&amp;")"</f>
        <v>4 Islands  (seed=42)</v>
      </c>
      <c r="Q18" t="str">
        <f t="shared" si="8"/>
        <v>4 Islands  (seed=462)</v>
      </c>
      <c r="R18" t="str">
        <f t="shared" si="8"/>
        <v>4 Islands  (seed=3131)</v>
      </c>
      <c r="S18" t="str">
        <f t="shared" si="8"/>
        <v>4 Islands  (seed=7270)</v>
      </c>
      <c r="T18" t="str">
        <f>$N18&amp;" "&amp;$M18&amp;T19</f>
        <v>4 Islands Average</v>
      </c>
      <c r="V18" t="str">
        <f>$N18&amp;" "&amp;$M18&amp;V19</f>
        <v>4 Islands Log Average</v>
      </c>
    </row>
    <row r="19" spans="2:22" x14ac:dyDescent="0.25">
      <c r="B19" t="s">
        <v>22</v>
      </c>
      <c r="C19" t="s">
        <v>21</v>
      </c>
      <c r="D19">
        <v>2</v>
      </c>
      <c r="E19">
        <v>42</v>
      </c>
      <c r="F19">
        <v>462</v>
      </c>
      <c r="G19">
        <v>3131</v>
      </c>
      <c r="H19">
        <v>7270</v>
      </c>
      <c r="I19" t="s">
        <v>24</v>
      </c>
      <c r="M19" t="s">
        <v>22</v>
      </c>
      <c r="N19" t="s">
        <v>21</v>
      </c>
      <c r="O19">
        <v>2</v>
      </c>
      <c r="P19">
        <v>42</v>
      </c>
      <c r="Q19">
        <v>462</v>
      </c>
      <c r="R19">
        <v>3131</v>
      </c>
      <c r="S19">
        <v>7270</v>
      </c>
      <c r="T19" t="s">
        <v>1</v>
      </c>
      <c r="U19" t="s">
        <v>26</v>
      </c>
      <c r="V19" t="s">
        <v>28</v>
      </c>
    </row>
    <row r="20" spans="2:22" x14ac:dyDescent="0.25">
      <c r="B20">
        <v>16</v>
      </c>
      <c r="C20" t="str">
        <f>"n= "&amp;B20</f>
        <v>n= 16</v>
      </c>
      <c r="D20">
        <v>8556</v>
      </c>
      <c r="E20">
        <v>7861</v>
      </c>
      <c r="F20">
        <v>7978</v>
      </c>
      <c r="G20">
        <v>7713</v>
      </c>
      <c r="H20">
        <v>8532</v>
      </c>
      <c r="I20">
        <f>AVERAGE(D20:H20)</f>
        <v>8128</v>
      </c>
      <c r="J20">
        <f>I4/I20</f>
        <v>2.8937007874015746E-2</v>
      </c>
      <c r="M20">
        <v>16</v>
      </c>
      <c r="O20">
        <f>D20/1000000</f>
        <v>8.5559999999999994E-3</v>
      </c>
      <c r="P20">
        <f>E20/1000000</f>
        <v>7.8609999999999999E-3</v>
      </c>
      <c r="Q20">
        <f>F20/1000000</f>
        <v>7.9780000000000007E-3</v>
      </c>
      <c r="R20">
        <f>G20/1000000</f>
        <v>7.7130000000000002E-3</v>
      </c>
      <c r="S20">
        <f>H20/1000000</f>
        <v>8.5319999999999997E-3</v>
      </c>
      <c r="T20">
        <f>I20/1000000</f>
        <v>8.1279999999999998E-3</v>
      </c>
      <c r="U20">
        <f>LOG(M20)</f>
        <v>1.2041199826559248</v>
      </c>
      <c r="V20">
        <f>LOG(T20)</f>
        <v>-2.0900163050601561</v>
      </c>
    </row>
    <row r="21" spans="2:22" x14ac:dyDescent="0.25">
      <c r="B21">
        <f>2*B20</f>
        <v>32</v>
      </c>
      <c r="C21" t="str">
        <f t="shared" ref="C21:C31" si="9">"n= "&amp;B21</f>
        <v>n= 32</v>
      </c>
      <c r="D21">
        <v>9336</v>
      </c>
      <c r="E21">
        <v>8518</v>
      </c>
      <c r="F21">
        <v>9016</v>
      </c>
      <c r="G21">
        <v>8865</v>
      </c>
      <c r="H21">
        <v>8509</v>
      </c>
      <c r="I21">
        <f t="shared" ref="I21:I31" si="10">AVERAGE(D21:H21)</f>
        <v>8848.7999999999993</v>
      </c>
      <c r="J21">
        <f t="shared" ref="J21:J31" si="11">I5/I21</f>
        <v>0.11443359551577616</v>
      </c>
      <c r="M21">
        <f>2*M20</f>
        <v>32</v>
      </c>
      <c r="O21">
        <f t="shared" ref="O21:O31" si="12">D21/1000000</f>
        <v>9.3360000000000005E-3</v>
      </c>
      <c r="P21">
        <f t="shared" ref="P21:P31" si="13">E21/1000000</f>
        <v>8.5179999999999995E-3</v>
      </c>
      <c r="Q21">
        <f t="shared" ref="Q21:Q31" si="14">F21/1000000</f>
        <v>9.0159999999999997E-3</v>
      </c>
      <c r="R21">
        <f t="shared" ref="R21:R31" si="15">G21/1000000</f>
        <v>8.8649999999999996E-3</v>
      </c>
      <c r="S21">
        <f t="shared" ref="S21:S31" si="16">H21/1000000</f>
        <v>8.5089999999999992E-3</v>
      </c>
      <c r="T21">
        <f t="shared" ref="T21:T31" si="17">I21/1000000</f>
        <v>8.8487999999999987E-3</v>
      </c>
      <c r="U21">
        <f t="shared" ref="U21:V31" si="18">LOG(M21)</f>
        <v>1.505149978319906</v>
      </c>
      <c r="V21">
        <f t="shared" ref="V21:V31" si="19">LOG(T21)</f>
        <v>-2.0531156206822776</v>
      </c>
    </row>
    <row r="22" spans="2:22" x14ac:dyDescent="0.25">
      <c r="B22">
        <f t="shared" ref="B22:B31" si="20">2*B21</f>
        <v>64</v>
      </c>
      <c r="C22" t="str">
        <f t="shared" si="9"/>
        <v>n= 64</v>
      </c>
      <c r="D22">
        <v>10928</v>
      </c>
      <c r="E22">
        <v>33663</v>
      </c>
      <c r="F22">
        <v>11946</v>
      </c>
      <c r="G22">
        <v>11221</v>
      </c>
      <c r="H22">
        <v>11787</v>
      </c>
      <c r="I22">
        <f t="shared" si="10"/>
        <v>15909</v>
      </c>
      <c r="J22">
        <f t="shared" si="11"/>
        <v>0.22598529134452194</v>
      </c>
      <c r="M22">
        <f t="shared" ref="M22:M31" si="21">2*M21</f>
        <v>64</v>
      </c>
      <c r="O22">
        <f t="shared" si="12"/>
        <v>1.0928E-2</v>
      </c>
      <c r="P22">
        <f t="shared" si="13"/>
        <v>3.3662999999999998E-2</v>
      </c>
      <c r="Q22">
        <f t="shared" si="14"/>
        <v>1.1946E-2</v>
      </c>
      <c r="R22">
        <f t="shared" si="15"/>
        <v>1.1221E-2</v>
      </c>
      <c r="S22">
        <f t="shared" si="16"/>
        <v>1.1787000000000001E-2</v>
      </c>
      <c r="T22">
        <f t="shared" si="17"/>
        <v>1.5909E-2</v>
      </c>
      <c r="U22">
        <f t="shared" si="18"/>
        <v>1.8061799739838871</v>
      </c>
      <c r="V22">
        <f t="shared" si="19"/>
        <v>-1.7983571181617748</v>
      </c>
    </row>
    <row r="23" spans="2:22" x14ac:dyDescent="0.25">
      <c r="B23">
        <f t="shared" si="20"/>
        <v>128</v>
      </c>
      <c r="C23" t="str">
        <f t="shared" si="9"/>
        <v>n= 128</v>
      </c>
      <c r="D23">
        <v>17789</v>
      </c>
      <c r="E23">
        <v>28033</v>
      </c>
      <c r="F23">
        <v>19729</v>
      </c>
      <c r="G23">
        <v>14686</v>
      </c>
      <c r="H23">
        <v>16965</v>
      </c>
      <c r="I23">
        <f t="shared" si="10"/>
        <v>19440.400000000001</v>
      </c>
      <c r="J23">
        <f t="shared" si="11"/>
        <v>0.66923520092179167</v>
      </c>
      <c r="M23">
        <f t="shared" si="21"/>
        <v>128</v>
      </c>
      <c r="O23">
        <f t="shared" si="12"/>
        <v>1.7788999999999999E-2</v>
      </c>
      <c r="P23">
        <f t="shared" si="13"/>
        <v>2.8032999999999999E-2</v>
      </c>
      <c r="Q23">
        <f t="shared" si="14"/>
        <v>1.9729E-2</v>
      </c>
      <c r="R23">
        <f t="shared" si="15"/>
        <v>1.4685999999999999E-2</v>
      </c>
      <c r="S23">
        <f t="shared" si="16"/>
        <v>1.6965000000000001E-2</v>
      </c>
      <c r="T23">
        <f t="shared" si="17"/>
        <v>1.94404E-2</v>
      </c>
      <c r="U23">
        <f t="shared" si="18"/>
        <v>2.1072099696478683</v>
      </c>
      <c r="V23">
        <f t="shared" si="19"/>
        <v>-1.7112948034012274</v>
      </c>
    </row>
    <row r="24" spans="2:22" x14ac:dyDescent="0.25">
      <c r="B24">
        <f t="shared" si="20"/>
        <v>256</v>
      </c>
      <c r="C24" t="str">
        <f t="shared" si="9"/>
        <v>n= 256</v>
      </c>
      <c r="D24">
        <v>36376</v>
      </c>
      <c r="E24">
        <v>32994</v>
      </c>
      <c r="F24">
        <v>33982</v>
      </c>
      <c r="G24">
        <v>33584</v>
      </c>
      <c r="H24">
        <v>31733</v>
      </c>
      <c r="I24">
        <f t="shared" si="10"/>
        <v>33733.800000000003</v>
      </c>
      <c r="J24">
        <f t="shared" si="11"/>
        <v>1.2898872940492918</v>
      </c>
      <c r="M24">
        <f t="shared" si="21"/>
        <v>256</v>
      </c>
      <c r="O24">
        <f t="shared" si="12"/>
        <v>3.6375999999999999E-2</v>
      </c>
      <c r="P24">
        <f t="shared" si="13"/>
        <v>3.2994000000000002E-2</v>
      </c>
      <c r="Q24">
        <f t="shared" si="14"/>
        <v>3.3981999999999998E-2</v>
      </c>
      <c r="R24">
        <f t="shared" si="15"/>
        <v>3.3584000000000003E-2</v>
      </c>
      <c r="S24">
        <f t="shared" si="16"/>
        <v>3.1732999999999997E-2</v>
      </c>
      <c r="T24">
        <f t="shared" si="17"/>
        <v>3.3733800000000001E-2</v>
      </c>
      <c r="U24">
        <f t="shared" si="18"/>
        <v>2.4082399653118496</v>
      </c>
      <c r="V24">
        <f t="shared" si="19"/>
        <v>-1.4719347342310096</v>
      </c>
    </row>
    <row r="25" spans="2:22" x14ac:dyDescent="0.25">
      <c r="B25">
        <f t="shared" si="20"/>
        <v>512</v>
      </c>
      <c r="C25" t="str">
        <f t="shared" si="9"/>
        <v>n= 512</v>
      </c>
      <c r="D25">
        <v>96773</v>
      </c>
      <c r="E25">
        <v>92968</v>
      </c>
      <c r="F25">
        <v>100302</v>
      </c>
      <c r="G25">
        <v>99245</v>
      </c>
      <c r="H25">
        <v>98301</v>
      </c>
      <c r="I25">
        <f t="shared" si="10"/>
        <v>97517.8</v>
      </c>
      <c r="J25">
        <f t="shared" si="11"/>
        <v>2.0830945735035038</v>
      </c>
      <c r="M25">
        <f t="shared" si="21"/>
        <v>512</v>
      </c>
      <c r="O25">
        <f t="shared" si="12"/>
        <v>9.6772999999999998E-2</v>
      </c>
      <c r="P25">
        <f t="shared" si="13"/>
        <v>9.2967999999999995E-2</v>
      </c>
      <c r="Q25">
        <f t="shared" si="14"/>
        <v>0.100302</v>
      </c>
      <c r="R25">
        <f t="shared" si="15"/>
        <v>9.9245E-2</v>
      </c>
      <c r="S25">
        <f t="shared" si="16"/>
        <v>9.8300999999999999E-2</v>
      </c>
      <c r="T25">
        <f t="shared" si="17"/>
        <v>9.7517800000000002E-2</v>
      </c>
      <c r="U25">
        <f t="shared" si="18"/>
        <v>2.7092699609758308</v>
      </c>
      <c r="V25">
        <f t="shared" si="19"/>
        <v>-1.0109161049556872</v>
      </c>
    </row>
    <row r="26" spans="2:22" x14ac:dyDescent="0.25">
      <c r="B26">
        <f t="shared" si="20"/>
        <v>1024</v>
      </c>
      <c r="C26" t="str">
        <f t="shared" si="9"/>
        <v>n= 1024</v>
      </c>
      <c r="D26">
        <v>318624</v>
      </c>
      <c r="E26">
        <v>371129</v>
      </c>
      <c r="F26">
        <v>307237</v>
      </c>
      <c r="G26">
        <v>315645</v>
      </c>
      <c r="H26">
        <v>345867</v>
      </c>
      <c r="I26">
        <f t="shared" si="10"/>
        <v>331700.40000000002</v>
      </c>
      <c r="J26">
        <f t="shared" si="11"/>
        <v>2.5536267065098501</v>
      </c>
      <c r="M26">
        <f t="shared" si="21"/>
        <v>1024</v>
      </c>
      <c r="O26">
        <f t="shared" si="12"/>
        <v>0.31862400000000002</v>
      </c>
      <c r="P26">
        <f t="shared" si="13"/>
        <v>0.37112899999999999</v>
      </c>
      <c r="Q26">
        <f t="shared" si="14"/>
        <v>0.30723699999999998</v>
      </c>
      <c r="R26">
        <f t="shared" si="15"/>
        <v>0.31564500000000001</v>
      </c>
      <c r="S26">
        <f t="shared" si="16"/>
        <v>0.34586699999999998</v>
      </c>
      <c r="T26">
        <f t="shared" si="17"/>
        <v>0.33170040000000001</v>
      </c>
      <c r="U26">
        <f t="shared" si="18"/>
        <v>3.0102999566398121</v>
      </c>
      <c r="V26">
        <f t="shared" si="19"/>
        <v>-0.47925400476122909</v>
      </c>
    </row>
    <row r="27" spans="2:22" x14ac:dyDescent="0.25">
      <c r="B27">
        <f t="shared" si="20"/>
        <v>2048</v>
      </c>
      <c r="C27" t="str">
        <f t="shared" si="9"/>
        <v>n= 2048</v>
      </c>
      <c r="D27">
        <v>1301019</v>
      </c>
      <c r="E27">
        <v>1463100</v>
      </c>
      <c r="F27">
        <v>1501815</v>
      </c>
      <c r="G27">
        <v>1556153</v>
      </c>
      <c r="H27">
        <v>1378385</v>
      </c>
      <c r="I27">
        <f t="shared" si="10"/>
        <v>1440094.4</v>
      </c>
      <c r="J27">
        <f t="shared" si="11"/>
        <v>3.0353826804687247</v>
      </c>
      <c r="M27">
        <f t="shared" si="21"/>
        <v>2048</v>
      </c>
      <c r="O27">
        <f t="shared" si="12"/>
        <v>1.3010189999999999</v>
      </c>
      <c r="P27">
        <f t="shared" si="13"/>
        <v>1.4631000000000001</v>
      </c>
      <c r="Q27">
        <f t="shared" si="14"/>
        <v>1.5018149999999999</v>
      </c>
      <c r="R27">
        <f t="shared" si="15"/>
        <v>1.5561529999999999</v>
      </c>
      <c r="S27">
        <f t="shared" si="16"/>
        <v>1.378385</v>
      </c>
      <c r="T27">
        <f t="shared" si="17"/>
        <v>1.4400944</v>
      </c>
      <c r="U27">
        <f t="shared" si="18"/>
        <v>3.3113299523037933</v>
      </c>
      <c r="V27">
        <f t="shared" si="19"/>
        <v>0.15839096157812935</v>
      </c>
    </row>
    <row r="28" spans="2:22" x14ac:dyDescent="0.25">
      <c r="B28">
        <f t="shared" si="20"/>
        <v>4096</v>
      </c>
      <c r="C28" t="str">
        <f t="shared" si="9"/>
        <v>n= 4096</v>
      </c>
      <c r="D28">
        <v>3988053</v>
      </c>
      <c r="E28">
        <v>4116519</v>
      </c>
      <c r="F28">
        <v>3950180</v>
      </c>
      <c r="G28">
        <v>3760764</v>
      </c>
      <c r="H28">
        <v>3841014</v>
      </c>
      <c r="I28">
        <f t="shared" si="10"/>
        <v>3931306</v>
      </c>
      <c r="J28">
        <f t="shared" si="11"/>
        <v>3.8871310958750098</v>
      </c>
      <c r="M28">
        <f t="shared" si="21"/>
        <v>4096</v>
      </c>
      <c r="O28">
        <f t="shared" si="12"/>
        <v>3.9880529999999998</v>
      </c>
      <c r="P28">
        <f t="shared" si="13"/>
        <v>4.1165190000000003</v>
      </c>
      <c r="Q28">
        <f t="shared" si="14"/>
        <v>3.95018</v>
      </c>
      <c r="R28">
        <f t="shared" si="15"/>
        <v>3.760764</v>
      </c>
      <c r="S28">
        <f t="shared" si="16"/>
        <v>3.8410139999999999</v>
      </c>
      <c r="T28">
        <f t="shared" si="17"/>
        <v>3.9313060000000002</v>
      </c>
      <c r="U28">
        <f t="shared" si="18"/>
        <v>3.6123599479677742</v>
      </c>
      <c r="V28">
        <f t="shared" si="19"/>
        <v>0.59453684919767935</v>
      </c>
    </row>
    <row r="29" spans="2:22" x14ac:dyDescent="0.25">
      <c r="B29">
        <f t="shared" si="20"/>
        <v>8192</v>
      </c>
      <c r="C29" t="str">
        <f t="shared" si="9"/>
        <v>n= 8192</v>
      </c>
      <c r="D29">
        <v>22081018</v>
      </c>
      <c r="E29">
        <v>22285763</v>
      </c>
      <c r="F29">
        <v>23464648</v>
      </c>
      <c r="G29">
        <v>22260645</v>
      </c>
      <c r="H29">
        <v>24649937</v>
      </c>
      <c r="I29">
        <f t="shared" si="10"/>
        <v>22948402.199999999</v>
      </c>
      <c r="J29">
        <f t="shared" si="11"/>
        <v>2.6654011057902762</v>
      </c>
      <c r="M29">
        <f t="shared" si="21"/>
        <v>8192</v>
      </c>
      <c r="O29">
        <f t="shared" si="12"/>
        <v>22.081018</v>
      </c>
      <c r="P29">
        <f t="shared" si="13"/>
        <v>22.285762999999999</v>
      </c>
      <c r="Q29">
        <f t="shared" si="14"/>
        <v>23.464648</v>
      </c>
      <c r="R29">
        <f t="shared" si="15"/>
        <v>22.260645</v>
      </c>
      <c r="S29">
        <f t="shared" si="16"/>
        <v>24.649937000000001</v>
      </c>
      <c r="T29">
        <f t="shared" si="17"/>
        <v>22.9484022</v>
      </c>
      <c r="U29">
        <f t="shared" si="18"/>
        <v>3.9133899436317554</v>
      </c>
      <c r="V29">
        <f t="shared" si="19"/>
        <v>1.3607524528414792</v>
      </c>
    </row>
    <row r="30" spans="2:22" x14ac:dyDescent="0.25">
      <c r="B30">
        <f t="shared" si="20"/>
        <v>16384</v>
      </c>
      <c r="C30" t="str">
        <f t="shared" si="9"/>
        <v>n= 16384</v>
      </c>
      <c r="D30">
        <v>102705942</v>
      </c>
      <c r="E30">
        <v>108987338</v>
      </c>
      <c r="F30">
        <v>91133243</v>
      </c>
      <c r="G30">
        <v>97836257</v>
      </c>
      <c r="H30">
        <v>216063797</v>
      </c>
      <c r="I30">
        <f t="shared" si="10"/>
        <v>123345315.40000001</v>
      </c>
      <c r="J30">
        <f t="shared" si="11"/>
        <v>2.1893044362834391</v>
      </c>
      <c r="M30">
        <f t="shared" si="21"/>
        <v>16384</v>
      </c>
      <c r="O30">
        <f t="shared" si="12"/>
        <v>102.70594199999999</v>
      </c>
      <c r="P30">
        <f t="shared" si="13"/>
        <v>108.98733799999999</v>
      </c>
      <c r="Q30">
        <f t="shared" si="14"/>
        <v>91.133242999999993</v>
      </c>
      <c r="R30">
        <f t="shared" si="15"/>
        <v>97.836257000000003</v>
      </c>
      <c r="S30">
        <f t="shared" si="16"/>
        <v>216.06379699999999</v>
      </c>
      <c r="T30">
        <f t="shared" si="17"/>
        <v>123.3453154</v>
      </c>
      <c r="U30">
        <f t="shared" si="18"/>
        <v>4.2144199392957367</v>
      </c>
      <c r="V30">
        <f t="shared" si="19"/>
        <v>2.0911226598284784</v>
      </c>
    </row>
    <row r="31" spans="2:22" x14ac:dyDescent="0.25">
      <c r="B31">
        <f t="shared" si="20"/>
        <v>32768</v>
      </c>
      <c r="C31" t="str">
        <f t="shared" si="9"/>
        <v>n= 32768</v>
      </c>
      <c r="D31">
        <v>495407518</v>
      </c>
      <c r="E31">
        <v>418563805</v>
      </c>
      <c r="F31">
        <v>449460905</v>
      </c>
      <c r="G31">
        <v>397236617</v>
      </c>
      <c r="H31">
        <v>490161022</v>
      </c>
      <c r="I31">
        <f t="shared" si="10"/>
        <v>450165973.39999998</v>
      </c>
      <c r="J31">
        <f t="shared" si="11"/>
        <v>2.9030154703380786</v>
      </c>
      <c r="M31">
        <f t="shared" si="21"/>
        <v>32768</v>
      </c>
      <c r="O31">
        <f t="shared" si="12"/>
        <v>495.40751799999998</v>
      </c>
      <c r="P31">
        <f t="shared" si="13"/>
        <v>418.563805</v>
      </c>
      <c r="Q31">
        <f t="shared" si="14"/>
        <v>449.46090500000003</v>
      </c>
      <c r="R31">
        <f t="shared" si="15"/>
        <v>397.23661700000002</v>
      </c>
      <c r="S31">
        <f t="shared" si="16"/>
        <v>490.161022</v>
      </c>
      <c r="T31">
        <f t="shared" si="17"/>
        <v>450.16597339999998</v>
      </c>
      <c r="U31">
        <f t="shared" si="18"/>
        <v>4.5154499349597179</v>
      </c>
      <c r="V31">
        <f t="shared" si="19"/>
        <v>2.6533726649801426</v>
      </c>
    </row>
    <row r="34" spans="2:22" x14ac:dyDescent="0.25">
      <c r="B34" t="s">
        <v>23</v>
      </c>
      <c r="C34">
        <v>8</v>
      </c>
      <c r="M34" t="s">
        <v>27</v>
      </c>
      <c r="N34">
        <v>8</v>
      </c>
      <c r="O34" t="str">
        <f>$N34&amp;" "&amp;$M34&amp;" (seed="&amp;O35&amp;")"</f>
        <v>8 Islands  (seed=2)</v>
      </c>
      <c r="P34" t="str">
        <f t="shared" ref="P34:S34" si="22">$N34&amp;" "&amp;$M34&amp;" (seed="&amp;P35&amp;")"</f>
        <v>8 Islands  (seed=42)</v>
      </c>
      <c r="Q34" t="str">
        <f t="shared" si="22"/>
        <v>8 Islands  (seed=462)</v>
      </c>
      <c r="R34" t="str">
        <f t="shared" si="22"/>
        <v>8 Islands  (seed=3131)</v>
      </c>
      <c r="S34" t="str">
        <f t="shared" si="22"/>
        <v>8 Islands  (seed=7270)</v>
      </c>
      <c r="T34" t="str">
        <f>$N34&amp;" "&amp;$M34&amp;T35</f>
        <v>8 Islands Average</v>
      </c>
      <c r="V34" t="str">
        <f>$N34&amp;" "&amp;$M34&amp;V35</f>
        <v>8 Islands Log Average</v>
      </c>
    </row>
    <row r="35" spans="2:22" x14ac:dyDescent="0.25">
      <c r="B35" t="s">
        <v>22</v>
      </c>
      <c r="C35" t="s">
        <v>21</v>
      </c>
      <c r="D35">
        <v>2</v>
      </c>
      <c r="E35">
        <v>42</v>
      </c>
      <c r="F35">
        <v>462</v>
      </c>
      <c r="G35">
        <v>3131</v>
      </c>
      <c r="H35">
        <v>7270</v>
      </c>
      <c r="I35" t="s">
        <v>24</v>
      </c>
      <c r="M35" t="s">
        <v>22</v>
      </c>
      <c r="N35" t="s">
        <v>21</v>
      </c>
      <c r="O35">
        <v>2</v>
      </c>
      <c r="P35">
        <v>42</v>
      </c>
      <c r="Q35">
        <v>462</v>
      </c>
      <c r="R35">
        <v>3131</v>
      </c>
      <c r="S35">
        <v>7270</v>
      </c>
      <c r="T35" t="s">
        <v>1</v>
      </c>
      <c r="U35" t="s">
        <v>26</v>
      </c>
      <c r="V35" t="s">
        <v>28</v>
      </c>
    </row>
    <row r="36" spans="2:22" x14ac:dyDescent="0.25">
      <c r="B36">
        <v>16</v>
      </c>
      <c r="C36" t="str">
        <f>"n= "&amp;B36</f>
        <v>n= 16</v>
      </c>
      <c r="D36">
        <v>12633</v>
      </c>
      <c r="E36">
        <v>16847</v>
      </c>
      <c r="F36">
        <v>15483</v>
      </c>
      <c r="G36">
        <v>12834</v>
      </c>
      <c r="H36">
        <v>12756</v>
      </c>
      <c r="I36">
        <f>AVERAGE(D36:H36)</f>
        <v>14110.6</v>
      </c>
      <c r="J36">
        <f>I4/I36</f>
        <v>1.6668320269868041E-2</v>
      </c>
      <c r="M36">
        <v>16</v>
      </c>
      <c r="O36">
        <f>D36/1000000</f>
        <v>1.2633E-2</v>
      </c>
      <c r="P36">
        <f>E36/1000000</f>
        <v>1.6847000000000001E-2</v>
      </c>
      <c r="Q36">
        <f>F36/1000000</f>
        <v>1.5483E-2</v>
      </c>
      <c r="R36">
        <f>G36/1000000</f>
        <v>1.2834E-2</v>
      </c>
      <c r="S36">
        <f>H36/1000000</f>
        <v>1.2756E-2</v>
      </c>
      <c r="T36">
        <f>I36/1000000</f>
        <v>1.4110600000000001E-2</v>
      </c>
      <c r="U36">
        <f>LOG(M36)</f>
        <v>1.2041199826559248</v>
      </c>
      <c r="V36">
        <f>LOG(T36)</f>
        <v>-1.8504545191195683</v>
      </c>
    </row>
    <row r="37" spans="2:22" x14ac:dyDescent="0.25">
      <c r="B37">
        <f>2*B36</f>
        <v>32</v>
      </c>
      <c r="C37" t="str">
        <f t="shared" ref="C37:C47" si="23">"n= "&amp;B37</f>
        <v>n= 32</v>
      </c>
      <c r="D37">
        <v>14345</v>
      </c>
      <c r="E37">
        <v>15872</v>
      </c>
      <c r="F37">
        <v>17434</v>
      </c>
      <c r="G37">
        <v>15149</v>
      </c>
      <c r="H37">
        <v>16069</v>
      </c>
      <c r="I37">
        <f t="shared" ref="I37:I47" si="24">AVERAGE(D37:H37)</f>
        <v>15773.8</v>
      </c>
      <c r="J37">
        <f t="shared" ref="J37:J47" si="25">I5/I37</f>
        <v>6.4195057627204608E-2</v>
      </c>
      <c r="M37">
        <f>2*M36</f>
        <v>32</v>
      </c>
      <c r="O37">
        <f t="shared" ref="O37:O47" si="26">D37/1000000</f>
        <v>1.4345E-2</v>
      </c>
      <c r="P37">
        <f t="shared" ref="P37:P47" si="27">E37/1000000</f>
        <v>1.5872000000000001E-2</v>
      </c>
      <c r="Q37">
        <f t="shared" ref="Q37:Q47" si="28">F37/1000000</f>
        <v>1.7434000000000002E-2</v>
      </c>
      <c r="R37">
        <f t="shared" ref="R37:R47" si="29">G37/1000000</f>
        <v>1.5148999999999999E-2</v>
      </c>
      <c r="S37">
        <f t="shared" ref="S37:S47" si="30">H37/1000000</f>
        <v>1.6069E-2</v>
      </c>
      <c r="T37">
        <f t="shared" ref="T37:T47" si="31">I37/1000000</f>
        <v>1.5773799999999998E-2</v>
      </c>
      <c r="U37">
        <f t="shared" ref="U37:U47" si="32">LOG(M37)</f>
        <v>1.505149978319906</v>
      </c>
      <c r="V37">
        <f t="shared" ref="V37:V47" si="33">LOG(T37)</f>
        <v>-1.8020636700046704</v>
      </c>
    </row>
    <row r="38" spans="2:22" x14ac:dyDescent="0.25">
      <c r="B38">
        <f t="shared" ref="B38:B47" si="34">2*B37</f>
        <v>64</v>
      </c>
      <c r="C38" t="str">
        <f t="shared" si="23"/>
        <v>n= 64</v>
      </c>
      <c r="D38">
        <v>19464</v>
      </c>
      <c r="E38">
        <v>21396</v>
      </c>
      <c r="F38">
        <v>19237</v>
      </c>
      <c r="G38">
        <v>19041</v>
      </c>
      <c r="H38">
        <v>20224</v>
      </c>
      <c r="I38">
        <f t="shared" si="24"/>
        <v>19872.400000000001</v>
      </c>
      <c r="J38">
        <f t="shared" si="25"/>
        <v>0.18091423280529778</v>
      </c>
      <c r="M38">
        <f t="shared" ref="M38:M47" si="35">2*M37</f>
        <v>64</v>
      </c>
      <c r="O38">
        <f t="shared" si="26"/>
        <v>1.9463999999999999E-2</v>
      </c>
      <c r="P38">
        <f t="shared" si="27"/>
        <v>2.1395999999999998E-2</v>
      </c>
      <c r="Q38">
        <f t="shared" si="28"/>
        <v>1.9237000000000001E-2</v>
      </c>
      <c r="R38">
        <f t="shared" si="29"/>
        <v>1.9040999999999999E-2</v>
      </c>
      <c r="S38">
        <f t="shared" si="30"/>
        <v>2.0223999999999999E-2</v>
      </c>
      <c r="T38">
        <f t="shared" si="31"/>
        <v>1.9872400000000002E-2</v>
      </c>
      <c r="U38">
        <f t="shared" si="32"/>
        <v>1.8061799739838871</v>
      </c>
      <c r="V38">
        <f t="shared" si="33"/>
        <v>-1.7017496797540967</v>
      </c>
    </row>
    <row r="39" spans="2:22" x14ac:dyDescent="0.25">
      <c r="B39">
        <f t="shared" si="34"/>
        <v>128</v>
      </c>
      <c r="C39" t="str">
        <f t="shared" si="23"/>
        <v>n= 128</v>
      </c>
      <c r="D39">
        <v>24992</v>
      </c>
      <c r="E39">
        <v>26686</v>
      </c>
      <c r="F39">
        <v>26927</v>
      </c>
      <c r="G39">
        <v>23673</v>
      </c>
      <c r="H39">
        <v>24935</v>
      </c>
      <c r="I39">
        <f t="shared" si="24"/>
        <v>25442.6</v>
      </c>
      <c r="J39">
        <f t="shared" si="25"/>
        <v>0.51135497158309295</v>
      </c>
      <c r="M39">
        <f t="shared" si="35"/>
        <v>128</v>
      </c>
      <c r="O39">
        <f t="shared" si="26"/>
        <v>2.4992E-2</v>
      </c>
      <c r="P39">
        <f t="shared" si="27"/>
        <v>2.6686000000000001E-2</v>
      </c>
      <c r="Q39">
        <f t="shared" si="28"/>
        <v>2.6927E-2</v>
      </c>
      <c r="R39">
        <f t="shared" si="29"/>
        <v>2.3673E-2</v>
      </c>
      <c r="S39">
        <f t="shared" si="30"/>
        <v>2.4934999999999999E-2</v>
      </c>
      <c r="T39">
        <f t="shared" si="31"/>
        <v>2.5442599999999999E-2</v>
      </c>
      <c r="U39">
        <f t="shared" si="32"/>
        <v>2.1072099696478683</v>
      </c>
      <c r="V39">
        <f t="shared" si="33"/>
        <v>-1.5944385098492604</v>
      </c>
    </row>
    <row r="40" spans="2:22" x14ac:dyDescent="0.25">
      <c r="B40">
        <f t="shared" si="34"/>
        <v>256</v>
      </c>
      <c r="C40" t="str">
        <f t="shared" si="23"/>
        <v>n= 256</v>
      </c>
      <c r="D40">
        <v>39787</v>
      </c>
      <c r="E40">
        <v>42005</v>
      </c>
      <c r="F40">
        <v>39556</v>
      </c>
      <c r="G40">
        <v>40889</v>
      </c>
      <c r="H40">
        <v>41189</v>
      </c>
      <c r="I40">
        <f t="shared" si="24"/>
        <v>40685.199999999997</v>
      </c>
      <c r="J40">
        <f t="shared" si="25"/>
        <v>1.0694994740102053</v>
      </c>
      <c r="M40">
        <f t="shared" si="35"/>
        <v>256</v>
      </c>
      <c r="O40">
        <f t="shared" si="26"/>
        <v>3.9787000000000003E-2</v>
      </c>
      <c r="P40">
        <f t="shared" si="27"/>
        <v>4.2005000000000001E-2</v>
      </c>
      <c r="Q40">
        <f t="shared" si="28"/>
        <v>3.9556000000000001E-2</v>
      </c>
      <c r="R40">
        <f t="shared" si="29"/>
        <v>4.0889000000000002E-2</v>
      </c>
      <c r="S40">
        <f t="shared" si="30"/>
        <v>4.1189000000000003E-2</v>
      </c>
      <c r="T40">
        <f t="shared" si="31"/>
        <v>4.0685199999999998E-2</v>
      </c>
      <c r="U40">
        <f t="shared" si="32"/>
        <v>2.4082399653118496</v>
      </c>
      <c r="V40">
        <f t="shared" si="33"/>
        <v>-1.3905635447615741</v>
      </c>
    </row>
    <row r="41" spans="2:22" x14ac:dyDescent="0.25">
      <c r="B41">
        <f t="shared" si="34"/>
        <v>512</v>
      </c>
      <c r="C41" t="str">
        <f t="shared" si="23"/>
        <v>n= 512</v>
      </c>
      <c r="D41">
        <v>95993</v>
      </c>
      <c r="E41">
        <v>95985</v>
      </c>
      <c r="F41">
        <v>95198</v>
      </c>
      <c r="G41">
        <v>93345</v>
      </c>
      <c r="H41">
        <v>96815</v>
      </c>
      <c r="I41">
        <f t="shared" si="24"/>
        <v>95467.199999999997</v>
      </c>
      <c r="J41">
        <f t="shared" si="25"/>
        <v>2.1278386712923392</v>
      </c>
      <c r="M41">
        <f t="shared" si="35"/>
        <v>512</v>
      </c>
      <c r="O41">
        <f t="shared" si="26"/>
        <v>9.5992999999999995E-2</v>
      </c>
      <c r="P41">
        <f t="shared" si="27"/>
        <v>9.5985000000000001E-2</v>
      </c>
      <c r="Q41">
        <f t="shared" si="28"/>
        <v>9.5198000000000005E-2</v>
      </c>
      <c r="R41">
        <f t="shared" si="29"/>
        <v>9.3344999999999997E-2</v>
      </c>
      <c r="S41">
        <f t="shared" si="30"/>
        <v>9.6814999999999998E-2</v>
      </c>
      <c r="T41">
        <f t="shared" si="31"/>
        <v>9.5467200000000002E-2</v>
      </c>
      <c r="U41">
        <f t="shared" si="32"/>
        <v>2.7092699609758308</v>
      </c>
      <c r="V41">
        <f t="shared" si="33"/>
        <v>-1.0201458148644658</v>
      </c>
    </row>
    <row r="42" spans="2:22" x14ac:dyDescent="0.25">
      <c r="B42">
        <f t="shared" si="34"/>
        <v>1024</v>
      </c>
      <c r="C42" t="str">
        <f t="shared" si="23"/>
        <v>n= 1024</v>
      </c>
      <c r="D42">
        <v>279776</v>
      </c>
      <c r="E42">
        <v>259690</v>
      </c>
      <c r="F42">
        <v>263098</v>
      </c>
      <c r="G42">
        <v>300180</v>
      </c>
      <c r="H42">
        <v>251908</v>
      </c>
      <c r="I42">
        <f t="shared" si="24"/>
        <v>270930.40000000002</v>
      </c>
      <c r="J42">
        <f t="shared" si="25"/>
        <v>3.1264081107177337</v>
      </c>
      <c r="M42">
        <f t="shared" si="35"/>
        <v>1024</v>
      </c>
      <c r="O42">
        <f t="shared" si="26"/>
        <v>0.27977600000000002</v>
      </c>
      <c r="P42">
        <f t="shared" si="27"/>
        <v>0.25968999999999998</v>
      </c>
      <c r="Q42">
        <f t="shared" si="28"/>
        <v>0.263098</v>
      </c>
      <c r="R42">
        <f t="shared" si="29"/>
        <v>0.30018</v>
      </c>
      <c r="S42">
        <f t="shared" si="30"/>
        <v>0.25190800000000002</v>
      </c>
      <c r="T42">
        <f t="shared" si="31"/>
        <v>0.27093040000000002</v>
      </c>
      <c r="U42">
        <f t="shared" si="32"/>
        <v>3.0102999566398121</v>
      </c>
      <c r="V42">
        <f t="shared" si="33"/>
        <v>-0.5671422618124583</v>
      </c>
    </row>
    <row r="43" spans="2:22" x14ac:dyDescent="0.25">
      <c r="B43">
        <f t="shared" si="34"/>
        <v>2048</v>
      </c>
      <c r="C43" t="str">
        <f t="shared" si="23"/>
        <v>n= 2048</v>
      </c>
      <c r="D43">
        <v>1295422</v>
      </c>
      <c r="E43">
        <v>1063760</v>
      </c>
      <c r="F43">
        <v>1124282</v>
      </c>
      <c r="G43">
        <v>1158189</v>
      </c>
      <c r="H43">
        <v>1185645</v>
      </c>
      <c r="I43">
        <f t="shared" si="24"/>
        <v>1165459.6000000001</v>
      </c>
      <c r="J43">
        <f t="shared" si="25"/>
        <v>3.7506556211815485</v>
      </c>
      <c r="M43">
        <f t="shared" si="35"/>
        <v>2048</v>
      </c>
      <c r="O43">
        <f t="shared" si="26"/>
        <v>1.2954220000000001</v>
      </c>
      <c r="P43">
        <f t="shared" si="27"/>
        <v>1.06376</v>
      </c>
      <c r="Q43">
        <f t="shared" si="28"/>
        <v>1.124282</v>
      </c>
      <c r="R43">
        <f t="shared" si="29"/>
        <v>1.1581889999999999</v>
      </c>
      <c r="S43">
        <f t="shared" si="30"/>
        <v>1.1856450000000001</v>
      </c>
      <c r="T43">
        <f t="shared" si="31"/>
        <v>1.1654596000000002</v>
      </c>
      <c r="U43">
        <f t="shared" si="32"/>
        <v>3.3113299523037933</v>
      </c>
      <c r="V43">
        <f t="shared" si="33"/>
        <v>6.6497223544139311E-2</v>
      </c>
    </row>
    <row r="44" spans="2:22" x14ac:dyDescent="0.25">
      <c r="B44">
        <f t="shared" si="34"/>
        <v>4096</v>
      </c>
      <c r="C44" t="str">
        <f t="shared" si="23"/>
        <v>n= 4096</v>
      </c>
      <c r="D44">
        <v>2897930</v>
      </c>
      <c r="E44">
        <v>2411709</v>
      </c>
      <c r="F44">
        <v>3128176</v>
      </c>
      <c r="G44">
        <v>2884625</v>
      </c>
      <c r="H44">
        <v>2952906</v>
      </c>
      <c r="I44">
        <f t="shared" si="24"/>
        <v>2855069.2</v>
      </c>
      <c r="J44">
        <f t="shared" si="25"/>
        <v>5.3524103023492389</v>
      </c>
      <c r="M44">
        <f t="shared" si="35"/>
        <v>4096</v>
      </c>
      <c r="O44">
        <f t="shared" si="26"/>
        <v>2.8979300000000001</v>
      </c>
      <c r="P44">
        <f t="shared" si="27"/>
        <v>2.4117090000000001</v>
      </c>
      <c r="Q44">
        <f t="shared" si="28"/>
        <v>3.1281759999999998</v>
      </c>
      <c r="R44">
        <f t="shared" si="29"/>
        <v>2.8846250000000002</v>
      </c>
      <c r="S44">
        <f t="shared" si="30"/>
        <v>2.952906</v>
      </c>
      <c r="T44">
        <f t="shared" si="31"/>
        <v>2.8550692</v>
      </c>
      <c r="U44">
        <f t="shared" si="32"/>
        <v>3.6123599479677742</v>
      </c>
      <c r="V44">
        <f t="shared" si="33"/>
        <v>0.45561663896152937</v>
      </c>
    </row>
    <row r="45" spans="2:22" x14ac:dyDescent="0.25">
      <c r="B45">
        <f t="shared" si="34"/>
        <v>8192</v>
      </c>
      <c r="C45" t="str">
        <f t="shared" si="23"/>
        <v>n= 8192</v>
      </c>
      <c r="D45">
        <v>17655079</v>
      </c>
      <c r="E45">
        <v>14362669</v>
      </c>
      <c r="F45">
        <v>17333008</v>
      </c>
      <c r="G45">
        <v>16938683</v>
      </c>
      <c r="H45">
        <v>15927911</v>
      </c>
      <c r="I45">
        <f t="shared" si="24"/>
        <v>16443470</v>
      </c>
      <c r="J45">
        <f t="shared" si="25"/>
        <v>3.7198168391464819</v>
      </c>
      <c r="M45">
        <f t="shared" si="35"/>
        <v>8192</v>
      </c>
      <c r="O45">
        <f t="shared" si="26"/>
        <v>17.655079000000001</v>
      </c>
      <c r="P45">
        <f t="shared" si="27"/>
        <v>14.362669</v>
      </c>
      <c r="Q45">
        <f t="shared" si="28"/>
        <v>17.333008</v>
      </c>
      <c r="R45">
        <f t="shared" si="29"/>
        <v>16.938683000000001</v>
      </c>
      <c r="S45">
        <f t="shared" si="30"/>
        <v>15.927911</v>
      </c>
      <c r="T45">
        <f t="shared" si="31"/>
        <v>16.443470000000001</v>
      </c>
      <c r="U45">
        <f t="shared" si="32"/>
        <v>3.9133899436317554</v>
      </c>
      <c r="V45">
        <f t="shared" si="33"/>
        <v>1.2159934703106448</v>
      </c>
    </row>
    <row r="46" spans="2:22" x14ac:dyDescent="0.25">
      <c r="B46">
        <f t="shared" si="34"/>
        <v>16384</v>
      </c>
      <c r="C46" t="str">
        <f t="shared" si="23"/>
        <v>n= 16384</v>
      </c>
      <c r="D46">
        <v>70953743</v>
      </c>
      <c r="E46">
        <v>70397862</v>
      </c>
      <c r="F46">
        <v>73824953</v>
      </c>
      <c r="G46">
        <v>65709731</v>
      </c>
      <c r="H46">
        <v>68654588</v>
      </c>
      <c r="I46">
        <f t="shared" si="24"/>
        <v>69908175.400000006</v>
      </c>
      <c r="J46">
        <f t="shared" si="25"/>
        <v>3.8627877877642329</v>
      </c>
      <c r="M46">
        <f t="shared" si="35"/>
        <v>16384</v>
      </c>
      <c r="O46">
        <f t="shared" si="26"/>
        <v>70.953743000000003</v>
      </c>
      <c r="P46">
        <f t="shared" si="27"/>
        <v>70.397862000000003</v>
      </c>
      <c r="Q46">
        <f t="shared" si="28"/>
        <v>73.824952999999994</v>
      </c>
      <c r="R46">
        <f t="shared" si="29"/>
        <v>65.709731000000005</v>
      </c>
      <c r="S46">
        <f t="shared" si="30"/>
        <v>68.654588000000004</v>
      </c>
      <c r="T46">
        <f t="shared" si="31"/>
        <v>69.908175400000005</v>
      </c>
      <c r="U46">
        <f t="shared" si="32"/>
        <v>4.2144199392957367</v>
      </c>
      <c r="V46">
        <f t="shared" si="33"/>
        <v>1.844527967211935</v>
      </c>
    </row>
    <row r="47" spans="2:22" x14ac:dyDescent="0.25">
      <c r="B47">
        <f t="shared" si="34"/>
        <v>32768</v>
      </c>
      <c r="C47" t="str">
        <f t="shared" si="23"/>
        <v>n= 32768</v>
      </c>
      <c r="D47">
        <v>322178865</v>
      </c>
      <c r="E47">
        <v>245336389</v>
      </c>
      <c r="F47">
        <v>307570009</v>
      </c>
      <c r="G47">
        <v>308992481</v>
      </c>
      <c r="H47">
        <v>238217888</v>
      </c>
      <c r="I47">
        <f t="shared" si="24"/>
        <v>284459126.39999998</v>
      </c>
      <c r="J47">
        <f t="shared" si="25"/>
        <v>4.5941179723738337</v>
      </c>
      <c r="M47">
        <f t="shared" si="35"/>
        <v>32768</v>
      </c>
      <c r="O47">
        <f t="shared" si="26"/>
        <v>322.17886499999997</v>
      </c>
      <c r="P47">
        <f t="shared" si="27"/>
        <v>245.336389</v>
      </c>
      <c r="Q47">
        <f t="shared" si="28"/>
        <v>307.57000900000003</v>
      </c>
      <c r="R47">
        <f t="shared" si="29"/>
        <v>308.992481</v>
      </c>
      <c r="S47">
        <f t="shared" si="30"/>
        <v>238.21788799999999</v>
      </c>
      <c r="T47">
        <f t="shared" si="31"/>
        <v>284.4591264</v>
      </c>
      <c r="U47">
        <f t="shared" si="32"/>
        <v>4.5154499349597179</v>
      </c>
      <c r="V47">
        <f t="shared" si="33"/>
        <v>2.4540198719465645</v>
      </c>
    </row>
    <row r="50" spans="8:36" x14ac:dyDescent="0.25">
      <c r="I50" t="s">
        <v>11</v>
      </c>
    </row>
    <row r="51" spans="8:36" x14ac:dyDescent="0.25">
      <c r="H51">
        <v>88057705</v>
      </c>
      <c r="I51">
        <f>I15/H51</f>
        <v>14.840709112280408</v>
      </c>
      <c r="AJ51" t="s">
        <v>11</v>
      </c>
    </row>
    <row r="61" spans="8:36" x14ac:dyDescent="0.25">
      <c r="M61" s="5"/>
    </row>
    <row r="86" spans="25:30" x14ac:dyDescent="0.25">
      <c r="AA86">
        <v>1</v>
      </c>
      <c r="AB86">
        <v>4</v>
      </c>
      <c r="AC86">
        <v>8</v>
      </c>
      <c r="AD86">
        <v>16</v>
      </c>
    </row>
    <row r="87" spans="25:30" x14ac:dyDescent="0.25">
      <c r="Y87">
        <v>16</v>
      </c>
      <c r="Z87" t="str">
        <f>"n= "&amp;Y87</f>
        <v>n= 16</v>
      </c>
      <c r="AA87">
        <v>1</v>
      </c>
      <c r="AB87">
        <f>J20</f>
        <v>2.8937007874015746E-2</v>
      </c>
      <c r="AC87">
        <f>J36</f>
        <v>1.6668320269868041E-2</v>
      </c>
    </row>
    <row r="88" spans="25:30" x14ac:dyDescent="0.25">
      <c r="Y88">
        <f>2*Y87</f>
        <v>32</v>
      </c>
      <c r="Z88" t="str">
        <f t="shared" ref="Z88:Z98" si="36">"n= "&amp;Y88</f>
        <v>n= 32</v>
      </c>
      <c r="AA88">
        <v>1</v>
      </c>
      <c r="AB88">
        <f t="shared" ref="AB88:AB98" si="37">J21</f>
        <v>0.11443359551577616</v>
      </c>
      <c r="AC88">
        <f t="shared" ref="AC88:AC98" si="38">J37</f>
        <v>6.4195057627204608E-2</v>
      </c>
    </row>
    <row r="89" spans="25:30" x14ac:dyDescent="0.25">
      <c r="Y89">
        <f t="shared" ref="Y89:Y98" si="39">2*Y88</f>
        <v>64</v>
      </c>
      <c r="Z89" t="str">
        <f t="shared" si="36"/>
        <v>n= 64</v>
      </c>
      <c r="AA89">
        <v>1</v>
      </c>
      <c r="AB89">
        <f t="shared" si="37"/>
        <v>0.22598529134452194</v>
      </c>
      <c r="AC89">
        <f t="shared" si="38"/>
        <v>0.18091423280529778</v>
      </c>
    </row>
    <row r="90" spans="25:30" x14ac:dyDescent="0.25">
      <c r="Y90">
        <f t="shared" si="39"/>
        <v>128</v>
      </c>
      <c r="Z90" t="str">
        <f t="shared" si="36"/>
        <v>n= 128</v>
      </c>
      <c r="AA90">
        <v>1</v>
      </c>
      <c r="AB90">
        <f t="shared" si="37"/>
        <v>0.66923520092179167</v>
      </c>
      <c r="AC90">
        <f t="shared" si="38"/>
        <v>0.51135497158309295</v>
      </c>
    </row>
    <row r="91" spans="25:30" x14ac:dyDescent="0.25">
      <c r="Y91">
        <f t="shared" si="39"/>
        <v>256</v>
      </c>
      <c r="Z91" t="str">
        <f t="shared" si="36"/>
        <v>n= 256</v>
      </c>
      <c r="AA91">
        <v>1</v>
      </c>
      <c r="AB91">
        <f t="shared" si="37"/>
        <v>1.2898872940492918</v>
      </c>
      <c r="AC91">
        <f t="shared" si="38"/>
        <v>1.0694994740102053</v>
      </c>
    </row>
    <row r="92" spans="25:30" x14ac:dyDescent="0.25">
      <c r="Y92">
        <f t="shared" si="39"/>
        <v>512</v>
      </c>
      <c r="Z92" t="str">
        <f t="shared" si="36"/>
        <v>n= 512</v>
      </c>
      <c r="AA92">
        <v>1</v>
      </c>
      <c r="AB92">
        <f t="shared" si="37"/>
        <v>2.0830945735035038</v>
      </c>
      <c r="AC92">
        <f t="shared" si="38"/>
        <v>2.1278386712923392</v>
      </c>
    </row>
    <row r="93" spans="25:30" x14ac:dyDescent="0.25">
      <c r="Y93">
        <f t="shared" si="39"/>
        <v>1024</v>
      </c>
      <c r="Z93" t="str">
        <f t="shared" si="36"/>
        <v>n= 1024</v>
      </c>
      <c r="AA93">
        <v>1</v>
      </c>
      <c r="AB93">
        <f t="shared" si="37"/>
        <v>2.5536267065098501</v>
      </c>
      <c r="AC93">
        <f t="shared" si="38"/>
        <v>3.1264081107177337</v>
      </c>
    </row>
    <row r="94" spans="25:30" x14ac:dyDescent="0.25">
      <c r="Y94">
        <f t="shared" si="39"/>
        <v>2048</v>
      </c>
      <c r="Z94" t="str">
        <f t="shared" si="36"/>
        <v>n= 2048</v>
      </c>
      <c r="AA94">
        <v>1</v>
      </c>
      <c r="AB94">
        <f t="shared" si="37"/>
        <v>3.0353826804687247</v>
      </c>
      <c r="AC94">
        <f t="shared" si="38"/>
        <v>3.7506556211815485</v>
      </c>
    </row>
    <row r="95" spans="25:30" x14ac:dyDescent="0.25">
      <c r="Y95">
        <f t="shared" si="39"/>
        <v>4096</v>
      </c>
      <c r="Z95" t="str">
        <f t="shared" si="36"/>
        <v>n= 4096</v>
      </c>
      <c r="AA95">
        <v>1</v>
      </c>
      <c r="AB95">
        <f t="shared" si="37"/>
        <v>3.8871310958750098</v>
      </c>
      <c r="AC95">
        <f t="shared" si="38"/>
        <v>5.3524103023492389</v>
      </c>
    </row>
    <row r="96" spans="25:30" x14ac:dyDescent="0.25">
      <c r="Y96">
        <f t="shared" si="39"/>
        <v>8192</v>
      </c>
      <c r="Z96" t="str">
        <f t="shared" si="36"/>
        <v>n= 8192</v>
      </c>
      <c r="AA96">
        <v>1</v>
      </c>
      <c r="AB96">
        <f t="shared" si="37"/>
        <v>2.6654011057902762</v>
      </c>
      <c r="AC96">
        <f t="shared" si="38"/>
        <v>3.7198168391464819</v>
      </c>
    </row>
    <row r="97" spans="25:30" x14ac:dyDescent="0.25">
      <c r="Y97">
        <f t="shared" si="39"/>
        <v>16384</v>
      </c>
      <c r="Z97" t="str">
        <f t="shared" si="36"/>
        <v>n= 16384</v>
      </c>
      <c r="AA97">
        <v>1</v>
      </c>
      <c r="AB97">
        <f t="shared" si="37"/>
        <v>2.1893044362834391</v>
      </c>
      <c r="AC97">
        <f t="shared" si="38"/>
        <v>3.8627877877642329</v>
      </c>
    </row>
    <row r="98" spans="25:30" x14ac:dyDescent="0.25">
      <c r="Y98">
        <f t="shared" si="39"/>
        <v>32768</v>
      </c>
      <c r="Z98" t="str">
        <f t="shared" si="36"/>
        <v>n= 32768</v>
      </c>
      <c r="AA98">
        <v>1</v>
      </c>
      <c r="AB98">
        <f t="shared" si="37"/>
        <v>2.9030154703380786</v>
      </c>
      <c r="AC98">
        <f t="shared" si="38"/>
        <v>4.5941179723738337</v>
      </c>
      <c r="AD98">
        <v>10</v>
      </c>
    </row>
    <row r="99" spans="25:30" x14ac:dyDescent="0.25">
      <c r="Z99" t="s">
        <v>30</v>
      </c>
      <c r="AA99">
        <f>AA86</f>
        <v>1</v>
      </c>
      <c r="AB99">
        <f t="shared" ref="AB99:AD99" si="40">AB86</f>
        <v>4</v>
      </c>
      <c r="AC99">
        <f t="shared" si="40"/>
        <v>8</v>
      </c>
      <c r="AD99">
        <f t="shared" si="40"/>
        <v>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Timing</vt:lpstr>
      <vt:lpstr>Sheet2</vt:lpstr>
      <vt:lpstr>Sheet3</vt:lpstr>
      <vt:lpstr>Migration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dcterms:created xsi:type="dcterms:W3CDTF">2021-09-07T10:57:44Z</dcterms:created>
  <dcterms:modified xsi:type="dcterms:W3CDTF">2021-11-05T08:56:16Z</dcterms:modified>
</cp:coreProperties>
</file>