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GestStock\www\3-Documentation\"/>
    </mc:Choice>
  </mc:AlternateContent>
  <bookViews>
    <workbookView xWindow="0" yWindow="0" windowWidth="28800" windowHeight="12300" activeTab="2"/>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Bilan!$F$27:$CP$27,Bilan!$F$29:$CP$29,Bilan!#REF!,Bilan!#REF!,Bilan!$F$31:$CP$31,Bilan!#REF!,Bilan!$F$33:$CP$33,Bilan!$F$35:$CP$35</definedName>
    <definedName name="DiagrammePlanifHaut">Bilan!$F$15:$CP$15,Bilan!$F$17:$CP$17,Bilan!#REF!,Bilan!$F$19:$CP$19,Bilan!$F$21:$CP$21,Bilan!#REF!,Bilan!$F$23:$CP$23,Bilan!$F$25:$CP$25</definedName>
    <definedName name="DiagrammeRealBas">Bilan!$F$28:$CP$28,Bilan!$F$30:$CP$30,Bilan!#REF!,Bilan!#REF!,Bilan!$F$32:$CP$32,Bilan!#REF!,Bilan!$F$34:$CP$34,Bilan!$F$36:$CP$36</definedName>
    <definedName name="DiagrammeRealHaut">Bilan!$F$16:$CP$16,Bilan!$F$18:$CP$18,Bilan!#REF!,Bilan!$F$20:$CP$20,Bilan!$F$22:$CP$22,Bilan!#REF!,Bilan!#REF!,Bilan!$F$24:$CP$24,Bilan!$F$26:$CP$26</definedName>
    <definedName name="DiffPlanifRealise">'Bilan Graphique'!$E$39</definedName>
    <definedName name="DureeP">[1]Planification!$C$10</definedName>
    <definedName name="DureePeriode">OFFSET(DureeP,0,0,1,1)</definedName>
    <definedName name="gg">OFFSET(TRAVAUX,0,0,COUNTA(TRAVAUX),1)</definedName>
    <definedName name="ListeTaches">Bilan!$B$15:$B$76</definedName>
    <definedName name="LstTaches">Bilan!$C$15:$C$75</definedName>
    <definedName name="LstTaches2">OFFSET(TRAVAUX,0,0,COUNTA(TRAVAUX),1)</definedName>
    <definedName name="NBLecons">Bilan!$E$15:$E$76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628" i="10" l="1"/>
  <c r="C630" i="10"/>
  <c r="C700" i="10"/>
  <c r="C736" i="10"/>
  <c r="C701" i="10"/>
  <c r="C724" i="10"/>
  <c r="C725" i="10"/>
  <c r="C112" i="10"/>
  <c r="C5" i="12"/>
  <c r="C4" i="12"/>
  <c r="C593" i="10"/>
  <c r="C616" i="10"/>
  <c r="C629" i="10"/>
  <c r="C28" i="12"/>
  <c r="C41" i="12"/>
  <c r="C40" i="12"/>
  <c r="C52" i="12"/>
  <c r="C64" i="12"/>
  <c r="C76" i="12"/>
  <c r="C88" i="12"/>
  <c r="C90" i="12"/>
  <c r="C89" i="12"/>
  <c r="C101" i="12"/>
  <c r="C100" i="12"/>
  <c r="C113" i="12"/>
  <c r="C112" i="12"/>
  <c r="C125" i="12"/>
  <c r="C124" i="12"/>
  <c r="C136" i="12"/>
  <c r="C137" i="12"/>
  <c r="C148" i="12"/>
  <c r="B12" i="10" l="1"/>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C101" i="10"/>
  <c r="B120" i="10"/>
  <c r="C119" i="10"/>
  <c r="C118" i="10"/>
  <c r="C117" i="10"/>
  <c r="C116" i="10"/>
  <c r="C115" i="10"/>
  <c r="C114" i="10"/>
  <c r="C113"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C437" i="10"/>
  <c r="B456" i="10"/>
  <c r="C455" i="10"/>
  <c r="C454" i="10"/>
  <c r="C453" i="10"/>
  <c r="C452" i="10"/>
  <c r="C451" i="10"/>
  <c r="C450" i="10"/>
  <c r="C449" i="10"/>
  <c r="B468" i="10"/>
  <c r="C467" i="10"/>
  <c r="C466" i="10"/>
  <c r="C465" i="10"/>
  <c r="C464" i="10"/>
  <c r="C463" i="10"/>
  <c r="C462" i="10"/>
  <c r="C461" i="10"/>
  <c r="B480" i="10"/>
  <c r="C479" i="10"/>
  <c r="C478" i="10"/>
  <c r="C477" i="10"/>
  <c r="C476" i="10"/>
  <c r="C475" i="10"/>
  <c r="C474" i="10"/>
  <c r="C473" i="10"/>
  <c r="B492" i="10"/>
  <c r="C491" i="10"/>
  <c r="C490" i="10"/>
  <c r="C489" i="10"/>
  <c r="C488" i="10"/>
  <c r="C487" i="10"/>
  <c r="C486" i="10"/>
  <c r="C485" i="10"/>
  <c r="B504" i="10"/>
  <c r="C503" i="10"/>
  <c r="C502" i="10"/>
  <c r="C501" i="10"/>
  <c r="C500" i="10"/>
  <c r="C499" i="10"/>
  <c r="C498" i="10"/>
  <c r="C497" i="10"/>
  <c r="B516" i="10"/>
  <c r="C515" i="10"/>
  <c r="C514" i="10"/>
  <c r="C513" i="10"/>
  <c r="C512" i="10"/>
  <c r="C511" i="10"/>
  <c r="C510" i="10"/>
  <c r="C509" i="10"/>
  <c r="B528" i="10"/>
  <c r="C527" i="10"/>
  <c r="C526" i="10"/>
  <c r="C525" i="10"/>
  <c r="C524" i="10"/>
  <c r="C523" i="10"/>
  <c r="C522" i="10"/>
  <c r="C521" i="10"/>
  <c r="B540" i="10"/>
  <c r="C539" i="10"/>
  <c r="C538" i="10"/>
  <c r="C537" i="10"/>
  <c r="C536" i="10"/>
  <c r="C535" i="10"/>
  <c r="C534" i="10"/>
  <c r="C533" i="10"/>
  <c r="B552" i="10"/>
  <c r="C551" i="10"/>
  <c r="C550" i="10"/>
  <c r="C549" i="10"/>
  <c r="C548" i="10"/>
  <c r="C547" i="10"/>
  <c r="C546" i="10"/>
  <c r="C545" i="10"/>
  <c r="B564" i="10"/>
  <c r="C563" i="10"/>
  <c r="C562" i="10"/>
  <c r="C561" i="10"/>
  <c r="C560" i="10"/>
  <c r="C559" i="10"/>
  <c r="C558" i="10"/>
  <c r="C557" i="10"/>
  <c r="B576" i="10"/>
  <c r="C575" i="10"/>
  <c r="C574" i="10"/>
  <c r="C573" i="10"/>
  <c r="C572" i="10"/>
  <c r="C571" i="10"/>
  <c r="C570" i="10"/>
  <c r="C569" i="10"/>
  <c r="B588" i="10"/>
  <c r="C587" i="10"/>
  <c r="C586" i="10"/>
  <c r="C585" i="10"/>
  <c r="C584" i="10"/>
  <c r="C583" i="10"/>
  <c r="C582" i="10"/>
  <c r="C581" i="10"/>
  <c r="B600" i="10"/>
  <c r="C599" i="10"/>
  <c r="C598" i="10"/>
  <c r="C597" i="10"/>
  <c r="C596" i="10"/>
  <c r="C595" i="10"/>
  <c r="C594" i="10"/>
  <c r="B612" i="10"/>
  <c r="C611" i="10"/>
  <c r="C610" i="10"/>
  <c r="C609" i="10"/>
  <c r="C608" i="10"/>
  <c r="C607" i="10"/>
  <c r="C606" i="10"/>
  <c r="B624" i="10"/>
  <c r="C623" i="10"/>
  <c r="C622" i="10"/>
  <c r="C621" i="10"/>
  <c r="C620" i="10"/>
  <c r="C619" i="10"/>
  <c r="C618" i="10"/>
  <c r="B636" i="10"/>
  <c r="C635" i="10"/>
  <c r="C634" i="10"/>
  <c r="C633" i="10"/>
  <c r="C632" i="10"/>
  <c r="C631" i="10"/>
  <c r="B648" i="10"/>
  <c r="C647" i="10"/>
  <c r="C646" i="10"/>
  <c r="C645" i="10"/>
  <c r="C644" i="10"/>
  <c r="C643" i="10"/>
  <c r="C642" i="10"/>
  <c r="C641" i="10"/>
  <c r="B12" i="12"/>
  <c r="C11" i="12"/>
  <c r="C10" i="12"/>
  <c r="C9" i="12"/>
  <c r="C8" i="12"/>
  <c r="C7" i="12"/>
  <c r="C6" i="12"/>
  <c r="B24" i="12"/>
  <c r="C23" i="12"/>
  <c r="C22" i="12"/>
  <c r="C21" i="12"/>
  <c r="C20" i="12"/>
  <c r="C19" i="12"/>
  <c r="C18" i="12"/>
  <c r="B36" i="12"/>
  <c r="C35" i="12"/>
  <c r="C34" i="12"/>
  <c r="C33" i="12"/>
  <c r="C32" i="12"/>
  <c r="C31" i="12"/>
  <c r="C30" i="12"/>
  <c r="B48" i="12"/>
  <c r="C47" i="12"/>
  <c r="C46" i="12"/>
  <c r="C45" i="12"/>
  <c r="C44" i="12"/>
  <c r="C43" i="12"/>
  <c r="C42" i="12"/>
  <c r="C713" i="10"/>
  <c r="C712" i="10"/>
  <c r="C40" i="10"/>
  <c r="C84" i="10"/>
  <c r="C132" i="10"/>
  <c r="C184" i="10"/>
  <c r="C232" i="10"/>
  <c r="C280" i="10"/>
  <c r="C376" i="10"/>
  <c r="C472" i="10"/>
  <c r="C520" i="10"/>
  <c r="C324" i="10"/>
  <c r="C420" i="10"/>
  <c r="C516" i="10"/>
  <c r="C36" i="10"/>
  <c r="C100" i="10"/>
  <c r="C136" i="10"/>
  <c r="C228" i="10"/>
  <c r="C292" i="10"/>
  <c r="C388" i="10"/>
  <c r="C484" i="10"/>
  <c r="C336" i="10"/>
  <c r="C432" i="10"/>
  <c r="C528" i="10"/>
  <c r="C48" i="10"/>
  <c r="C192" i="10"/>
  <c r="C240" i="10"/>
  <c r="C400" i="10"/>
  <c r="C568" i="10"/>
  <c r="C444" i="10"/>
  <c r="C360" i="10"/>
  <c r="C552" i="10"/>
  <c r="C384" i="10"/>
  <c r="C220" i="10"/>
  <c r="C504" i="10"/>
  <c r="C180" i="10"/>
  <c r="C508" i="10"/>
  <c r="C148" i="10"/>
  <c r="C304" i="10"/>
  <c r="C348" i="10"/>
  <c r="C640" i="10"/>
  <c r="C456" i="10"/>
  <c r="C576" i="10"/>
  <c r="C76" i="10"/>
  <c r="C532" i="10"/>
  <c r="C88" i="10"/>
  <c r="C496" i="10"/>
  <c r="C540" i="10"/>
  <c r="C288" i="10"/>
  <c r="C172" i="10"/>
  <c r="C408" i="10"/>
  <c r="C4" i="10"/>
  <c r="C52" i="10"/>
  <c r="C96" i="10"/>
  <c r="C144" i="10"/>
  <c r="C196" i="10"/>
  <c r="C244" i="10"/>
  <c r="C316" i="10"/>
  <c r="C412" i="10"/>
  <c r="C580" i="10"/>
  <c r="C480" i="10"/>
  <c r="C312" i="10"/>
  <c r="C16" i="10"/>
  <c r="C64" i="10"/>
  <c r="C108" i="10"/>
  <c r="C160" i="10"/>
  <c r="C208" i="10"/>
  <c r="C252" i="10"/>
  <c r="C328" i="10"/>
  <c r="C424" i="10"/>
  <c r="C276" i="10"/>
  <c r="C372" i="10"/>
  <c r="C468" i="10"/>
  <c r="C564" i="10"/>
  <c r="C436" i="10"/>
  <c r="C364" i="10"/>
  <c r="C12" i="10"/>
  <c r="C60" i="10"/>
  <c r="C156" i="10"/>
  <c r="C204" i="10"/>
  <c r="C256" i="10"/>
  <c r="C340" i="10"/>
  <c r="C556" i="10"/>
  <c r="C28" i="10"/>
  <c r="C460" i="10"/>
  <c r="C648" i="10"/>
  <c r="C24" i="10"/>
  <c r="C72" i="10"/>
  <c r="C124" i="10"/>
  <c r="C168" i="10"/>
  <c r="C216" i="10"/>
  <c r="C268" i="10"/>
  <c r="C352" i="10"/>
  <c r="C448" i="10"/>
  <c r="C544" i="10"/>
  <c r="C300" i="10"/>
  <c r="C396" i="10"/>
  <c r="C492" i="10"/>
  <c r="C588" i="10"/>
  <c r="C264" i="10"/>
  <c r="C617" i="10"/>
  <c r="C120" i="10"/>
  <c r="C12" i="12"/>
  <c r="C592" i="10"/>
  <c r="C600" i="10"/>
  <c r="C605" i="10"/>
  <c r="C612" i="10"/>
  <c r="C604" i="10"/>
  <c r="C624" i="10"/>
  <c r="C636" i="10"/>
  <c r="C29" i="12"/>
  <c r="C17" i="12"/>
  <c r="C24" i="12"/>
  <c r="C16" i="12"/>
  <c r="C36" i="12"/>
  <c r="C48" i="12"/>
  <c r="B60" i="12" l="1"/>
  <c r="C59" i="12"/>
  <c r="C58" i="12"/>
  <c r="C57" i="12"/>
  <c r="C56" i="12"/>
  <c r="C55" i="12"/>
  <c r="C54" i="12"/>
  <c r="C53" i="12"/>
  <c r="C60" i="12"/>
  <c r="C80" i="12" l="1"/>
  <c r="C79" i="12"/>
  <c r="C78" i="12"/>
  <c r="C103" i="12"/>
  <c r="C102" i="12"/>
  <c r="C116" i="12"/>
  <c r="C115" i="12"/>
  <c r="C114" i="12"/>
  <c r="C149" i="12"/>
  <c r="B72" i="12"/>
  <c r="C71" i="12"/>
  <c r="C70" i="12"/>
  <c r="C69" i="12"/>
  <c r="C68" i="12"/>
  <c r="C67" i="12"/>
  <c r="C66" i="12"/>
  <c r="B84" i="12"/>
  <c r="C83" i="12"/>
  <c r="C82" i="12"/>
  <c r="C81" i="12"/>
  <c r="B96" i="12"/>
  <c r="C95" i="12"/>
  <c r="C94" i="12"/>
  <c r="C93" i="12"/>
  <c r="C92" i="12"/>
  <c r="C91" i="12"/>
  <c r="B108" i="12"/>
  <c r="C107" i="12"/>
  <c r="C106" i="12"/>
  <c r="C105" i="12"/>
  <c r="C104" i="12"/>
  <c r="B120" i="12"/>
  <c r="C119" i="12"/>
  <c r="C118" i="12"/>
  <c r="C117" i="12"/>
  <c r="B132" i="12"/>
  <c r="C131" i="12"/>
  <c r="C130" i="12"/>
  <c r="C129" i="12"/>
  <c r="C128" i="12"/>
  <c r="C127" i="12"/>
  <c r="C126" i="12"/>
  <c r="B144" i="12"/>
  <c r="C143" i="12"/>
  <c r="C142" i="12"/>
  <c r="C141" i="12"/>
  <c r="C140" i="12"/>
  <c r="C139" i="12"/>
  <c r="C138" i="12"/>
  <c r="B156" i="12"/>
  <c r="C155" i="12"/>
  <c r="C154" i="12"/>
  <c r="C153" i="12"/>
  <c r="C152" i="12"/>
  <c r="C151" i="12"/>
  <c r="C150" i="12"/>
  <c r="B660" i="10"/>
  <c r="C659" i="10"/>
  <c r="C658" i="10"/>
  <c r="C657" i="10"/>
  <c r="C656" i="10"/>
  <c r="C655" i="10"/>
  <c r="C654" i="10"/>
  <c r="B672" i="10"/>
  <c r="C671" i="10"/>
  <c r="C670" i="10"/>
  <c r="C669" i="10"/>
  <c r="C668" i="10"/>
  <c r="C667" i="10"/>
  <c r="C666" i="10"/>
  <c r="B684" i="10"/>
  <c r="C683" i="10"/>
  <c r="C682" i="10"/>
  <c r="C681" i="10"/>
  <c r="C680" i="10"/>
  <c r="C679" i="10"/>
  <c r="B696" i="10"/>
  <c r="C695" i="10"/>
  <c r="C694" i="10"/>
  <c r="C693" i="10"/>
  <c r="C692" i="10"/>
  <c r="C691" i="10"/>
  <c r="C690" i="10"/>
  <c r="B708" i="10"/>
  <c r="C707" i="10"/>
  <c r="C706" i="10"/>
  <c r="C705" i="10"/>
  <c r="C704" i="10"/>
  <c r="C703" i="10"/>
  <c r="C702" i="10"/>
  <c r="B720" i="10"/>
  <c r="B732" i="10" s="1"/>
  <c r="C719" i="10"/>
  <c r="C718" i="10"/>
  <c r="C717" i="10"/>
  <c r="C716" i="10"/>
  <c r="C715" i="10"/>
  <c r="C714" i="10"/>
  <c r="C731" i="10"/>
  <c r="C730" i="10"/>
  <c r="C729" i="10"/>
  <c r="C728" i="10"/>
  <c r="C727" i="10"/>
  <c r="C726" i="10"/>
  <c r="B744" i="10"/>
  <c r="C743" i="10"/>
  <c r="C742" i="10"/>
  <c r="C741" i="10"/>
  <c r="C740" i="10"/>
  <c r="C739" i="10"/>
  <c r="C738" i="10"/>
  <c r="C737" i="10"/>
  <c r="C678" i="10"/>
  <c r="C677" i="10"/>
  <c r="C653" i="10"/>
  <c r="C65" i="12"/>
  <c r="C696" i="10"/>
  <c r="C652" i="10"/>
  <c r="C689" i="10"/>
  <c r="C684" i="10"/>
  <c r="C744" i="10"/>
  <c r="C720" i="10"/>
  <c r="C664" i="10"/>
  <c r="C732" i="10"/>
  <c r="C708" i="10"/>
  <c r="C676" i="10"/>
  <c r="C660" i="10"/>
  <c r="C688" i="10"/>
  <c r="C672" i="10"/>
  <c r="C77" i="12"/>
  <c r="C665" i="10"/>
  <c r="C72" i="12"/>
  <c r="C84" i="12"/>
  <c r="C96" i="12"/>
  <c r="C108" i="12"/>
  <c r="C120" i="12"/>
  <c r="C132" i="12"/>
  <c r="C144" i="12"/>
  <c r="C156" i="12"/>
  <c r="C10" i="15" l="1"/>
  <c r="C9" i="15"/>
  <c r="C8" i="15"/>
  <c r="C7" i="15"/>
  <c r="C6" i="15"/>
  <c r="C5" i="15"/>
  <c r="C4" i="15"/>
  <c r="C3" i="15"/>
  <c r="B11" i="15"/>
  <c r="C10" i="16"/>
  <c r="C9" i="16"/>
  <c r="C8" i="16"/>
  <c r="C7" i="16"/>
  <c r="C6" i="16"/>
  <c r="C5" i="16"/>
  <c r="C4" i="16"/>
  <c r="C3" i="16"/>
  <c r="B11" i="16"/>
  <c r="C11" i="15"/>
  <c r="C11" i="16"/>
  <c r="D28" i="1"/>
  <c r="D65" i="1"/>
  <c r="D18" i="1"/>
  <c r="D70" i="1"/>
  <c r="D59" i="1"/>
  <c r="D35" i="1"/>
  <c r="D69" i="1"/>
  <c r="D33" i="1"/>
  <c r="D19" i="1"/>
  <c r="D74" i="1"/>
  <c r="D72" i="1"/>
  <c r="D17" i="1"/>
  <c r="D63" i="1"/>
  <c r="D22" i="1"/>
  <c r="D51" i="1"/>
  <c r="D47" i="1"/>
  <c r="D52" i="1"/>
  <c r="D46" i="1"/>
  <c r="D27" i="1"/>
  <c r="D38" i="1"/>
  <c r="D21" i="1"/>
  <c r="D30" i="1"/>
  <c r="D66" i="1"/>
  <c r="D29" i="1"/>
  <c r="D25" i="1"/>
  <c r="D64" i="1"/>
  <c r="D20" i="1"/>
  <c r="D40" i="1"/>
  <c r="D23" i="1"/>
  <c r="D71" i="1"/>
  <c r="D37" i="1"/>
  <c r="D42" i="1"/>
  <c r="D45" i="1"/>
  <c r="D49" i="1"/>
  <c r="D73" i="1"/>
  <c r="D76" i="1"/>
  <c r="D62" i="1"/>
  <c r="D61" i="1"/>
  <c r="D50" i="1"/>
  <c r="D68" i="1"/>
  <c r="D56" i="1"/>
  <c r="D39" i="1"/>
  <c r="D44" i="1"/>
  <c r="D55" i="1"/>
  <c r="D54" i="1"/>
  <c r="D57" i="1"/>
  <c r="D58" i="1"/>
  <c r="D34" i="1"/>
  <c r="D67" i="1"/>
  <c r="D53" i="1"/>
  <c r="D32" i="1"/>
  <c r="D16" i="1"/>
  <c r="D15" i="1"/>
  <c r="D26" i="1"/>
  <c r="D48" i="1"/>
  <c r="D41" i="1"/>
  <c r="D75" i="1"/>
  <c r="D43" i="1"/>
  <c r="D24" i="1"/>
  <c r="D60" i="1"/>
  <c r="D36" i="1"/>
  <c r="D31" i="1"/>
  <c r="E77" i="1" l="1"/>
  <c r="E78" i="1"/>
  <c r="G9" i="1" l="1"/>
  <c r="E79" i="1"/>
  <c r="E80" i="1"/>
  <c r="AH9" i="1" l="1"/>
  <c r="B42" i="1"/>
  <c r="B41" i="1"/>
  <c r="B40" i="1"/>
  <c r="B39" i="1"/>
  <c r="B38" i="1"/>
  <c r="B37" i="1"/>
  <c r="B36" i="1"/>
  <c r="B35" i="1"/>
  <c r="B34" i="1"/>
  <c r="B33" i="1"/>
  <c r="B32" i="1"/>
  <c r="B31" i="1"/>
  <c r="B30" i="1"/>
  <c r="B29" i="1"/>
  <c r="B28" i="1"/>
  <c r="B27" i="1"/>
  <c r="B26" i="1"/>
  <c r="B16" i="1"/>
  <c r="B17" i="1" l="1"/>
  <c r="B18" i="1"/>
  <c r="B19" i="1"/>
  <c r="B20" i="1"/>
  <c r="B21" i="1"/>
  <c r="B22" i="1"/>
  <c r="B23" i="1"/>
  <c r="B24" i="1"/>
  <c r="B25" i="1"/>
  <c r="B15" i="1" l="1"/>
</calcChain>
</file>

<file path=xl/sharedStrings.xml><?xml version="1.0" encoding="utf-8"?>
<sst xmlns="http://schemas.openxmlformats.org/spreadsheetml/2006/main" count="1653" uniqueCount="205">
  <si>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</si>
  <si>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</si>
  <si>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</si>
  <si>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</si>
  <si>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</si>
  <si>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</si>
  <si>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</si>
  <si>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</si>
  <si>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</si>
  <si>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</si>
  <si>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</si>
  <si>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</si>
  <si>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</si>
  <si>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</si>
  <si>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</si>
  <si>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</si>
  <si>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</si>
  <si>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</si>
  <si>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</si>
  <si>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</si>
  <si>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</si>
  <si>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</si>
  <si>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</si>
  <si>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</si>
  <si>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</si>
  <si>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</si>
  <si>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</si>
  <si>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</si>
  <si>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</si>
  <si>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</si>
  <si>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</si>
  <si>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</si>
  <si>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</si>
  <si>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</si>
  <si>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</si>
  <si>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</si>
  <si>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</si>
  <si>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</si>
  <si>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</si>
  <si>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</si>
  <si>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</si>
  <si>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Du 24.01.2022 au  01.04.2022</t>
  </si>
  <si>
    <t>Doc - Planification initiale</t>
  </si>
  <si>
    <t>Doc - Interfaces</t>
  </si>
  <si>
    <t>Dev - Générer qr code</t>
  </si>
  <si>
    <t>Dev - Scanner un qr code</t>
  </si>
  <si>
    <t>Doc  - authentification</t>
  </si>
  <si>
    <t>Mise en place de l'environnement de travail</t>
  </si>
  <si>
    <t>https://symfony.com/doc/current/setup.html | https://getcomposer.org/download/ | https://nodejs.org/en/</t>
  </si>
  <si>
    <t>matin</t>
  </si>
  <si>
    <t>Après-midi</t>
  </si>
  <si>
    <t>https://github.com/features/actions</t>
  </si>
  <si>
    <t>Dev - base de données</t>
  </si>
  <si>
    <t>Doc - base de données</t>
  </si>
  <si>
    <t>Réunion avec le client / chef de projet</t>
  </si>
  <si>
    <t>Dev - général</t>
  </si>
  <si>
    <t>Doc - général</t>
  </si>
  <si>
    <t>https://symfony.com/doc/current/translation.html</t>
  </si>
  <si>
    <t>mercredi, 26 janvier 2022</t>
  </si>
  <si>
    <t>jeudi, 27 janvier 2022</t>
  </si>
  <si>
    <t>vendredi, 28 janvier 2022</t>
  </si>
  <si>
    <t>lundi, 31 janvier 2022</t>
  </si>
  <si>
    <t>mercredi, 2 février 2022</t>
  </si>
  <si>
    <t xml:space="preserve">Dev - authentification </t>
  </si>
  <si>
    <t>https://symfony.com/doc/current/security.html</t>
  </si>
  <si>
    <t>Matin</t>
  </si>
  <si>
    <t>apès-midi</t>
  </si>
  <si>
    <t>après-midi</t>
  </si>
  <si>
    <t>Doc - maquette</t>
  </si>
  <si>
    <t>arpès-midi</t>
  </si>
  <si>
    <t>Séquence 62</t>
  </si>
  <si>
    <t>jeudi, 3 février 2022</t>
  </si>
  <si>
    <t>Séquence 61</t>
  </si>
  <si>
    <t>Séquence 60</t>
  </si>
  <si>
    <t>jeudi, 31 mars 2022</t>
  </si>
  <si>
    <t>Séquence 59</t>
  </si>
  <si>
    <t>Séquence 58</t>
  </si>
  <si>
    <t>mercredi, 30 mars 2022</t>
  </si>
  <si>
    <t>Séquence 57</t>
  </si>
  <si>
    <t>Séquence 56</t>
  </si>
  <si>
    <t>lundi, 28 mars 2022</t>
  </si>
  <si>
    <t>Séquence 55</t>
  </si>
  <si>
    <t>vendredi, 25 mars 2022</t>
  </si>
  <si>
    <t>Séquence 54</t>
  </si>
  <si>
    <t>Séquence 53</t>
  </si>
  <si>
    <t>jeudi, 24 mars 2022</t>
  </si>
  <si>
    <t>Séquence 52</t>
  </si>
  <si>
    <t>Séquence 51</t>
  </si>
  <si>
    <t>mercredi, 23 mars 2022</t>
  </si>
  <si>
    <t>Séquence 50</t>
  </si>
  <si>
    <t>Séquence 49</t>
  </si>
  <si>
    <t>lundi, 21 mars 2022</t>
  </si>
  <si>
    <t>Séquence 48</t>
  </si>
  <si>
    <t>vendredi, 18 mars 2022</t>
  </si>
  <si>
    <t>Séquence 47</t>
  </si>
  <si>
    <t>Séquence 46</t>
  </si>
  <si>
    <t>jeudi, 17 mars 2022</t>
  </si>
  <si>
    <t>Séquence 45</t>
  </si>
  <si>
    <t>Séquence 44</t>
  </si>
  <si>
    <t>mercredi, 16 mars 2022</t>
  </si>
  <si>
    <t>Séquence 43</t>
  </si>
  <si>
    <t>Séquence 42</t>
  </si>
  <si>
    <t>lundi, 14 mars 2022</t>
  </si>
  <si>
    <t>Séquence 41</t>
  </si>
  <si>
    <t>vendredi, 11 mars 2022</t>
  </si>
  <si>
    <t>Séquence 40</t>
  </si>
  <si>
    <t>Séquence 39</t>
  </si>
  <si>
    <t>jeudi, 10 mars 2022</t>
  </si>
  <si>
    <t>Séquence 38</t>
  </si>
  <si>
    <t>Séquence 37</t>
  </si>
  <si>
    <t>mercredi, 9 mars 2022</t>
  </si>
  <si>
    <t>Séquence 36</t>
  </si>
  <si>
    <t>Séquence 35</t>
  </si>
  <si>
    <t>lundi, 7 mars 2022</t>
  </si>
  <si>
    <t>Séquence 34</t>
  </si>
  <si>
    <t>vendredi, 4 mars 2022</t>
  </si>
  <si>
    <t>Séquence 33</t>
  </si>
  <si>
    <t>Séquence 32</t>
  </si>
  <si>
    <t>jeudi, 3 mars 2022</t>
  </si>
  <si>
    <t>Séquence 31</t>
  </si>
  <si>
    <t>Séquence 30</t>
  </si>
  <si>
    <t>mercredi, 2 mars 2022</t>
  </si>
  <si>
    <t>Séquence 29</t>
  </si>
  <si>
    <t>Séquence 28</t>
  </si>
  <si>
    <t>lundi, 28 février 2022</t>
  </si>
  <si>
    <t>Séquence 27</t>
  </si>
  <si>
    <t>vendredi, 18 février 2022</t>
  </si>
  <si>
    <t>Séquence 26</t>
  </si>
  <si>
    <t>Séquence 25</t>
  </si>
  <si>
    <t>jeudi, 17 février 2022</t>
  </si>
  <si>
    <t>Séquence 24</t>
  </si>
  <si>
    <t>Séquence 23</t>
  </si>
  <si>
    <t>mercredi, 16 février 2022</t>
  </si>
  <si>
    <t>Séquence 22</t>
  </si>
  <si>
    <t>Séquence 21</t>
  </si>
  <si>
    <t>lundi, 14 février 2022</t>
  </si>
  <si>
    <t>Séquence 20</t>
  </si>
  <si>
    <t>vendredi, 11 février 2022</t>
  </si>
  <si>
    <t>Séquence 19</t>
  </si>
  <si>
    <t>Séquence 18</t>
  </si>
  <si>
    <t>jeudi, 10 février 2022</t>
  </si>
  <si>
    <t>Séquence 17</t>
  </si>
  <si>
    <t>Séquence 16</t>
  </si>
  <si>
    <t>mercredi, 9 février 2022</t>
  </si>
  <si>
    <t>Séquence 15</t>
  </si>
  <si>
    <t>Séquence 14</t>
  </si>
  <si>
    <t>lundi, 7 février 2022</t>
  </si>
  <si>
    <t>Séquence 13</t>
  </si>
  <si>
    <t>vendredi, 4 février 2022</t>
  </si>
  <si>
    <t>Séquence 12</t>
  </si>
  <si>
    <t>Séquence 11</t>
  </si>
  <si>
    <t>Séquence 10</t>
  </si>
  <si>
    <t>Séquence 9</t>
  </si>
  <si>
    <t>Séquence 8</t>
  </si>
  <si>
    <t>Séquence 7</t>
  </si>
  <si>
    <t>Séquence 6</t>
  </si>
  <si>
    <t>Séquence 5</t>
  </si>
  <si>
    <t>Séquence 4</t>
  </si>
  <si>
    <t>rajout dans la documentation les explications sur la base de données</t>
  </si>
  <si>
    <t>Génération d'un qr code</t>
  </si>
  <si>
    <t>Dev - import et export</t>
  </si>
  <si>
    <t>Dev - système de prêt</t>
  </si>
  <si>
    <t>Test - général</t>
  </si>
  <si>
    <t>Dev - interfaces</t>
  </si>
  <si>
    <t>Amélioration de l'interface</t>
  </si>
  <si>
    <t>Documentation des modifications effectuées</t>
  </si>
  <si>
    <t>Blindage de la sécurité de l'application</t>
  </si>
  <si>
    <t>vendredi, 1 avril 2022</t>
  </si>
  <si>
    <t>Gerber Tristan</t>
  </si>
  <si>
    <t>Entrainement TPI - Gestion des stocks</t>
  </si>
  <si>
    <t>Dimitri Lymberis</t>
  </si>
  <si>
    <t>ETML N501</t>
  </si>
  <si>
    <t>Début du projet - familiarisation avec le projet et installation des différents outils nécessaires au projet</t>
  </si>
  <si>
    <t>Dev - familiarisation avec l'ancienne app</t>
  </si>
  <si>
    <t>Passation de stage : Explications sur le stage aux nouveaux stagiaires</t>
  </si>
  <si>
    <t>Création d'une application en Xamarin ; familiarisation avec le language de programmation xaml et c#, et le lien entre les deux</t>
  </si>
  <si>
    <t>Réunion avec le client pour poser des questions sur la base de données, la forme de l'applications, mise au clair des objectifs et des implémentations</t>
  </si>
  <si>
    <t>L'ancienne application de gestion des stocks m'a été fournie via teams</t>
  </si>
  <si>
    <t>Tentative de connexion à la base de données, aidé de M. Lymberis, à l'aide de mysql en c#.</t>
  </si>
  <si>
    <t>Tentative de connexion à la base de données, aidé de M. Lymberis, à l'aide de mysql en c#. Échec dans la connexion.</t>
  </si>
  <si>
    <t>Informations basiques sur le journal de travail</t>
  </si>
  <si>
    <t>Remplissage de la planification et du journal de travail en reprenant celui de Sofian Ethenoz. Merci :) Les séquences passées seront les mêmes dans le journal de travail et la planification étant donné que la planification est faite maintenant.</t>
  </si>
  <si>
    <t>La maladie est subite, elle se crée par une mégarde de l'humain et consiste en un combat à mort entre le système immunitaire de l'humain face à des envahisseurs.</t>
  </si>
  <si>
    <t>Création d'une maquette pour l'application en attendant des modifications sur la base de données</t>
  </si>
  <si>
    <t>Connexion à la base de données depuis Xamarin : Résolution du problème de connexion à la base de données grâce à la librairie MysqlConnector. Cette librairie marche sur iOS et Android, contrairement à Mysql.Data.MysqlClient</t>
  </si>
  <si>
    <t>Connexion à la base de données depuis Xamarin : Création d'une liste d'objets sur une page d'application Xamarin basée sur la table t_products de la base de données db_stock</t>
  </si>
  <si>
    <t>Continuation de la maquette d'application</t>
  </si>
  <si>
    <t>Tentative de connexion d'une nouvelle page xaml à un nouveau ViewModel (Page de scanner, mais seulement pour tester les pages xaml, rien d'implémenté)</t>
  </si>
  <si>
    <t>Familiarisation avec Xamarin dans l'optique de créer une nouvelle page avec son ViewModel. Comprendre comment sont connectés les Views, les ViewModels et les Models (recherche approfondie dans le .cs des fichiers .xaml)</t>
  </si>
  <si>
    <t>Tentative de connexion d'une nouvelle page xaml à un nouveau ViewModel (Page de scanner, mais seulement pour tester les pages xaml, rien d'implémenté), problème pour lier la page xaml au ViewModel</t>
  </si>
  <si>
    <t>Remplissage de la planification et du journal de travail en reprenant celui de M. Sofian Ethenoz. Merci :) Les séquences passées seront les mêmes dans le journal de travail et la planification étant donné que la planification est faite maintenant.</t>
  </si>
  <si>
    <t>Dev - configuration de github</t>
  </si>
  <si>
    <t>Dev - utilisation de github</t>
  </si>
  <si>
    <t>Configuration d'un environnement Git</t>
  </si>
  <si>
    <t>Dev - Page de scanner</t>
  </si>
  <si>
    <t>Dev - Page de catalogue</t>
  </si>
  <si>
    <t>Dev - Page d'objets empruntés</t>
  </si>
  <si>
    <t>Dev - Page de connexion</t>
  </si>
  <si>
    <t>Réalisation de la planification initiale</t>
  </si>
  <si>
    <t>Recherche d'outils potentiels pour le scanner (Zxing, android et iOS), création de nouvelles pages connectées pour chaque future page du projet (scanner, catalogue, objets empruntés, page de connexion)</t>
  </si>
  <si>
    <t>Création de la structure générale de l'application (pages, liens)</t>
  </si>
  <si>
    <t>Documents généraux et petit récap des dernières semaines</t>
  </si>
  <si>
    <t>Design de l'application</t>
  </si>
  <si>
    <t>Mise en place potentielle des codes QR sur le matériel de l'ETML</t>
  </si>
  <si>
    <t>Test de l'ensemble de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</si>
</sst>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1"/>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8" borderId="24"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1" xfId="0" applyFont="1" applyFill="1" applyBorder="1" applyProtection="1"/>
    <xf numFmtId="0" fontId="2" fillId="18" borderId="22" xfId="0" applyFont="1" applyFill="1" applyBorder="1" applyProtection="1"/>
    <xf numFmtId="0" fontId="2" fillId="18" borderId="22" xfId="0" applyFont="1" applyFill="1" applyBorder="1"/>
    <xf numFmtId="0" fontId="2" fillId="18" borderId="75" xfId="0" applyFont="1" applyFill="1" applyBorder="1"/>
    <xf numFmtId="0" fontId="2" fillId="18" borderId="80" xfId="0" applyFont="1" applyFill="1" applyBorder="1"/>
    <xf numFmtId="0" fontId="2" fillId="18" borderId="57" xfId="0" applyFont="1" applyFill="1" applyBorder="1"/>
    <xf numFmtId="0" fontId="2" fillId="18" borderId="7" xfId="0" applyFont="1" applyFill="1" applyBorder="1" applyProtection="1"/>
    <xf numFmtId="0" fontId="2" fillId="18" borderId="6" xfId="0" applyFont="1" applyFill="1" applyBorder="1" applyProtection="1"/>
    <xf numFmtId="0" fontId="2" fillId="18" borderId="6" xfId="0" applyFont="1" applyFill="1" applyBorder="1"/>
    <xf numFmtId="0" fontId="2" fillId="18" borderId="71" xfId="0" applyFont="1" applyFill="1" applyBorder="1"/>
    <xf numFmtId="0" fontId="2" fillId="18" borderId="76" xfId="0" applyFont="1" applyFill="1" applyBorder="1"/>
    <xf numFmtId="0" fontId="2" fillId="18" borderId="53" xfId="0" applyFont="1" applyFill="1" applyBorder="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7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Doc - Planification initiale</c:v>
              </c:pt>
              <c:pt idx="2">
                <c:v>Doc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142875</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5348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847725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ymfony.com/doc/current/translation.html"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features/actions" TargetMode="External"/><Relationship Id="rId1" Type="http://schemas.openxmlformats.org/officeDocument/2006/relationships/hyperlink" Target="https://symfony.com/doc/current/setup.html"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symfony.com/doc/current/security.html" TargetMode="External"/><Relationship Id="rId10" Type="http://schemas.openxmlformats.org/officeDocument/2006/relationships/image" Target="../media/image5.emf"/><Relationship Id="rId4" Type="http://schemas.openxmlformats.org/officeDocument/2006/relationships/hyperlink" Target="https://symfony.com/doc/current/security.html"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8" t="s">
        <v>31</v>
      </c>
      <c r="C35" s="188"/>
      <c r="D35" s="188"/>
      <c r="E35" s="107" t="s">
        <v>40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9" t="s">
        <v>32</v>
      </c>
      <c r="C37" s="189"/>
      <c r="D37" s="189"/>
      <c r="E37" s="109" t="s">
        <v>40</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EMF81"/>
  <sheetViews>
    <sheetView showGridLines="0" topLeftCell="A13" zoomScale="55" zoomScaleNormal="55" zoomScaleSheetLayoutView="43" workbookViewId="0">
      <selection activeCell="C21" sqref="C21:C2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724" width="1.140625" style="3" customWidth="1"/>
    <col min="3725" max="16384" width="11.42578125" style="3"/>
  </cols>
  <sheetData>
    <row r="1" spans="1:3724" ht="35.1" customHeight="1" x14ac:dyDescent="0.25">
      <c r="B1" s="95"/>
      <c r="C1" s="220" t="s">
        <v>30</v>
      </c>
      <c r="D1" s="220"/>
      <c r="E1" s="220"/>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87"/>
      <c r="CSE1" s="87"/>
      <c r="CSF1" s="87"/>
      <c r="CSG1" s="87"/>
      <c r="CSH1" s="87"/>
      <c r="CSI1" s="87"/>
      <c r="CSJ1" s="87"/>
      <c r="CSK1" s="87"/>
      <c r="CSL1" s="87"/>
      <c r="CSM1" s="87"/>
      <c r="CSN1" s="87"/>
      <c r="CSO1" s="87"/>
      <c r="CSP1" s="87"/>
      <c r="CSQ1" s="87"/>
      <c r="CSR1" s="87"/>
      <c r="CSS1" s="87"/>
      <c r="CST1" s="87"/>
      <c r="CSU1" s="87"/>
      <c r="CSV1" s="87"/>
      <c r="CSW1" s="87"/>
      <c r="CSX1" s="87"/>
      <c r="CSY1" s="87"/>
      <c r="CSZ1" s="87"/>
      <c r="CTA1" s="87"/>
      <c r="CTB1" s="87"/>
      <c r="CTC1" s="87"/>
      <c r="CTD1" s="87"/>
      <c r="CTE1" s="87"/>
      <c r="CTF1" s="87"/>
      <c r="CTG1" s="87"/>
      <c r="CTH1" s="87"/>
      <c r="CTI1" s="87"/>
      <c r="CTJ1" s="87"/>
      <c r="CTK1" s="87"/>
      <c r="CTL1" s="87"/>
      <c r="CTM1" s="87"/>
      <c r="CTN1" s="87"/>
      <c r="CTO1" s="87"/>
      <c r="CTP1" s="87"/>
      <c r="CTQ1" s="87"/>
      <c r="CTR1" s="87"/>
      <c r="CTS1" s="87"/>
      <c r="CTT1" s="87"/>
      <c r="CTU1" s="87"/>
      <c r="CTV1" s="87"/>
      <c r="CTW1" s="87"/>
      <c r="CTX1" s="87"/>
      <c r="CTY1" s="87"/>
      <c r="CTZ1" s="87"/>
      <c r="CUA1" s="87"/>
      <c r="CUB1" s="87"/>
      <c r="CUC1" s="87"/>
      <c r="CUD1" s="87"/>
      <c r="CUE1" s="87"/>
      <c r="CUF1" s="87"/>
      <c r="CUG1" s="87"/>
      <c r="CUH1" s="87"/>
      <c r="CUI1" s="87"/>
      <c r="CUJ1" s="87"/>
      <c r="CUK1" s="87"/>
      <c r="CUL1" s="87"/>
      <c r="CUM1" s="87"/>
      <c r="CUN1" s="87"/>
      <c r="CUO1" s="87"/>
      <c r="CUP1" s="87"/>
      <c r="CUQ1" s="87"/>
      <c r="CUR1" s="87"/>
      <c r="CUS1" s="87"/>
      <c r="CUT1" s="87"/>
      <c r="CUU1" s="87"/>
      <c r="CUV1" s="87"/>
      <c r="CUW1" s="87"/>
      <c r="CUX1" s="87"/>
      <c r="CUY1" s="87"/>
      <c r="CUZ1" s="87"/>
      <c r="CVA1" s="87"/>
      <c r="CVB1" s="87"/>
      <c r="CVC1" s="87"/>
      <c r="CVD1" s="87"/>
      <c r="CVE1" s="87"/>
      <c r="CVF1" s="87"/>
      <c r="CVG1" s="87"/>
      <c r="CVH1" s="87"/>
      <c r="CVI1" s="87"/>
      <c r="CVJ1" s="87"/>
      <c r="CVK1" s="87"/>
      <c r="CVL1" s="87"/>
      <c r="CVM1" s="87"/>
      <c r="CVN1" s="87"/>
      <c r="CVO1" s="87"/>
      <c r="CVP1" s="87"/>
      <c r="CVQ1" s="87"/>
      <c r="CVR1" s="87"/>
      <c r="CVS1" s="87"/>
      <c r="CVT1" s="87"/>
      <c r="CVU1" s="87"/>
      <c r="CVV1" s="87"/>
      <c r="CVW1" s="87"/>
      <c r="CVX1" s="87"/>
      <c r="CVY1" s="87"/>
      <c r="CVZ1" s="87"/>
      <c r="CWA1" s="87"/>
      <c r="CWB1" s="87"/>
      <c r="CWC1" s="87"/>
      <c r="CWD1" s="87"/>
      <c r="CWE1" s="87"/>
      <c r="CWF1" s="87"/>
      <c r="CWG1" s="87"/>
      <c r="CWH1" s="87"/>
      <c r="CWI1" s="87"/>
      <c r="CWJ1" s="87"/>
      <c r="CWK1" s="87"/>
      <c r="CWL1" s="87"/>
      <c r="CWM1" s="87"/>
      <c r="CWN1" s="87"/>
      <c r="CWO1" s="87"/>
      <c r="CWP1" s="87"/>
      <c r="CWQ1" s="87"/>
      <c r="CWR1" s="87"/>
      <c r="CWS1" s="87"/>
      <c r="CWT1" s="87"/>
      <c r="CWU1" s="87"/>
      <c r="CWV1" s="87"/>
      <c r="CWW1" s="87"/>
      <c r="CWX1" s="87"/>
      <c r="CWY1" s="87"/>
      <c r="CWZ1" s="87"/>
      <c r="CXA1" s="87"/>
      <c r="CXB1" s="87"/>
      <c r="CXC1" s="87"/>
      <c r="CXD1" s="87"/>
      <c r="CXE1" s="87"/>
      <c r="CXF1" s="87"/>
      <c r="CXG1" s="87"/>
      <c r="CXH1" s="87"/>
      <c r="CXI1" s="87"/>
      <c r="CXJ1" s="87"/>
      <c r="CXK1" s="87"/>
      <c r="CXL1" s="87"/>
      <c r="CXM1" s="87"/>
      <c r="CXN1" s="87"/>
      <c r="CXO1" s="87"/>
      <c r="CXP1" s="87"/>
      <c r="CXQ1" s="87"/>
      <c r="CXR1" s="87"/>
      <c r="CXS1" s="87"/>
      <c r="CXT1" s="87"/>
      <c r="CXU1" s="87"/>
      <c r="CXV1" s="87"/>
      <c r="CXW1" s="87"/>
      <c r="CXX1" s="87"/>
      <c r="CXY1" s="87"/>
      <c r="CXZ1" s="87"/>
      <c r="CYA1" s="87"/>
      <c r="CYB1" s="87"/>
      <c r="CYC1" s="87"/>
      <c r="CYD1" s="87"/>
      <c r="CYE1" s="87"/>
      <c r="CYF1" s="87"/>
      <c r="CYG1" s="87"/>
      <c r="CYH1" s="87"/>
      <c r="CYI1" s="87"/>
      <c r="CYJ1" s="87"/>
      <c r="CYK1" s="87"/>
      <c r="CYL1" s="87"/>
      <c r="CYM1" s="87"/>
      <c r="CYN1" s="87"/>
      <c r="CYO1" s="87"/>
      <c r="CYP1" s="87"/>
      <c r="CYQ1" s="87"/>
      <c r="CYR1" s="87"/>
      <c r="CYS1" s="87"/>
      <c r="CYT1" s="87"/>
      <c r="CYU1" s="87"/>
      <c r="CYV1" s="87"/>
      <c r="CYW1" s="87"/>
      <c r="CYX1" s="87"/>
      <c r="CYY1" s="87"/>
      <c r="CYZ1" s="87"/>
      <c r="CZA1" s="87"/>
      <c r="CZB1" s="87"/>
      <c r="CZC1" s="87"/>
      <c r="CZD1" s="87"/>
      <c r="CZE1" s="87"/>
      <c r="CZF1" s="87"/>
      <c r="CZG1" s="87"/>
      <c r="CZH1" s="87"/>
      <c r="CZI1" s="87"/>
      <c r="CZJ1" s="87"/>
      <c r="CZK1" s="87"/>
      <c r="CZL1" s="87"/>
      <c r="CZM1" s="87"/>
      <c r="CZN1" s="87"/>
      <c r="CZO1" s="87"/>
      <c r="CZP1" s="87"/>
      <c r="CZQ1" s="87"/>
      <c r="CZR1" s="87"/>
      <c r="CZS1" s="87"/>
      <c r="CZT1" s="87"/>
      <c r="CZU1" s="87"/>
      <c r="CZV1" s="87"/>
      <c r="CZW1" s="87"/>
      <c r="CZX1" s="87"/>
      <c r="CZY1" s="87"/>
      <c r="CZZ1" s="87"/>
      <c r="DAA1" s="87"/>
      <c r="DAB1" s="87"/>
      <c r="DAC1" s="87"/>
      <c r="DAD1" s="87"/>
      <c r="DAE1" s="87"/>
      <c r="DAF1" s="87"/>
      <c r="DAG1" s="87"/>
      <c r="DAH1" s="87"/>
      <c r="DAI1" s="87"/>
      <c r="DAJ1" s="87"/>
      <c r="DAK1" s="87"/>
      <c r="DAL1" s="87"/>
      <c r="DAM1" s="87"/>
      <c r="DAN1" s="87"/>
      <c r="DAO1" s="87"/>
      <c r="DAP1" s="87"/>
      <c r="DAQ1" s="87"/>
      <c r="DAR1" s="87"/>
      <c r="DAS1" s="87"/>
      <c r="DAT1" s="87"/>
      <c r="DAU1" s="87"/>
      <c r="DAV1" s="87"/>
      <c r="DAW1" s="87"/>
      <c r="DAX1" s="87"/>
      <c r="DAY1" s="87"/>
      <c r="DAZ1" s="87"/>
      <c r="DBA1" s="87"/>
      <c r="DBB1" s="87"/>
      <c r="DBC1" s="87"/>
      <c r="DBD1" s="87"/>
      <c r="DBE1" s="87"/>
      <c r="DBF1" s="87"/>
      <c r="DBG1" s="87"/>
      <c r="DBH1" s="87"/>
      <c r="DBI1" s="87"/>
      <c r="DBJ1" s="87"/>
      <c r="DBK1" s="87"/>
      <c r="DBL1" s="87"/>
      <c r="DBM1" s="87"/>
      <c r="DBN1" s="87"/>
      <c r="DBO1" s="87"/>
      <c r="DBP1" s="87"/>
      <c r="DBQ1" s="87"/>
      <c r="DBR1" s="87"/>
      <c r="DBS1" s="87"/>
      <c r="DBT1" s="87"/>
      <c r="DBU1" s="87"/>
      <c r="DBV1" s="87"/>
      <c r="DBW1" s="87"/>
      <c r="DBX1" s="87"/>
      <c r="DBY1" s="87"/>
      <c r="DBZ1" s="87"/>
      <c r="DCA1" s="87"/>
      <c r="DCB1" s="87"/>
      <c r="DCC1" s="87"/>
      <c r="DCD1" s="87"/>
      <c r="DCE1" s="87"/>
      <c r="DCF1" s="87"/>
      <c r="DCG1" s="87"/>
      <c r="DCH1" s="87"/>
      <c r="DCI1" s="87"/>
      <c r="DCJ1" s="87"/>
      <c r="DCK1" s="87"/>
      <c r="DCL1" s="87"/>
      <c r="DCM1" s="87"/>
      <c r="DCN1" s="87"/>
      <c r="DCO1" s="87"/>
      <c r="DCP1" s="87"/>
      <c r="DCQ1" s="87"/>
      <c r="DCR1" s="87"/>
      <c r="DCS1" s="87"/>
      <c r="DCT1" s="87"/>
      <c r="DCU1" s="87"/>
      <c r="DCV1" s="87"/>
      <c r="DCW1" s="87"/>
      <c r="DCX1" s="87"/>
      <c r="DCY1" s="87"/>
      <c r="DCZ1" s="87"/>
      <c r="DDA1" s="87"/>
      <c r="DDB1" s="87"/>
      <c r="DDC1" s="87"/>
      <c r="DDD1" s="87"/>
      <c r="DDE1" s="87"/>
      <c r="DDF1" s="87"/>
      <c r="DDG1" s="87"/>
      <c r="DDH1" s="87"/>
      <c r="DDI1" s="87"/>
      <c r="DDJ1" s="87"/>
      <c r="DDK1" s="87"/>
      <c r="DDL1" s="87"/>
      <c r="DDM1" s="87"/>
      <c r="DDN1" s="87"/>
      <c r="DDO1" s="87"/>
      <c r="DDP1" s="87"/>
      <c r="DDQ1" s="87"/>
      <c r="DDR1" s="87"/>
      <c r="DDS1" s="87"/>
      <c r="DDT1" s="87"/>
      <c r="DDU1" s="87"/>
      <c r="DDV1" s="87"/>
      <c r="DDW1" s="87"/>
      <c r="DDX1" s="87"/>
      <c r="DDY1" s="87"/>
      <c r="DDZ1" s="87"/>
      <c r="DEA1" s="87"/>
      <c r="DEB1" s="87"/>
      <c r="DEC1" s="87"/>
      <c r="DED1" s="87"/>
      <c r="DEE1" s="87"/>
      <c r="DEF1" s="87"/>
      <c r="DEG1" s="87"/>
      <c r="DEH1" s="87"/>
      <c r="DEI1" s="87"/>
      <c r="DEJ1" s="87"/>
      <c r="DEK1" s="87"/>
      <c r="DEL1" s="87"/>
      <c r="DEM1" s="87"/>
      <c r="DEN1" s="87"/>
      <c r="DEO1" s="87"/>
      <c r="DEP1" s="87"/>
      <c r="DEQ1" s="87"/>
      <c r="DER1" s="87"/>
      <c r="DES1" s="87"/>
      <c r="DET1" s="87"/>
      <c r="DEU1" s="87"/>
      <c r="DEV1" s="87"/>
      <c r="DEW1" s="87"/>
      <c r="DEX1" s="87"/>
      <c r="DEY1" s="87"/>
      <c r="DEZ1" s="87"/>
      <c r="DFA1" s="87"/>
      <c r="DFB1" s="87"/>
      <c r="DFC1" s="87"/>
      <c r="DFD1" s="87"/>
      <c r="DFE1" s="87"/>
      <c r="DFF1" s="87"/>
      <c r="DFG1" s="87"/>
      <c r="DFH1" s="87"/>
      <c r="DFI1" s="87"/>
      <c r="DFJ1" s="87"/>
      <c r="DFK1" s="87"/>
      <c r="DFL1" s="87"/>
      <c r="DFM1" s="87"/>
      <c r="DFN1" s="87"/>
      <c r="DFO1" s="87"/>
      <c r="DFP1" s="87"/>
      <c r="DFQ1" s="87"/>
      <c r="DFR1" s="87"/>
      <c r="DFS1" s="87"/>
      <c r="DFT1" s="87"/>
      <c r="DFU1" s="87"/>
      <c r="DFV1" s="87"/>
      <c r="DFW1" s="87"/>
      <c r="DFX1" s="87"/>
      <c r="DFY1" s="87"/>
      <c r="DFZ1" s="87"/>
      <c r="DGA1" s="87"/>
      <c r="DGB1" s="87"/>
      <c r="DGC1" s="87"/>
      <c r="DGD1" s="87"/>
      <c r="DGE1" s="87"/>
      <c r="DGF1" s="87"/>
      <c r="DGG1" s="87"/>
      <c r="DGH1" s="87"/>
      <c r="DGI1" s="87"/>
      <c r="DGJ1" s="87"/>
      <c r="DGK1" s="87"/>
      <c r="DGL1" s="87"/>
      <c r="DGM1" s="87"/>
      <c r="DGN1" s="87"/>
      <c r="DGO1" s="87"/>
      <c r="DGP1" s="87"/>
      <c r="DGQ1" s="87"/>
      <c r="DGR1" s="87"/>
      <c r="DGS1" s="87"/>
      <c r="DGT1" s="87"/>
      <c r="DGU1" s="87"/>
      <c r="DGV1" s="87"/>
      <c r="DGW1" s="87"/>
      <c r="DGX1" s="87"/>
      <c r="DGY1" s="87"/>
      <c r="DGZ1" s="87"/>
      <c r="DHA1" s="87"/>
      <c r="DHB1" s="87"/>
      <c r="DHC1" s="87"/>
      <c r="DHD1" s="87"/>
      <c r="DHE1" s="87"/>
      <c r="DHF1" s="87"/>
      <c r="DHG1" s="87"/>
      <c r="DHH1" s="87"/>
      <c r="DHI1" s="87"/>
      <c r="DHJ1" s="87"/>
      <c r="DHK1" s="87"/>
      <c r="DHL1" s="87"/>
      <c r="DHM1" s="87"/>
      <c r="DHN1" s="87"/>
      <c r="DHO1" s="87"/>
      <c r="DHP1" s="87"/>
      <c r="DHQ1" s="87"/>
      <c r="DHR1" s="87"/>
      <c r="DHS1" s="87"/>
      <c r="DHT1" s="87"/>
      <c r="DHU1" s="87"/>
      <c r="DHV1" s="87"/>
      <c r="DHW1" s="87"/>
      <c r="DHX1" s="87"/>
      <c r="DHY1" s="87"/>
      <c r="DHZ1" s="87"/>
      <c r="DIA1" s="87"/>
      <c r="DIB1" s="87"/>
      <c r="DIC1" s="87"/>
      <c r="DID1" s="87"/>
      <c r="DIE1" s="87"/>
      <c r="DIF1" s="87"/>
      <c r="DIG1" s="87"/>
      <c r="DIH1" s="87"/>
      <c r="DII1" s="87"/>
      <c r="DIJ1" s="87"/>
      <c r="DIK1" s="87"/>
      <c r="DIL1" s="87"/>
      <c r="DIM1" s="87"/>
      <c r="DIN1" s="87"/>
      <c r="DIO1" s="87"/>
      <c r="DIP1" s="87"/>
      <c r="DIQ1" s="87"/>
      <c r="DIR1" s="87"/>
      <c r="DIS1" s="87"/>
      <c r="DIT1" s="87"/>
      <c r="DIU1" s="87"/>
      <c r="DIV1" s="87"/>
      <c r="DIW1" s="87"/>
      <c r="DIX1" s="87"/>
      <c r="DIY1" s="87"/>
      <c r="DIZ1" s="87"/>
      <c r="DJA1" s="87"/>
      <c r="DJB1" s="87"/>
      <c r="DJC1" s="87"/>
      <c r="DJD1" s="87"/>
      <c r="DJE1" s="87"/>
      <c r="DJF1" s="87"/>
      <c r="DJG1" s="87"/>
      <c r="DJH1" s="87"/>
      <c r="DJI1" s="87"/>
      <c r="DJJ1" s="87"/>
      <c r="DJK1" s="87"/>
      <c r="DJL1" s="87"/>
      <c r="DJM1" s="87"/>
      <c r="DJN1" s="87"/>
      <c r="DJO1" s="87"/>
      <c r="DJP1" s="87"/>
      <c r="DJQ1" s="87"/>
      <c r="DJR1" s="87"/>
      <c r="DJS1" s="87"/>
      <c r="DJT1" s="87"/>
      <c r="DJU1" s="87"/>
      <c r="DJV1" s="87"/>
      <c r="DJW1" s="87"/>
      <c r="DJX1" s="87"/>
      <c r="DJY1" s="87"/>
      <c r="DJZ1" s="87"/>
      <c r="DKA1" s="87"/>
      <c r="DKB1" s="87"/>
      <c r="DKC1" s="87"/>
      <c r="DKD1" s="87"/>
      <c r="DKE1" s="87"/>
      <c r="DKF1" s="87"/>
      <c r="DKG1" s="87"/>
      <c r="DKH1" s="87"/>
      <c r="DKI1" s="87"/>
      <c r="DKJ1" s="87"/>
      <c r="DKK1" s="87"/>
      <c r="DKL1" s="87"/>
      <c r="DKM1" s="87"/>
      <c r="DKN1" s="87"/>
      <c r="DKO1" s="87"/>
      <c r="DKP1" s="87"/>
      <c r="DKQ1" s="87"/>
      <c r="DKR1" s="87"/>
      <c r="DKS1" s="87"/>
      <c r="DKT1" s="87"/>
      <c r="DKU1" s="87"/>
      <c r="DKV1" s="87"/>
      <c r="DKW1" s="87"/>
      <c r="DKX1" s="87"/>
      <c r="DKY1" s="87"/>
      <c r="DKZ1" s="87"/>
      <c r="DLA1" s="87"/>
      <c r="DLB1" s="87"/>
      <c r="DLC1" s="87"/>
      <c r="DLD1" s="87"/>
      <c r="DLE1" s="87"/>
      <c r="DLF1" s="87"/>
      <c r="DLG1" s="87"/>
      <c r="DLH1" s="87"/>
      <c r="DLI1" s="87"/>
      <c r="DLJ1" s="87"/>
      <c r="DLK1" s="87"/>
      <c r="DLL1" s="87"/>
      <c r="DLM1" s="87"/>
      <c r="DLN1" s="87"/>
      <c r="DLO1" s="87"/>
      <c r="DLP1" s="87"/>
      <c r="DLQ1" s="87"/>
      <c r="DLR1" s="87"/>
      <c r="DLS1" s="87"/>
      <c r="DLT1" s="87"/>
      <c r="DLU1" s="87"/>
      <c r="DLV1" s="87"/>
      <c r="DLW1" s="87"/>
      <c r="DLX1" s="87"/>
      <c r="DLY1" s="87"/>
      <c r="DLZ1" s="87"/>
      <c r="DMA1" s="87"/>
      <c r="DMB1" s="87"/>
      <c r="DMC1" s="87"/>
      <c r="DMD1" s="87"/>
      <c r="DME1" s="87"/>
      <c r="DMF1" s="87"/>
      <c r="DMG1" s="87"/>
      <c r="DMH1" s="87"/>
      <c r="DMI1" s="87"/>
      <c r="DMJ1" s="87"/>
      <c r="DMK1" s="87"/>
      <c r="DML1" s="87"/>
      <c r="DMM1" s="87"/>
      <c r="DMN1" s="87"/>
      <c r="DMO1" s="87"/>
      <c r="DMP1" s="87"/>
      <c r="DMQ1" s="87"/>
      <c r="DMR1" s="87"/>
      <c r="DMS1" s="87"/>
      <c r="DMT1" s="87"/>
      <c r="DMU1" s="87"/>
      <c r="DMV1" s="87"/>
      <c r="DMW1" s="87"/>
      <c r="DMX1" s="87"/>
      <c r="DMY1" s="87"/>
      <c r="DMZ1" s="87"/>
      <c r="DNA1" s="87"/>
      <c r="DNB1" s="87"/>
      <c r="DNC1" s="87"/>
      <c r="DND1" s="87"/>
      <c r="DNE1" s="87"/>
      <c r="DNF1" s="87"/>
      <c r="DNG1" s="87"/>
      <c r="DNH1" s="87"/>
      <c r="DNI1" s="87"/>
      <c r="DNJ1" s="87"/>
      <c r="DNK1" s="87"/>
      <c r="DNL1" s="87"/>
      <c r="DNM1" s="87"/>
      <c r="DNN1" s="87"/>
      <c r="DNO1" s="87"/>
      <c r="DNP1" s="87"/>
      <c r="DNQ1" s="87"/>
      <c r="DNR1" s="87"/>
      <c r="DNS1" s="87"/>
      <c r="DNT1" s="87"/>
      <c r="DNU1" s="87"/>
      <c r="DNV1" s="87"/>
      <c r="DNW1" s="87"/>
      <c r="DNX1" s="87"/>
      <c r="DNY1" s="87"/>
      <c r="DNZ1" s="87"/>
      <c r="DOA1" s="87"/>
      <c r="DOB1" s="87"/>
      <c r="DOC1" s="87"/>
      <c r="DOD1" s="87"/>
      <c r="DOE1" s="87"/>
      <c r="DOF1" s="87"/>
      <c r="DOG1" s="87"/>
      <c r="DOH1" s="87"/>
      <c r="DOI1" s="87"/>
      <c r="DOJ1" s="87"/>
      <c r="DOK1" s="87"/>
      <c r="DOL1" s="87"/>
      <c r="DOM1" s="87"/>
      <c r="DON1" s="87"/>
      <c r="DOO1" s="87"/>
      <c r="DOP1" s="87"/>
      <c r="DOQ1" s="87"/>
      <c r="DOR1" s="87"/>
      <c r="DOS1" s="87"/>
      <c r="DOT1" s="87"/>
      <c r="DOU1" s="87"/>
      <c r="DOV1" s="87"/>
      <c r="DOW1" s="87"/>
      <c r="DOX1" s="87"/>
      <c r="DOY1" s="87"/>
      <c r="DOZ1" s="87"/>
      <c r="DPA1" s="87"/>
      <c r="DPB1" s="87"/>
      <c r="DPC1" s="87"/>
      <c r="DPD1" s="87"/>
      <c r="DPE1" s="87"/>
      <c r="DPF1" s="87"/>
      <c r="DPG1" s="87"/>
      <c r="DPH1" s="87"/>
      <c r="DPI1" s="87"/>
      <c r="DPJ1" s="87"/>
      <c r="DPK1" s="87"/>
      <c r="DPL1" s="87"/>
      <c r="DPM1" s="87"/>
      <c r="DPN1" s="87"/>
      <c r="DPO1" s="87"/>
      <c r="DPP1" s="87"/>
      <c r="DPQ1" s="87"/>
      <c r="DPR1" s="87"/>
      <c r="DPS1" s="87"/>
      <c r="DPT1" s="87"/>
      <c r="DPU1" s="87"/>
      <c r="DPV1" s="87"/>
      <c r="DPW1" s="87"/>
      <c r="DPX1" s="87"/>
      <c r="DPY1" s="87"/>
      <c r="DPZ1" s="87"/>
      <c r="DQA1" s="87"/>
      <c r="DQB1" s="87"/>
      <c r="DQC1" s="87"/>
      <c r="DQD1" s="87"/>
      <c r="DQE1" s="87"/>
      <c r="DQF1" s="87"/>
      <c r="DQG1" s="87"/>
      <c r="DQH1" s="87"/>
      <c r="DQI1" s="87"/>
      <c r="DQJ1" s="87"/>
      <c r="DQK1" s="87"/>
      <c r="DQL1" s="87"/>
      <c r="DQM1" s="87"/>
      <c r="DQN1" s="87"/>
      <c r="DQO1" s="87"/>
      <c r="DQP1" s="87"/>
      <c r="DQQ1" s="87"/>
      <c r="DQR1" s="87"/>
      <c r="DQS1" s="87"/>
      <c r="DQT1" s="87"/>
      <c r="DQU1" s="87"/>
      <c r="DQV1" s="87"/>
      <c r="DQW1" s="87"/>
      <c r="DQX1" s="87"/>
      <c r="DQY1" s="87"/>
      <c r="DQZ1" s="87"/>
      <c r="DRA1" s="87"/>
      <c r="DRB1" s="87"/>
      <c r="DRC1" s="87"/>
      <c r="DRD1" s="87"/>
      <c r="DRE1" s="87"/>
      <c r="DRF1" s="87"/>
      <c r="DRG1" s="87"/>
      <c r="DRH1" s="87"/>
      <c r="DRI1" s="87"/>
      <c r="DRJ1" s="87"/>
      <c r="DRK1" s="87"/>
      <c r="DRL1" s="87"/>
      <c r="DRM1" s="87"/>
      <c r="DRN1" s="87"/>
      <c r="DRO1" s="87"/>
      <c r="DRP1" s="87"/>
      <c r="DRQ1" s="87"/>
      <c r="DRR1" s="87"/>
      <c r="DRS1" s="87"/>
      <c r="DRT1" s="87"/>
      <c r="DRU1" s="87"/>
      <c r="DRV1" s="87"/>
      <c r="DRW1" s="87"/>
      <c r="DRX1" s="87"/>
      <c r="DRY1" s="87"/>
      <c r="DRZ1" s="87"/>
      <c r="DSA1" s="87"/>
      <c r="DSB1" s="87"/>
      <c r="DSC1" s="87"/>
      <c r="DSD1" s="87"/>
      <c r="DSE1" s="87"/>
      <c r="DSF1" s="87"/>
      <c r="DSG1" s="87"/>
      <c r="DSH1" s="87"/>
      <c r="DSI1" s="87"/>
      <c r="DSJ1" s="87"/>
      <c r="DSK1" s="87"/>
      <c r="DSL1" s="87"/>
      <c r="DSM1" s="87"/>
      <c r="DSN1" s="87"/>
      <c r="DSO1" s="87"/>
      <c r="DSP1" s="87"/>
      <c r="DSQ1" s="87"/>
      <c r="DSR1" s="87"/>
      <c r="DSS1" s="87"/>
      <c r="DST1" s="87"/>
      <c r="DSU1" s="87"/>
      <c r="DSV1" s="87"/>
      <c r="DSW1" s="87"/>
      <c r="DSX1" s="87"/>
      <c r="DSY1" s="87"/>
      <c r="DSZ1" s="87"/>
      <c r="DTA1" s="87"/>
      <c r="DTB1" s="87"/>
      <c r="DTC1" s="87"/>
      <c r="DTD1" s="87"/>
      <c r="DTE1" s="87"/>
      <c r="DTF1" s="87"/>
      <c r="DTG1" s="87"/>
      <c r="DTH1" s="87"/>
      <c r="DTI1" s="87"/>
      <c r="DTJ1" s="87"/>
      <c r="DTK1" s="87"/>
      <c r="DTL1" s="87"/>
      <c r="DTM1" s="87"/>
      <c r="DTN1" s="87"/>
      <c r="DTO1" s="87"/>
      <c r="DTP1" s="87"/>
      <c r="DTQ1" s="87"/>
      <c r="DTR1" s="87"/>
      <c r="DTS1" s="87"/>
      <c r="DTT1" s="87"/>
      <c r="DTU1" s="87"/>
      <c r="DTV1" s="87"/>
      <c r="DTW1" s="87"/>
      <c r="DTX1" s="87"/>
      <c r="DTY1" s="87"/>
      <c r="DTZ1" s="87"/>
      <c r="DUA1" s="87"/>
      <c r="DUB1" s="87"/>
      <c r="DUC1" s="87"/>
      <c r="DUD1" s="87"/>
      <c r="DUE1" s="87"/>
      <c r="DUF1" s="87"/>
      <c r="DUG1" s="87"/>
      <c r="DUH1" s="87"/>
      <c r="DUI1" s="87"/>
      <c r="DUJ1" s="87"/>
      <c r="DUK1" s="87"/>
      <c r="DUL1" s="87"/>
      <c r="DUM1" s="87"/>
      <c r="DUN1" s="87"/>
      <c r="DUO1" s="87"/>
      <c r="DUP1" s="87"/>
      <c r="DUQ1" s="87"/>
      <c r="DUR1" s="87"/>
      <c r="DUS1" s="87"/>
      <c r="DUT1" s="87"/>
      <c r="DUU1" s="87"/>
      <c r="DUV1" s="87"/>
      <c r="DUW1" s="87"/>
      <c r="DUX1" s="87"/>
      <c r="DUY1" s="87"/>
      <c r="DUZ1" s="87"/>
      <c r="DVA1" s="87"/>
      <c r="DVB1" s="87"/>
      <c r="DVC1" s="87"/>
      <c r="DVD1" s="87"/>
      <c r="DVE1" s="87"/>
      <c r="DVF1" s="87"/>
      <c r="DVG1" s="87"/>
      <c r="DVH1" s="87"/>
      <c r="DVI1" s="87"/>
      <c r="DVJ1" s="87"/>
      <c r="DVK1" s="87"/>
      <c r="DVL1" s="87"/>
      <c r="DVM1" s="87"/>
      <c r="DVN1" s="87"/>
      <c r="DVO1" s="87"/>
      <c r="DVP1" s="87"/>
      <c r="DVQ1" s="87"/>
      <c r="DVR1" s="87"/>
      <c r="DVS1" s="87"/>
      <c r="DVT1" s="87"/>
      <c r="DVU1" s="87"/>
      <c r="DVV1" s="87"/>
      <c r="DVW1" s="87"/>
      <c r="DVX1" s="87"/>
      <c r="DVY1" s="87"/>
      <c r="DVZ1" s="87"/>
      <c r="DWA1" s="87"/>
      <c r="DWB1" s="87"/>
      <c r="DWC1" s="87"/>
      <c r="DWD1" s="87"/>
      <c r="DWE1" s="87"/>
      <c r="DWF1" s="87"/>
      <c r="DWG1" s="87"/>
      <c r="DWH1" s="87"/>
      <c r="DWI1" s="87"/>
      <c r="DWJ1" s="87"/>
      <c r="DWK1" s="87"/>
      <c r="DWL1" s="87"/>
      <c r="DWM1" s="87"/>
      <c r="DWN1" s="87"/>
      <c r="DWO1" s="87"/>
      <c r="DWP1" s="87"/>
      <c r="DWQ1" s="87"/>
      <c r="DWR1" s="87"/>
      <c r="DWS1" s="87"/>
      <c r="DWT1" s="87"/>
      <c r="DWU1" s="87"/>
      <c r="DWV1" s="87"/>
      <c r="DWW1" s="87"/>
      <c r="DWX1" s="87"/>
      <c r="DWY1" s="87"/>
      <c r="DWZ1" s="87"/>
      <c r="DXA1" s="87"/>
      <c r="DXB1" s="87"/>
      <c r="DXC1" s="87"/>
      <c r="DXD1" s="87"/>
      <c r="DXE1" s="87"/>
      <c r="DXF1" s="87"/>
      <c r="DXG1" s="87"/>
      <c r="DXH1" s="87"/>
      <c r="DXI1" s="87"/>
      <c r="DXJ1" s="87"/>
      <c r="DXK1" s="87"/>
      <c r="DXL1" s="87"/>
      <c r="DXM1" s="87"/>
      <c r="DXN1" s="87"/>
      <c r="DXO1" s="87"/>
      <c r="DXP1" s="87"/>
      <c r="DXQ1" s="87"/>
      <c r="DXR1" s="87"/>
      <c r="DXS1" s="87"/>
      <c r="DXT1" s="87"/>
      <c r="DXU1" s="87"/>
      <c r="DXV1" s="87"/>
      <c r="DXW1" s="87"/>
      <c r="DXX1" s="87"/>
      <c r="DXY1" s="87"/>
      <c r="DXZ1" s="87"/>
      <c r="DYA1" s="87"/>
      <c r="DYB1" s="87"/>
      <c r="DYC1" s="87"/>
      <c r="DYD1" s="87"/>
      <c r="DYE1" s="87"/>
      <c r="DYF1" s="87"/>
      <c r="DYG1" s="87"/>
      <c r="DYH1" s="87"/>
      <c r="DYI1" s="87"/>
      <c r="DYJ1" s="87"/>
      <c r="DYK1" s="87"/>
      <c r="DYL1" s="87"/>
      <c r="DYM1" s="87"/>
      <c r="DYN1" s="87"/>
      <c r="DYO1" s="87"/>
      <c r="DYP1" s="87"/>
      <c r="DYQ1" s="87"/>
      <c r="DYR1" s="87"/>
      <c r="DYS1" s="87"/>
      <c r="DYT1" s="87"/>
      <c r="DYU1" s="87"/>
      <c r="DYV1" s="87"/>
      <c r="DYW1" s="87"/>
      <c r="DYX1" s="87"/>
      <c r="DYY1" s="87"/>
      <c r="DYZ1" s="87"/>
      <c r="DZA1" s="87"/>
      <c r="DZB1" s="87"/>
      <c r="DZC1" s="87"/>
      <c r="DZD1" s="87"/>
      <c r="DZE1" s="87"/>
      <c r="DZF1" s="87"/>
      <c r="DZG1" s="87"/>
      <c r="DZH1" s="87"/>
      <c r="DZI1" s="87"/>
      <c r="DZJ1" s="87"/>
      <c r="DZK1" s="87"/>
      <c r="DZL1" s="87"/>
      <c r="DZM1" s="87"/>
      <c r="DZN1" s="87"/>
      <c r="DZO1" s="87"/>
      <c r="DZP1" s="87"/>
      <c r="DZQ1" s="87"/>
      <c r="DZR1" s="87"/>
      <c r="DZS1" s="87"/>
      <c r="DZT1" s="87"/>
      <c r="DZU1" s="87"/>
      <c r="DZV1" s="87"/>
      <c r="DZW1" s="87"/>
      <c r="DZX1" s="87"/>
      <c r="DZY1" s="87"/>
      <c r="DZZ1" s="87"/>
      <c r="EAA1" s="87"/>
      <c r="EAB1" s="87"/>
      <c r="EAC1" s="87"/>
      <c r="EAD1" s="87"/>
      <c r="EAE1" s="87"/>
      <c r="EAF1" s="87"/>
      <c r="EAG1" s="87"/>
      <c r="EAH1" s="87"/>
      <c r="EAI1" s="87"/>
      <c r="EAJ1" s="87"/>
      <c r="EAK1" s="87"/>
      <c r="EAL1" s="87"/>
      <c r="EAM1" s="87"/>
      <c r="EAN1" s="87"/>
      <c r="EAO1" s="87"/>
      <c r="EAP1" s="87"/>
      <c r="EAQ1" s="87"/>
      <c r="EAR1" s="87"/>
      <c r="EAS1" s="87"/>
      <c r="EAT1" s="87"/>
      <c r="EAU1" s="87"/>
      <c r="EAV1" s="87"/>
      <c r="EAW1" s="87"/>
      <c r="EAX1" s="87"/>
      <c r="EAY1" s="87"/>
      <c r="EAZ1" s="87"/>
      <c r="EBA1" s="87"/>
      <c r="EBB1" s="87"/>
      <c r="EBC1" s="87"/>
      <c r="EBD1" s="87"/>
      <c r="EBE1" s="87"/>
      <c r="EBF1" s="87"/>
      <c r="EBG1" s="87"/>
      <c r="EBH1" s="87"/>
      <c r="EBI1" s="87"/>
      <c r="EBJ1" s="87"/>
      <c r="EBK1" s="87"/>
      <c r="EBL1" s="87"/>
      <c r="EBM1" s="87"/>
      <c r="EBN1" s="87"/>
      <c r="EBO1" s="87"/>
      <c r="EBP1" s="87"/>
      <c r="EBQ1" s="87"/>
      <c r="EBR1" s="87"/>
      <c r="EBS1" s="87"/>
      <c r="EBT1" s="87"/>
      <c r="EBU1" s="87"/>
      <c r="EBV1" s="87"/>
      <c r="EBW1" s="87"/>
      <c r="EBX1" s="87"/>
      <c r="EBY1" s="87"/>
      <c r="EBZ1" s="87"/>
      <c r="ECA1" s="87"/>
      <c r="ECB1" s="87"/>
      <c r="ECC1" s="87"/>
      <c r="ECD1" s="87"/>
      <c r="ECE1" s="87"/>
      <c r="ECF1" s="87"/>
      <c r="ECG1" s="87"/>
      <c r="ECH1" s="87"/>
      <c r="ECI1" s="87"/>
      <c r="ECJ1" s="87"/>
      <c r="ECK1" s="87"/>
      <c r="ECL1" s="87"/>
      <c r="ECM1" s="87"/>
      <c r="ECN1" s="87"/>
      <c r="ECO1" s="87"/>
      <c r="ECP1" s="87"/>
      <c r="ECQ1" s="87"/>
      <c r="ECR1" s="87"/>
      <c r="ECS1" s="87"/>
      <c r="ECT1" s="87"/>
      <c r="ECU1" s="87"/>
      <c r="ECV1" s="87"/>
      <c r="ECW1" s="87"/>
      <c r="ECX1" s="87"/>
      <c r="ECY1" s="87"/>
      <c r="ECZ1" s="87"/>
      <c r="EDA1" s="87"/>
      <c r="EDB1" s="87"/>
      <c r="EDC1" s="87"/>
      <c r="EDD1" s="87"/>
      <c r="EDE1" s="87"/>
      <c r="EDF1" s="87"/>
      <c r="EDG1" s="87"/>
      <c r="EDH1" s="87"/>
      <c r="EDI1" s="87"/>
      <c r="EDJ1" s="87"/>
      <c r="EDK1" s="87"/>
      <c r="EDL1" s="87"/>
      <c r="EDM1" s="87"/>
      <c r="EDN1" s="87"/>
      <c r="EDO1" s="87"/>
      <c r="EDP1" s="87"/>
      <c r="EDQ1" s="87"/>
      <c r="EDR1" s="87"/>
      <c r="EDS1" s="87"/>
      <c r="EDT1" s="87"/>
      <c r="EDU1" s="87"/>
      <c r="EDV1" s="87"/>
      <c r="EDW1" s="87"/>
      <c r="EDX1" s="87"/>
      <c r="EDY1" s="87"/>
      <c r="EDZ1" s="87"/>
      <c r="EEA1" s="87"/>
      <c r="EEB1" s="87"/>
      <c r="EEC1" s="87"/>
      <c r="EED1" s="87"/>
      <c r="EEE1" s="87"/>
      <c r="EEF1" s="87"/>
      <c r="EEG1" s="87"/>
      <c r="EEH1" s="87"/>
      <c r="EEI1" s="87"/>
      <c r="EEJ1" s="87"/>
      <c r="EEK1" s="87"/>
      <c r="EEL1" s="87"/>
      <c r="EEM1" s="87"/>
      <c r="EEN1" s="87"/>
      <c r="EEO1" s="87"/>
      <c r="EEP1" s="87"/>
      <c r="EEQ1" s="87"/>
      <c r="EER1" s="87"/>
      <c r="EES1" s="87"/>
      <c r="EET1" s="87"/>
      <c r="EEU1" s="87"/>
      <c r="EEV1" s="87"/>
      <c r="EEW1" s="87"/>
      <c r="EEX1" s="87"/>
      <c r="EEY1" s="87"/>
      <c r="EEZ1" s="87"/>
      <c r="EFA1" s="87"/>
      <c r="EFB1" s="87"/>
      <c r="EFC1" s="87"/>
      <c r="EFD1" s="87"/>
      <c r="EFE1" s="87"/>
      <c r="EFF1" s="87"/>
      <c r="EFG1" s="87"/>
      <c r="EFH1" s="87"/>
      <c r="EFI1" s="87"/>
      <c r="EFJ1" s="87"/>
      <c r="EFK1" s="87"/>
      <c r="EFL1" s="87"/>
      <c r="EFM1" s="87"/>
      <c r="EFN1" s="87"/>
      <c r="EFO1" s="87"/>
      <c r="EFP1" s="87"/>
      <c r="EFQ1" s="87"/>
      <c r="EFR1" s="87"/>
      <c r="EFS1" s="87"/>
      <c r="EFT1" s="87"/>
      <c r="EFU1" s="87"/>
      <c r="EFV1" s="87"/>
      <c r="EFW1" s="87"/>
      <c r="EFX1" s="87"/>
      <c r="EFY1" s="87"/>
      <c r="EFZ1" s="87"/>
      <c r="EGA1" s="87"/>
      <c r="EGB1" s="87"/>
      <c r="EGC1" s="87"/>
      <c r="EGD1" s="87"/>
      <c r="EGE1" s="87"/>
      <c r="EGF1" s="87"/>
      <c r="EGG1" s="87"/>
      <c r="EGH1" s="87"/>
      <c r="EGI1" s="87"/>
      <c r="EGJ1" s="87"/>
      <c r="EGK1" s="87"/>
      <c r="EGL1" s="87"/>
      <c r="EGM1" s="87"/>
      <c r="EGN1" s="87"/>
      <c r="EGO1" s="87"/>
      <c r="EGP1" s="87"/>
      <c r="EGQ1" s="87"/>
      <c r="EGR1" s="87"/>
      <c r="EGS1" s="87"/>
      <c r="EGT1" s="87"/>
      <c r="EGU1" s="87"/>
      <c r="EGV1" s="87"/>
      <c r="EGW1" s="87"/>
      <c r="EGX1" s="87"/>
      <c r="EGY1" s="87"/>
      <c r="EGZ1" s="87"/>
      <c r="EHA1" s="87"/>
      <c r="EHB1" s="87"/>
      <c r="EHC1" s="87"/>
      <c r="EHD1" s="87"/>
      <c r="EHE1" s="87"/>
      <c r="EHF1" s="87"/>
      <c r="EHG1" s="87"/>
      <c r="EHH1" s="87"/>
      <c r="EHI1" s="87"/>
      <c r="EHJ1" s="87"/>
      <c r="EHK1" s="87"/>
      <c r="EHL1" s="87"/>
      <c r="EHM1" s="87"/>
      <c r="EHN1" s="87"/>
      <c r="EHO1" s="87"/>
      <c r="EHP1" s="87"/>
      <c r="EHQ1" s="87"/>
      <c r="EHR1" s="87"/>
      <c r="EHS1" s="87"/>
      <c r="EHT1" s="87"/>
      <c r="EHU1" s="87"/>
      <c r="EHV1" s="87"/>
      <c r="EHW1" s="87"/>
      <c r="EHX1" s="87"/>
      <c r="EHY1" s="87"/>
      <c r="EHZ1" s="87"/>
      <c r="EIA1" s="87"/>
      <c r="EIB1" s="87"/>
      <c r="EIC1" s="87"/>
      <c r="EID1" s="87"/>
      <c r="EIE1" s="87"/>
      <c r="EIF1" s="87"/>
      <c r="EIG1" s="87"/>
      <c r="EIH1" s="87"/>
      <c r="EII1" s="87"/>
      <c r="EIJ1" s="87"/>
      <c r="EIK1" s="87"/>
      <c r="EIL1" s="87"/>
      <c r="EIM1" s="87"/>
      <c r="EIN1" s="87"/>
      <c r="EIO1" s="87"/>
      <c r="EIP1" s="87"/>
      <c r="EIQ1" s="87"/>
      <c r="EIR1" s="87"/>
      <c r="EIS1" s="87"/>
      <c r="EIT1" s="87"/>
      <c r="EIU1" s="87"/>
      <c r="EIV1" s="87"/>
      <c r="EIW1" s="87"/>
      <c r="EIX1" s="87"/>
      <c r="EIY1" s="87"/>
      <c r="EIZ1" s="87"/>
      <c r="EJA1" s="87"/>
      <c r="EJB1" s="87"/>
      <c r="EJC1" s="87"/>
      <c r="EJD1" s="87"/>
      <c r="EJE1" s="87"/>
      <c r="EJF1" s="87"/>
      <c r="EJG1" s="87"/>
      <c r="EJH1" s="87"/>
      <c r="EJI1" s="87"/>
      <c r="EJJ1" s="87"/>
      <c r="EJK1" s="87"/>
      <c r="EJL1" s="87"/>
      <c r="EJM1" s="87"/>
      <c r="EJN1" s="87"/>
      <c r="EJO1" s="87"/>
      <c r="EJP1" s="87"/>
      <c r="EJQ1" s="87"/>
      <c r="EJR1" s="87"/>
      <c r="EJS1" s="87"/>
      <c r="EJT1" s="87"/>
      <c r="EJU1" s="87"/>
      <c r="EJV1" s="87"/>
      <c r="EJW1" s="87"/>
      <c r="EJX1" s="87"/>
      <c r="EJY1" s="87"/>
      <c r="EJZ1" s="87"/>
      <c r="EKA1" s="87"/>
      <c r="EKB1" s="87"/>
      <c r="EKC1" s="87"/>
      <c r="EKD1" s="87"/>
      <c r="EKE1" s="87"/>
      <c r="EKF1" s="87"/>
      <c r="EKG1" s="87"/>
      <c r="EKH1" s="87"/>
      <c r="EKI1" s="87"/>
      <c r="EKJ1" s="87"/>
      <c r="EKK1" s="87"/>
      <c r="EKL1" s="87"/>
      <c r="EKM1" s="87"/>
      <c r="EKN1" s="87"/>
      <c r="EKO1" s="87"/>
      <c r="EKP1" s="87"/>
      <c r="EKQ1" s="87"/>
      <c r="EKR1" s="87"/>
      <c r="EKS1" s="87"/>
      <c r="EKT1" s="87"/>
      <c r="EKU1" s="87"/>
      <c r="EKV1" s="87"/>
      <c r="EKW1" s="87"/>
      <c r="EKX1" s="87"/>
      <c r="EKY1" s="87"/>
      <c r="EKZ1" s="87"/>
      <c r="ELA1" s="87"/>
      <c r="ELB1" s="87"/>
      <c r="ELC1" s="87"/>
      <c r="ELD1" s="87"/>
      <c r="ELE1" s="87"/>
      <c r="ELF1" s="87"/>
      <c r="ELG1" s="87"/>
      <c r="ELH1" s="87"/>
      <c r="ELI1" s="87"/>
      <c r="ELJ1" s="87"/>
      <c r="ELK1" s="87"/>
      <c r="ELL1" s="87"/>
      <c r="ELM1" s="87"/>
      <c r="ELN1" s="87"/>
      <c r="ELO1" s="87"/>
      <c r="ELP1" s="87"/>
      <c r="ELQ1" s="87"/>
      <c r="ELR1" s="87"/>
      <c r="ELS1" s="87"/>
      <c r="ELT1" s="87"/>
      <c r="ELU1" s="87"/>
      <c r="ELV1" s="87"/>
      <c r="ELW1" s="87"/>
      <c r="ELX1" s="87"/>
      <c r="ELY1" s="87"/>
      <c r="ELZ1" s="87"/>
      <c r="EMA1" s="87"/>
      <c r="EMB1" s="87"/>
      <c r="EMC1" s="87"/>
      <c r="EMD1" s="87"/>
      <c r="EME1" s="87"/>
      <c r="EMF1" s="87"/>
    </row>
    <row r="2" spans="1:372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88"/>
      <c r="CSE2" s="88"/>
      <c r="CSF2" s="88"/>
      <c r="CSG2" s="88"/>
      <c r="CSH2" s="88"/>
      <c r="CSI2" s="88"/>
      <c r="CSJ2" s="88"/>
      <c r="CSK2" s="88"/>
      <c r="CSL2" s="88"/>
      <c r="CSM2" s="88"/>
      <c r="CSN2" s="88"/>
      <c r="CSO2" s="88"/>
      <c r="CSP2" s="88"/>
      <c r="CSQ2" s="88"/>
      <c r="CSR2" s="88"/>
      <c r="CSS2" s="88"/>
      <c r="CST2" s="88"/>
      <c r="CSU2" s="88"/>
      <c r="CSV2" s="88"/>
      <c r="CSW2" s="88"/>
      <c r="CSX2" s="88"/>
      <c r="CSY2" s="88"/>
      <c r="CSZ2" s="88"/>
      <c r="CTA2" s="88"/>
      <c r="CTB2" s="88"/>
      <c r="CTC2" s="88"/>
      <c r="CTD2" s="88"/>
      <c r="CTE2" s="88"/>
      <c r="CTF2" s="88"/>
      <c r="CTG2" s="88"/>
      <c r="CTH2" s="88"/>
      <c r="CTI2" s="88"/>
      <c r="CTJ2" s="88"/>
      <c r="CTK2" s="88"/>
      <c r="CTL2" s="88"/>
      <c r="CTM2" s="88"/>
      <c r="CTN2" s="88"/>
      <c r="CTO2" s="88"/>
      <c r="CTP2" s="88"/>
      <c r="CTQ2" s="88"/>
      <c r="CTR2" s="88"/>
      <c r="CTS2" s="88"/>
      <c r="CTT2" s="88"/>
      <c r="CTU2" s="88"/>
      <c r="CTV2" s="88"/>
      <c r="CTW2" s="88"/>
      <c r="CTX2" s="88"/>
      <c r="CTY2" s="88"/>
      <c r="CTZ2" s="88"/>
      <c r="CUA2" s="88"/>
      <c r="CUB2" s="88"/>
      <c r="CUC2" s="88"/>
      <c r="CUD2" s="88"/>
      <c r="CUE2" s="88"/>
      <c r="CUF2" s="88"/>
      <c r="CUG2" s="88"/>
      <c r="CUH2" s="88"/>
      <c r="CUI2" s="88"/>
      <c r="CUJ2" s="88"/>
      <c r="CUK2" s="88"/>
      <c r="CUL2" s="88"/>
      <c r="CUM2" s="88"/>
      <c r="CUN2" s="88"/>
      <c r="CUO2" s="88"/>
      <c r="CUP2" s="88"/>
      <c r="CUQ2" s="88"/>
      <c r="CUR2" s="88"/>
      <c r="CUS2" s="88"/>
      <c r="CUT2" s="88"/>
      <c r="CUU2" s="88"/>
      <c r="CUV2" s="88"/>
      <c r="CUW2" s="88"/>
      <c r="CUX2" s="88"/>
      <c r="CUY2" s="88"/>
      <c r="CUZ2" s="88"/>
      <c r="CVA2" s="88"/>
      <c r="CVB2" s="88"/>
      <c r="CVC2" s="88"/>
      <c r="CVD2" s="88"/>
      <c r="CVE2" s="88"/>
      <c r="CVF2" s="88"/>
      <c r="CVG2" s="88"/>
      <c r="CVH2" s="88"/>
      <c r="CVI2" s="88"/>
      <c r="CVJ2" s="88"/>
      <c r="CVK2" s="88"/>
      <c r="CVL2" s="88"/>
      <c r="CVM2" s="88"/>
      <c r="CVN2" s="88"/>
      <c r="CVO2" s="88"/>
      <c r="CVP2" s="88"/>
      <c r="CVQ2" s="88"/>
      <c r="CVR2" s="88"/>
      <c r="CVS2" s="88"/>
      <c r="CVT2" s="88"/>
      <c r="CVU2" s="88"/>
      <c r="CVV2" s="88"/>
      <c r="CVW2" s="88"/>
      <c r="CVX2" s="88"/>
      <c r="CVY2" s="88"/>
      <c r="CVZ2" s="88"/>
      <c r="CWA2" s="88"/>
      <c r="CWB2" s="88"/>
      <c r="CWC2" s="88"/>
      <c r="CWD2" s="88"/>
      <c r="CWE2" s="88"/>
      <c r="CWF2" s="88"/>
      <c r="CWG2" s="88"/>
      <c r="CWH2" s="88"/>
      <c r="CWI2" s="88"/>
      <c r="CWJ2" s="88"/>
      <c r="CWK2" s="88"/>
      <c r="CWL2" s="88"/>
      <c r="CWM2" s="88"/>
      <c r="CWN2" s="88"/>
      <c r="CWO2" s="88"/>
      <c r="CWP2" s="88"/>
      <c r="CWQ2" s="88"/>
      <c r="CWR2" s="88"/>
      <c r="CWS2" s="88"/>
      <c r="CWT2" s="88"/>
      <c r="CWU2" s="88"/>
      <c r="CWV2" s="88"/>
      <c r="CWW2" s="88"/>
      <c r="CWX2" s="88"/>
      <c r="CWY2" s="88"/>
      <c r="CWZ2" s="88"/>
      <c r="CXA2" s="88"/>
      <c r="CXB2" s="88"/>
      <c r="CXC2" s="88"/>
      <c r="CXD2" s="88"/>
      <c r="CXE2" s="88"/>
      <c r="CXF2" s="88"/>
      <c r="CXG2" s="88"/>
      <c r="CXH2" s="88"/>
      <c r="CXI2" s="88"/>
      <c r="CXJ2" s="88"/>
      <c r="CXK2" s="88"/>
      <c r="CXL2" s="88"/>
      <c r="CXM2" s="88"/>
      <c r="CXN2" s="88"/>
      <c r="CXO2" s="88"/>
      <c r="CXP2" s="88"/>
      <c r="CXQ2" s="88"/>
      <c r="CXR2" s="88"/>
      <c r="CXS2" s="88"/>
      <c r="CXT2" s="88"/>
      <c r="CXU2" s="88"/>
      <c r="CXV2" s="88"/>
      <c r="CXW2" s="88"/>
      <c r="CXX2" s="88"/>
      <c r="CXY2" s="88"/>
      <c r="CXZ2" s="88"/>
      <c r="CYA2" s="88"/>
      <c r="CYB2" s="88"/>
      <c r="CYC2" s="88"/>
      <c r="CYD2" s="88"/>
      <c r="CYE2" s="88"/>
      <c r="CYF2" s="88"/>
      <c r="CYG2" s="88"/>
      <c r="CYH2" s="88"/>
      <c r="CYI2" s="88"/>
      <c r="CYJ2" s="88"/>
      <c r="CYK2" s="88"/>
      <c r="CYL2" s="88"/>
      <c r="CYM2" s="88"/>
      <c r="CYN2" s="88"/>
      <c r="CYO2" s="88"/>
      <c r="CYP2" s="88"/>
      <c r="CYQ2" s="88"/>
      <c r="CYR2" s="88"/>
      <c r="CYS2" s="88"/>
      <c r="CYT2" s="88"/>
      <c r="CYU2" s="88"/>
      <c r="CYV2" s="88"/>
      <c r="CYW2" s="88"/>
      <c r="CYX2" s="88"/>
      <c r="CYY2" s="88"/>
      <c r="CYZ2" s="88"/>
      <c r="CZA2" s="88"/>
      <c r="CZB2" s="88"/>
      <c r="CZC2" s="88"/>
      <c r="CZD2" s="88"/>
      <c r="CZE2" s="88"/>
      <c r="CZF2" s="88"/>
      <c r="CZG2" s="88"/>
      <c r="CZH2" s="88"/>
      <c r="CZI2" s="88"/>
      <c r="CZJ2" s="88"/>
      <c r="CZK2" s="88"/>
      <c r="CZL2" s="88"/>
      <c r="CZM2" s="88"/>
      <c r="CZN2" s="88"/>
      <c r="CZO2" s="88"/>
      <c r="CZP2" s="88"/>
      <c r="CZQ2" s="88"/>
      <c r="CZR2" s="88"/>
      <c r="CZS2" s="88"/>
      <c r="CZT2" s="88"/>
      <c r="CZU2" s="88"/>
      <c r="CZV2" s="88"/>
      <c r="CZW2" s="88"/>
      <c r="CZX2" s="88"/>
      <c r="CZY2" s="88"/>
      <c r="CZZ2" s="88"/>
      <c r="DAA2" s="88"/>
      <c r="DAB2" s="88"/>
      <c r="DAC2" s="88"/>
      <c r="DAD2" s="88"/>
      <c r="DAE2" s="88"/>
      <c r="DAF2" s="88"/>
      <c r="DAG2" s="88"/>
      <c r="DAH2" s="88"/>
      <c r="DAI2" s="88"/>
      <c r="DAJ2" s="88"/>
      <c r="DAK2" s="88"/>
      <c r="DAL2" s="88"/>
      <c r="DAM2" s="88"/>
      <c r="DAN2" s="88"/>
      <c r="DAO2" s="88"/>
      <c r="DAP2" s="88"/>
      <c r="DAQ2" s="88"/>
      <c r="DAR2" s="88"/>
      <c r="DAS2" s="88"/>
      <c r="DAT2" s="88"/>
      <c r="DAU2" s="88"/>
      <c r="DAV2" s="88"/>
      <c r="DAW2" s="88"/>
      <c r="DAX2" s="88"/>
      <c r="DAY2" s="88"/>
      <c r="DAZ2" s="88"/>
      <c r="DBA2" s="88"/>
      <c r="DBB2" s="88"/>
      <c r="DBC2" s="88"/>
      <c r="DBD2" s="88"/>
      <c r="DBE2" s="88"/>
      <c r="DBF2" s="88"/>
      <c r="DBG2" s="88"/>
      <c r="DBH2" s="88"/>
      <c r="DBI2" s="88"/>
      <c r="DBJ2" s="88"/>
      <c r="DBK2" s="88"/>
      <c r="DBL2" s="88"/>
      <c r="DBM2" s="88"/>
      <c r="DBN2" s="88"/>
      <c r="DBO2" s="88"/>
      <c r="DBP2" s="88"/>
      <c r="DBQ2" s="88"/>
      <c r="DBR2" s="88"/>
      <c r="DBS2" s="88"/>
      <c r="DBT2" s="88"/>
      <c r="DBU2" s="88"/>
      <c r="DBV2" s="88"/>
      <c r="DBW2" s="88"/>
      <c r="DBX2" s="88"/>
      <c r="DBY2" s="88"/>
      <c r="DBZ2" s="88"/>
      <c r="DCA2" s="88"/>
      <c r="DCB2" s="88"/>
      <c r="DCC2" s="88"/>
      <c r="DCD2" s="88"/>
      <c r="DCE2" s="88"/>
      <c r="DCF2" s="88"/>
      <c r="DCG2" s="88"/>
      <c r="DCH2" s="88"/>
      <c r="DCI2" s="88"/>
      <c r="DCJ2" s="88"/>
      <c r="DCK2" s="88"/>
      <c r="DCL2" s="88"/>
      <c r="DCM2" s="88"/>
      <c r="DCN2" s="88"/>
      <c r="DCO2" s="88"/>
      <c r="DCP2" s="88"/>
      <c r="DCQ2" s="88"/>
      <c r="DCR2" s="88"/>
      <c r="DCS2" s="88"/>
      <c r="DCT2" s="88"/>
      <c r="DCU2" s="88"/>
      <c r="DCV2" s="88"/>
      <c r="DCW2" s="88"/>
      <c r="DCX2" s="88"/>
      <c r="DCY2" s="88"/>
      <c r="DCZ2" s="88"/>
      <c r="DDA2" s="88"/>
      <c r="DDB2" s="88"/>
      <c r="DDC2" s="88"/>
      <c r="DDD2" s="88"/>
      <c r="DDE2" s="88"/>
      <c r="DDF2" s="88"/>
      <c r="DDG2" s="88"/>
      <c r="DDH2" s="88"/>
      <c r="DDI2" s="88"/>
      <c r="DDJ2" s="88"/>
      <c r="DDK2" s="88"/>
      <c r="DDL2" s="88"/>
      <c r="DDM2" s="88"/>
      <c r="DDN2" s="88"/>
      <c r="DDO2" s="88"/>
      <c r="DDP2" s="88"/>
      <c r="DDQ2" s="88"/>
      <c r="DDR2" s="88"/>
      <c r="DDS2" s="88"/>
      <c r="DDT2" s="88"/>
      <c r="DDU2" s="88"/>
      <c r="DDV2" s="88"/>
      <c r="DDW2" s="88"/>
      <c r="DDX2" s="88"/>
      <c r="DDY2" s="88"/>
      <c r="DDZ2" s="88"/>
      <c r="DEA2" s="88"/>
      <c r="DEB2" s="88"/>
      <c r="DEC2" s="88"/>
      <c r="DED2" s="88"/>
      <c r="DEE2" s="88"/>
      <c r="DEF2" s="88"/>
      <c r="DEG2" s="88"/>
      <c r="DEH2" s="88"/>
      <c r="DEI2" s="88"/>
      <c r="DEJ2" s="88"/>
      <c r="DEK2" s="88"/>
      <c r="DEL2" s="88"/>
      <c r="DEM2" s="88"/>
      <c r="DEN2" s="88"/>
      <c r="DEO2" s="88"/>
      <c r="DEP2" s="88"/>
      <c r="DEQ2" s="88"/>
      <c r="DER2" s="88"/>
      <c r="DES2" s="88"/>
      <c r="DET2" s="88"/>
      <c r="DEU2" s="88"/>
      <c r="DEV2" s="88"/>
      <c r="DEW2" s="88"/>
      <c r="DEX2" s="88"/>
      <c r="DEY2" s="88"/>
      <c r="DEZ2" s="88"/>
      <c r="DFA2" s="88"/>
      <c r="DFB2" s="88"/>
      <c r="DFC2" s="88"/>
      <c r="DFD2" s="88"/>
      <c r="DFE2" s="88"/>
      <c r="DFF2" s="88"/>
      <c r="DFG2" s="88"/>
      <c r="DFH2" s="88"/>
      <c r="DFI2" s="88"/>
      <c r="DFJ2" s="88"/>
      <c r="DFK2" s="88"/>
      <c r="DFL2" s="88"/>
      <c r="DFM2" s="88"/>
      <c r="DFN2" s="88"/>
      <c r="DFO2" s="88"/>
      <c r="DFP2" s="88"/>
      <c r="DFQ2" s="88"/>
      <c r="DFR2" s="88"/>
      <c r="DFS2" s="88"/>
      <c r="DFT2" s="88"/>
      <c r="DFU2" s="88"/>
      <c r="DFV2" s="88"/>
      <c r="DFW2" s="88"/>
      <c r="DFX2" s="88"/>
      <c r="DFY2" s="88"/>
      <c r="DFZ2" s="88"/>
      <c r="DGA2" s="88"/>
      <c r="DGB2" s="88"/>
      <c r="DGC2" s="88"/>
      <c r="DGD2" s="88"/>
      <c r="DGE2" s="88"/>
      <c r="DGF2" s="88"/>
      <c r="DGG2" s="88"/>
      <c r="DGH2" s="88"/>
      <c r="DGI2" s="88"/>
      <c r="DGJ2" s="88"/>
      <c r="DGK2" s="88"/>
      <c r="DGL2" s="88"/>
      <c r="DGM2" s="88"/>
      <c r="DGN2" s="88"/>
      <c r="DGO2" s="88"/>
      <c r="DGP2" s="88"/>
      <c r="DGQ2" s="88"/>
      <c r="DGR2" s="88"/>
      <c r="DGS2" s="88"/>
      <c r="DGT2" s="88"/>
      <c r="DGU2" s="88"/>
      <c r="DGV2" s="88"/>
      <c r="DGW2" s="88"/>
      <c r="DGX2" s="88"/>
      <c r="DGY2" s="88"/>
      <c r="DGZ2" s="88"/>
      <c r="DHA2" s="88"/>
      <c r="DHB2" s="88"/>
      <c r="DHC2" s="88"/>
      <c r="DHD2" s="88"/>
      <c r="DHE2" s="88"/>
      <c r="DHF2" s="88"/>
      <c r="DHG2" s="88"/>
      <c r="DHH2" s="88"/>
      <c r="DHI2" s="88"/>
      <c r="DHJ2" s="88"/>
      <c r="DHK2" s="88"/>
      <c r="DHL2" s="88"/>
      <c r="DHM2" s="88"/>
      <c r="DHN2" s="88"/>
      <c r="DHO2" s="88"/>
      <c r="DHP2" s="88"/>
      <c r="DHQ2" s="88"/>
      <c r="DHR2" s="88"/>
      <c r="DHS2" s="88"/>
      <c r="DHT2" s="88"/>
      <c r="DHU2" s="88"/>
      <c r="DHV2" s="88"/>
      <c r="DHW2" s="88"/>
      <c r="DHX2" s="88"/>
      <c r="DHY2" s="88"/>
      <c r="DHZ2" s="88"/>
      <c r="DIA2" s="88"/>
      <c r="DIB2" s="88"/>
      <c r="DIC2" s="88"/>
      <c r="DID2" s="88"/>
      <c r="DIE2" s="88"/>
      <c r="DIF2" s="88"/>
      <c r="DIG2" s="88"/>
      <c r="DIH2" s="88"/>
      <c r="DII2" s="88"/>
      <c r="DIJ2" s="88"/>
      <c r="DIK2" s="88"/>
      <c r="DIL2" s="88"/>
      <c r="DIM2" s="88"/>
      <c r="DIN2" s="88"/>
      <c r="DIO2" s="88"/>
      <c r="DIP2" s="88"/>
      <c r="DIQ2" s="88"/>
      <c r="DIR2" s="88"/>
      <c r="DIS2" s="88"/>
      <c r="DIT2" s="88"/>
      <c r="DIU2" s="88"/>
      <c r="DIV2" s="88"/>
      <c r="DIW2" s="88"/>
      <c r="DIX2" s="88"/>
      <c r="DIY2" s="88"/>
      <c r="DIZ2" s="88"/>
      <c r="DJA2" s="88"/>
      <c r="DJB2" s="88"/>
      <c r="DJC2" s="88"/>
      <c r="DJD2" s="88"/>
      <c r="DJE2" s="88"/>
      <c r="DJF2" s="88"/>
      <c r="DJG2" s="88"/>
      <c r="DJH2" s="88"/>
      <c r="DJI2" s="88"/>
      <c r="DJJ2" s="88"/>
      <c r="DJK2" s="88"/>
      <c r="DJL2" s="88"/>
      <c r="DJM2" s="88"/>
      <c r="DJN2" s="88"/>
      <c r="DJO2" s="88"/>
      <c r="DJP2" s="88"/>
      <c r="DJQ2" s="88"/>
      <c r="DJR2" s="88"/>
      <c r="DJS2" s="88"/>
      <c r="DJT2" s="88"/>
      <c r="DJU2" s="88"/>
      <c r="DJV2" s="88"/>
      <c r="DJW2" s="88"/>
      <c r="DJX2" s="88"/>
      <c r="DJY2" s="88"/>
      <c r="DJZ2" s="88"/>
      <c r="DKA2" s="88"/>
      <c r="DKB2" s="88"/>
      <c r="DKC2" s="88"/>
      <c r="DKD2" s="88"/>
      <c r="DKE2" s="88"/>
      <c r="DKF2" s="88"/>
      <c r="DKG2" s="88"/>
      <c r="DKH2" s="88"/>
      <c r="DKI2" s="88"/>
      <c r="DKJ2" s="88"/>
      <c r="DKK2" s="88"/>
      <c r="DKL2" s="88"/>
      <c r="DKM2" s="88"/>
      <c r="DKN2" s="88"/>
      <c r="DKO2" s="88"/>
      <c r="DKP2" s="88"/>
      <c r="DKQ2" s="88"/>
      <c r="DKR2" s="88"/>
      <c r="DKS2" s="88"/>
      <c r="DKT2" s="88"/>
      <c r="DKU2" s="88"/>
      <c r="DKV2" s="88"/>
      <c r="DKW2" s="88"/>
      <c r="DKX2" s="88"/>
      <c r="DKY2" s="88"/>
      <c r="DKZ2" s="88"/>
      <c r="DLA2" s="88"/>
      <c r="DLB2" s="88"/>
      <c r="DLC2" s="88"/>
      <c r="DLD2" s="88"/>
      <c r="DLE2" s="88"/>
      <c r="DLF2" s="88"/>
      <c r="DLG2" s="88"/>
      <c r="DLH2" s="88"/>
      <c r="DLI2" s="88"/>
      <c r="DLJ2" s="88"/>
      <c r="DLK2" s="88"/>
      <c r="DLL2" s="88"/>
      <c r="DLM2" s="88"/>
      <c r="DLN2" s="88"/>
      <c r="DLO2" s="88"/>
      <c r="DLP2" s="88"/>
      <c r="DLQ2" s="88"/>
      <c r="DLR2" s="88"/>
      <c r="DLS2" s="88"/>
      <c r="DLT2" s="88"/>
      <c r="DLU2" s="88"/>
      <c r="DLV2" s="88"/>
      <c r="DLW2" s="88"/>
      <c r="DLX2" s="88"/>
      <c r="DLY2" s="88"/>
      <c r="DLZ2" s="88"/>
      <c r="DMA2" s="88"/>
      <c r="DMB2" s="88"/>
      <c r="DMC2" s="88"/>
      <c r="DMD2" s="88"/>
      <c r="DME2" s="88"/>
      <c r="DMF2" s="88"/>
      <c r="DMG2" s="88"/>
      <c r="DMH2" s="88"/>
      <c r="DMI2" s="88"/>
      <c r="DMJ2" s="88"/>
      <c r="DMK2" s="88"/>
      <c r="DML2" s="88"/>
      <c r="DMM2" s="88"/>
      <c r="DMN2" s="88"/>
      <c r="DMO2" s="88"/>
      <c r="DMP2" s="88"/>
      <c r="DMQ2" s="88"/>
      <c r="DMR2" s="88"/>
      <c r="DMS2" s="88"/>
      <c r="DMT2" s="88"/>
      <c r="DMU2" s="88"/>
      <c r="DMV2" s="88"/>
      <c r="DMW2" s="88"/>
      <c r="DMX2" s="88"/>
      <c r="DMY2" s="88"/>
      <c r="DMZ2" s="88"/>
      <c r="DNA2" s="88"/>
      <c r="DNB2" s="88"/>
      <c r="DNC2" s="88"/>
      <c r="DND2" s="88"/>
      <c r="DNE2" s="88"/>
      <c r="DNF2" s="88"/>
      <c r="DNG2" s="88"/>
      <c r="DNH2" s="88"/>
      <c r="DNI2" s="88"/>
      <c r="DNJ2" s="88"/>
      <c r="DNK2" s="88"/>
      <c r="DNL2" s="88"/>
      <c r="DNM2" s="88"/>
      <c r="DNN2" s="88"/>
      <c r="DNO2" s="88"/>
      <c r="DNP2" s="88"/>
      <c r="DNQ2" s="88"/>
      <c r="DNR2" s="88"/>
      <c r="DNS2" s="88"/>
      <c r="DNT2" s="88"/>
      <c r="DNU2" s="88"/>
      <c r="DNV2" s="88"/>
      <c r="DNW2" s="88"/>
      <c r="DNX2" s="88"/>
      <c r="DNY2" s="88"/>
      <c r="DNZ2" s="88"/>
      <c r="DOA2" s="88"/>
      <c r="DOB2" s="88"/>
      <c r="DOC2" s="88"/>
      <c r="DOD2" s="88"/>
      <c r="DOE2" s="88"/>
      <c r="DOF2" s="88"/>
      <c r="DOG2" s="88"/>
      <c r="DOH2" s="88"/>
      <c r="DOI2" s="88"/>
      <c r="DOJ2" s="88"/>
      <c r="DOK2" s="88"/>
      <c r="DOL2" s="88"/>
      <c r="DOM2" s="88"/>
      <c r="DON2" s="88"/>
      <c r="DOO2" s="88"/>
      <c r="DOP2" s="88"/>
      <c r="DOQ2" s="88"/>
      <c r="DOR2" s="88"/>
      <c r="DOS2" s="88"/>
      <c r="DOT2" s="88"/>
      <c r="DOU2" s="88"/>
      <c r="DOV2" s="88"/>
      <c r="DOW2" s="88"/>
      <c r="DOX2" s="88"/>
      <c r="DOY2" s="88"/>
      <c r="DOZ2" s="88"/>
      <c r="DPA2" s="88"/>
      <c r="DPB2" s="88"/>
      <c r="DPC2" s="88"/>
      <c r="DPD2" s="88"/>
      <c r="DPE2" s="88"/>
      <c r="DPF2" s="88"/>
      <c r="DPG2" s="88"/>
      <c r="DPH2" s="88"/>
      <c r="DPI2" s="88"/>
      <c r="DPJ2" s="88"/>
      <c r="DPK2" s="88"/>
      <c r="DPL2" s="88"/>
      <c r="DPM2" s="88"/>
      <c r="DPN2" s="88"/>
      <c r="DPO2" s="88"/>
      <c r="DPP2" s="88"/>
      <c r="DPQ2" s="88"/>
      <c r="DPR2" s="88"/>
      <c r="DPS2" s="88"/>
      <c r="DPT2" s="88"/>
      <c r="DPU2" s="88"/>
      <c r="DPV2" s="88"/>
      <c r="DPW2" s="88"/>
      <c r="DPX2" s="88"/>
      <c r="DPY2" s="88"/>
      <c r="DPZ2" s="88"/>
      <c r="DQA2" s="88"/>
      <c r="DQB2" s="88"/>
      <c r="DQC2" s="88"/>
      <c r="DQD2" s="88"/>
      <c r="DQE2" s="88"/>
      <c r="DQF2" s="88"/>
      <c r="DQG2" s="88"/>
      <c r="DQH2" s="88"/>
      <c r="DQI2" s="88"/>
      <c r="DQJ2" s="88"/>
      <c r="DQK2" s="88"/>
      <c r="DQL2" s="88"/>
      <c r="DQM2" s="88"/>
      <c r="DQN2" s="88"/>
      <c r="DQO2" s="88"/>
      <c r="DQP2" s="88"/>
      <c r="DQQ2" s="88"/>
      <c r="DQR2" s="88"/>
      <c r="DQS2" s="88"/>
      <c r="DQT2" s="88"/>
      <c r="DQU2" s="88"/>
      <c r="DQV2" s="88"/>
      <c r="DQW2" s="88"/>
      <c r="DQX2" s="88"/>
      <c r="DQY2" s="88"/>
      <c r="DQZ2" s="88"/>
      <c r="DRA2" s="88"/>
      <c r="DRB2" s="88"/>
      <c r="DRC2" s="88"/>
      <c r="DRD2" s="88"/>
      <c r="DRE2" s="88"/>
      <c r="DRF2" s="88"/>
      <c r="DRG2" s="88"/>
      <c r="DRH2" s="88"/>
      <c r="DRI2" s="88"/>
      <c r="DRJ2" s="88"/>
      <c r="DRK2" s="88"/>
      <c r="DRL2" s="88"/>
      <c r="DRM2" s="88"/>
      <c r="DRN2" s="88"/>
      <c r="DRO2" s="88"/>
      <c r="DRP2" s="88"/>
      <c r="DRQ2" s="88"/>
      <c r="DRR2" s="88"/>
      <c r="DRS2" s="88"/>
      <c r="DRT2" s="88"/>
      <c r="DRU2" s="88"/>
      <c r="DRV2" s="88"/>
      <c r="DRW2" s="88"/>
      <c r="DRX2" s="88"/>
      <c r="DRY2" s="88"/>
      <c r="DRZ2" s="88"/>
      <c r="DSA2" s="88"/>
      <c r="DSB2" s="88"/>
      <c r="DSC2" s="88"/>
      <c r="DSD2" s="88"/>
      <c r="DSE2" s="88"/>
      <c r="DSF2" s="88"/>
      <c r="DSG2" s="88"/>
      <c r="DSH2" s="88"/>
      <c r="DSI2" s="88"/>
      <c r="DSJ2" s="88"/>
      <c r="DSK2" s="88"/>
      <c r="DSL2" s="88"/>
      <c r="DSM2" s="88"/>
      <c r="DSN2" s="88"/>
      <c r="DSO2" s="88"/>
      <c r="DSP2" s="88"/>
      <c r="DSQ2" s="88"/>
      <c r="DSR2" s="88"/>
      <c r="DSS2" s="88"/>
      <c r="DST2" s="88"/>
      <c r="DSU2" s="88"/>
      <c r="DSV2" s="88"/>
      <c r="DSW2" s="88"/>
      <c r="DSX2" s="88"/>
      <c r="DSY2" s="88"/>
      <c r="DSZ2" s="88"/>
      <c r="DTA2" s="88"/>
      <c r="DTB2" s="88"/>
      <c r="DTC2" s="88"/>
      <c r="DTD2" s="88"/>
      <c r="DTE2" s="88"/>
      <c r="DTF2" s="88"/>
      <c r="DTG2" s="88"/>
      <c r="DTH2" s="88"/>
      <c r="DTI2" s="88"/>
      <c r="DTJ2" s="88"/>
      <c r="DTK2" s="88"/>
      <c r="DTL2" s="88"/>
      <c r="DTM2" s="88"/>
      <c r="DTN2" s="88"/>
      <c r="DTO2" s="88"/>
      <c r="DTP2" s="88"/>
      <c r="DTQ2" s="88"/>
      <c r="DTR2" s="88"/>
      <c r="DTS2" s="88"/>
      <c r="DTT2" s="88"/>
      <c r="DTU2" s="88"/>
      <c r="DTV2" s="88"/>
      <c r="DTW2" s="88"/>
      <c r="DTX2" s="88"/>
      <c r="DTY2" s="88"/>
      <c r="DTZ2" s="88"/>
      <c r="DUA2" s="88"/>
      <c r="DUB2" s="88"/>
      <c r="DUC2" s="88"/>
      <c r="DUD2" s="88"/>
      <c r="DUE2" s="88"/>
      <c r="DUF2" s="88"/>
      <c r="DUG2" s="88"/>
      <c r="DUH2" s="88"/>
      <c r="DUI2" s="88"/>
      <c r="DUJ2" s="88"/>
      <c r="DUK2" s="88"/>
      <c r="DUL2" s="88"/>
      <c r="DUM2" s="88"/>
      <c r="DUN2" s="88"/>
      <c r="DUO2" s="88"/>
      <c r="DUP2" s="88"/>
      <c r="DUQ2" s="88"/>
      <c r="DUR2" s="88"/>
      <c r="DUS2" s="88"/>
      <c r="DUT2" s="88"/>
      <c r="DUU2" s="88"/>
      <c r="DUV2" s="88"/>
      <c r="DUW2" s="88"/>
      <c r="DUX2" s="88"/>
      <c r="DUY2" s="88"/>
      <c r="DUZ2" s="88"/>
      <c r="DVA2" s="88"/>
      <c r="DVB2" s="88"/>
      <c r="DVC2" s="88"/>
      <c r="DVD2" s="88"/>
      <c r="DVE2" s="88"/>
      <c r="DVF2" s="88"/>
      <c r="DVG2" s="88"/>
      <c r="DVH2" s="88"/>
      <c r="DVI2" s="88"/>
      <c r="DVJ2" s="88"/>
      <c r="DVK2" s="88"/>
      <c r="DVL2" s="88"/>
      <c r="DVM2" s="88"/>
      <c r="DVN2" s="88"/>
      <c r="DVO2" s="88"/>
      <c r="DVP2" s="88"/>
      <c r="DVQ2" s="88"/>
      <c r="DVR2" s="88"/>
      <c r="DVS2" s="88"/>
      <c r="DVT2" s="88"/>
      <c r="DVU2" s="88"/>
      <c r="DVV2" s="88"/>
      <c r="DVW2" s="88"/>
      <c r="DVX2" s="88"/>
      <c r="DVY2" s="88"/>
      <c r="DVZ2" s="88"/>
      <c r="DWA2" s="88"/>
      <c r="DWB2" s="88"/>
      <c r="DWC2" s="88"/>
      <c r="DWD2" s="88"/>
      <c r="DWE2" s="88"/>
      <c r="DWF2" s="88"/>
      <c r="DWG2" s="88"/>
      <c r="DWH2" s="88"/>
      <c r="DWI2" s="88"/>
      <c r="DWJ2" s="88"/>
      <c r="DWK2" s="88"/>
      <c r="DWL2" s="88"/>
      <c r="DWM2" s="88"/>
      <c r="DWN2" s="88"/>
      <c r="DWO2" s="88"/>
      <c r="DWP2" s="88"/>
      <c r="DWQ2" s="88"/>
      <c r="DWR2" s="88"/>
      <c r="DWS2" s="88"/>
      <c r="DWT2" s="88"/>
      <c r="DWU2" s="88"/>
      <c r="DWV2" s="88"/>
      <c r="DWW2" s="88"/>
      <c r="DWX2" s="88"/>
      <c r="DWY2" s="88"/>
      <c r="DWZ2" s="88"/>
      <c r="DXA2" s="88"/>
      <c r="DXB2" s="88"/>
      <c r="DXC2" s="88"/>
      <c r="DXD2" s="88"/>
      <c r="DXE2" s="88"/>
      <c r="DXF2" s="88"/>
      <c r="DXG2" s="88"/>
      <c r="DXH2" s="88"/>
      <c r="DXI2" s="88"/>
      <c r="DXJ2" s="88"/>
      <c r="DXK2" s="88"/>
      <c r="DXL2" s="88"/>
      <c r="DXM2" s="88"/>
      <c r="DXN2" s="88"/>
      <c r="DXO2" s="88"/>
      <c r="DXP2" s="88"/>
      <c r="DXQ2" s="88"/>
      <c r="DXR2" s="88"/>
      <c r="DXS2" s="88"/>
      <c r="DXT2" s="88"/>
      <c r="DXU2" s="88"/>
      <c r="DXV2" s="88"/>
      <c r="DXW2" s="88"/>
      <c r="DXX2" s="88"/>
      <c r="DXY2" s="88"/>
      <c r="DXZ2" s="88"/>
      <c r="DYA2" s="88"/>
      <c r="DYB2" s="88"/>
      <c r="DYC2" s="88"/>
      <c r="DYD2" s="88"/>
      <c r="DYE2" s="88"/>
      <c r="DYF2" s="88"/>
      <c r="DYG2" s="88"/>
      <c r="DYH2" s="88"/>
      <c r="DYI2" s="88"/>
      <c r="DYJ2" s="88"/>
      <c r="DYK2" s="88"/>
      <c r="DYL2" s="88"/>
      <c r="DYM2" s="88"/>
      <c r="DYN2" s="88"/>
      <c r="DYO2" s="88"/>
      <c r="DYP2" s="88"/>
      <c r="DYQ2" s="88"/>
      <c r="DYR2" s="88"/>
      <c r="DYS2" s="88"/>
      <c r="DYT2" s="88"/>
      <c r="DYU2" s="88"/>
      <c r="DYV2" s="88"/>
      <c r="DYW2" s="88"/>
      <c r="DYX2" s="88"/>
      <c r="DYY2" s="88"/>
      <c r="DYZ2" s="88"/>
      <c r="DZA2" s="88"/>
      <c r="DZB2" s="88"/>
      <c r="DZC2" s="88"/>
      <c r="DZD2" s="88"/>
      <c r="DZE2" s="88"/>
      <c r="DZF2" s="88"/>
      <c r="DZG2" s="88"/>
      <c r="DZH2" s="88"/>
      <c r="DZI2" s="88"/>
      <c r="DZJ2" s="88"/>
      <c r="DZK2" s="88"/>
      <c r="DZL2" s="88"/>
      <c r="DZM2" s="88"/>
      <c r="DZN2" s="88"/>
      <c r="DZO2" s="88"/>
      <c r="DZP2" s="88"/>
      <c r="DZQ2" s="88"/>
      <c r="DZR2" s="88"/>
      <c r="DZS2" s="88"/>
      <c r="DZT2" s="88"/>
      <c r="DZU2" s="88"/>
      <c r="DZV2" s="88"/>
      <c r="DZW2" s="88"/>
      <c r="DZX2" s="88"/>
      <c r="DZY2" s="88"/>
      <c r="DZZ2" s="88"/>
      <c r="EAA2" s="88"/>
      <c r="EAB2" s="88"/>
      <c r="EAC2" s="88"/>
      <c r="EAD2" s="88"/>
      <c r="EAE2" s="88"/>
      <c r="EAF2" s="88"/>
      <c r="EAG2" s="88"/>
      <c r="EAH2" s="88"/>
      <c r="EAI2" s="88"/>
      <c r="EAJ2" s="88"/>
      <c r="EAK2" s="88"/>
      <c r="EAL2" s="88"/>
      <c r="EAM2" s="88"/>
      <c r="EAN2" s="88"/>
      <c r="EAO2" s="88"/>
      <c r="EAP2" s="88"/>
      <c r="EAQ2" s="88"/>
      <c r="EAR2" s="88"/>
      <c r="EAS2" s="88"/>
      <c r="EAT2" s="88"/>
      <c r="EAU2" s="88"/>
      <c r="EAV2" s="88"/>
      <c r="EAW2" s="88"/>
      <c r="EAX2" s="88"/>
      <c r="EAY2" s="88"/>
      <c r="EAZ2" s="88"/>
      <c r="EBA2" s="88"/>
      <c r="EBB2" s="88"/>
      <c r="EBC2" s="88"/>
      <c r="EBD2" s="88"/>
      <c r="EBE2" s="88"/>
      <c r="EBF2" s="88"/>
      <c r="EBG2" s="88"/>
      <c r="EBH2" s="88"/>
      <c r="EBI2" s="88"/>
      <c r="EBJ2" s="88"/>
      <c r="EBK2" s="88"/>
      <c r="EBL2" s="88"/>
      <c r="EBM2" s="88"/>
      <c r="EBN2" s="88"/>
      <c r="EBO2" s="88"/>
      <c r="EBP2" s="88"/>
      <c r="EBQ2" s="88"/>
      <c r="EBR2" s="88"/>
      <c r="EBS2" s="88"/>
      <c r="EBT2" s="88"/>
      <c r="EBU2" s="88"/>
      <c r="EBV2" s="88"/>
      <c r="EBW2" s="88"/>
      <c r="EBX2" s="88"/>
      <c r="EBY2" s="88"/>
      <c r="EBZ2" s="88"/>
      <c r="ECA2" s="88"/>
      <c r="ECB2" s="88"/>
      <c r="ECC2" s="88"/>
      <c r="ECD2" s="88"/>
      <c r="ECE2" s="88"/>
      <c r="ECF2" s="88"/>
      <c r="ECG2" s="88"/>
      <c r="ECH2" s="88"/>
      <c r="ECI2" s="88"/>
      <c r="ECJ2" s="88"/>
      <c r="ECK2" s="88"/>
      <c r="ECL2" s="88"/>
      <c r="ECM2" s="88"/>
      <c r="ECN2" s="88"/>
      <c r="ECO2" s="88"/>
      <c r="ECP2" s="88"/>
      <c r="ECQ2" s="88"/>
      <c r="ECR2" s="88"/>
      <c r="ECS2" s="88"/>
      <c r="ECT2" s="88"/>
      <c r="ECU2" s="88"/>
      <c r="ECV2" s="88"/>
      <c r="ECW2" s="88"/>
      <c r="ECX2" s="88"/>
      <c r="ECY2" s="88"/>
      <c r="ECZ2" s="88"/>
      <c r="EDA2" s="88"/>
      <c r="EDB2" s="88"/>
      <c r="EDC2" s="88"/>
      <c r="EDD2" s="88"/>
      <c r="EDE2" s="88"/>
      <c r="EDF2" s="88"/>
      <c r="EDG2" s="88"/>
      <c r="EDH2" s="88"/>
      <c r="EDI2" s="88"/>
      <c r="EDJ2" s="88"/>
      <c r="EDK2" s="88"/>
      <c r="EDL2" s="88"/>
      <c r="EDM2" s="88"/>
      <c r="EDN2" s="88"/>
      <c r="EDO2" s="88"/>
      <c r="EDP2" s="88"/>
      <c r="EDQ2" s="88"/>
      <c r="EDR2" s="88"/>
      <c r="EDS2" s="88"/>
      <c r="EDT2" s="88"/>
      <c r="EDU2" s="88"/>
      <c r="EDV2" s="88"/>
      <c r="EDW2" s="88"/>
      <c r="EDX2" s="88"/>
      <c r="EDY2" s="88"/>
      <c r="EDZ2" s="88"/>
      <c r="EEA2" s="88"/>
      <c r="EEB2" s="88"/>
      <c r="EEC2" s="88"/>
      <c r="EED2" s="88"/>
      <c r="EEE2" s="88"/>
      <c r="EEF2" s="88"/>
      <c r="EEG2" s="88"/>
      <c r="EEH2" s="88"/>
      <c r="EEI2" s="88"/>
      <c r="EEJ2" s="88"/>
      <c r="EEK2" s="88"/>
      <c r="EEL2" s="88"/>
      <c r="EEM2" s="88"/>
      <c r="EEN2" s="88"/>
      <c r="EEO2" s="88"/>
      <c r="EEP2" s="88"/>
      <c r="EEQ2" s="88"/>
      <c r="EER2" s="88"/>
      <c r="EES2" s="88"/>
      <c r="EET2" s="88"/>
      <c r="EEU2" s="88"/>
      <c r="EEV2" s="88"/>
      <c r="EEW2" s="88"/>
      <c r="EEX2" s="88"/>
      <c r="EEY2" s="88"/>
      <c r="EEZ2" s="88"/>
      <c r="EFA2" s="88"/>
      <c r="EFB2" s="88"/>
      <c r="EFC2" s="88"/>
      <c r="EFD2" s="88"/>
      <c r="EFE2" s="88"/>
      <c r="EFF2" s="88"/>
      <c r="EFG2" s="88"/>
      <c r="EFH2" s="88"/>
      <c r="EFI2" s="88"/>
      <c r="EFJ2" s="88"/>
      <c r="EFK2" s="88"/>
      <c r="EFL2" s="88"/>
      <c r="EFM2" s="88"/>
      <c r="EFN2" s="88"/>
      <c r="EFO2" s="88"/>
      <c r="EFP2" s="88"/>
      <c r="EFQ2" s="88"/>
      <c r="EFR2" s="88"/>
      <c r="EFS2" s="88"/>
      <c r="EFT2" s="88"/>
      <c r="EFU2" s="88"/>
      <c r="EFV2" s="88"/>
      <c r="EFW2" s="88"/>
      <c r="EFX2" s="88"/>
      <c r="EFY2" s="88"/>
      <c r="EFZ2" s="88"/>
      <c r="EGA2" s="88"/>
      <c r="EGB2" s="88"/>
      <c r="EGC2" s="88"/>
      <c r="EGD2" s="88"/>
      <c r="EGE2" s="88"/>
      <c r="EGF2" s="88"/>
      <c r="EGG2" s="88"/>
      <c r="EGH2" s="88"/>
      <c r="EGI2" s="88"/>
      <c r="EGJ2" s="88"/>
      <c r="EGK2" s="88"/>
      <c r="EGL2" s="88"/>
      <c r="EGM2" s="88"/>
      <c r="EGN2" s="88"/>
      <c r="EGO2" s="88"/>
      <c r="EGP2" s="88"/>
      <c r="EGQ2" s="88"/>
      <c r="EGR2" s="88"/>
      <c r="EGS2" s="88"/>
      <c r="EGT2" s="88"/>
      <c r="EGU2" s="88"/>
      <c r="EGV2" s="88"/>
      <c r="EGW2" s="88"/>
      <c r="EGX2" s="88"/>
      <c r="EGY2" s="88"/>
      <c r="EGZ2" s="88"/>
      <c r="EHA2" s="88"/>
      <c r="EHB2" s="88"/>
      <c r="EHC2" s="88"/>
      <c r="EHD2" s="88"/>
      <c r="EHE2" s="88"/>
      <c r="EHF2" s="88"/>
      <c r="EHG2" s="88"/>
      <c r="EHH2" s="88"/>
      <c r="EHI2" s="88"/>
      <c r="EHJ2" s="88"/>
      <c r="EHK2" s="88"/>
      <c r="EHL2" s="88"/>
      <c r="EHM2" s="88"/>
      <c r="EHN2" s="88"/>
      <c r="EHO2" s="88"/>
      <c r="EHP2" s="88"/>
      <c r="EHQ2" s="88"/>
      <c r="EHR2" s="88"/>
      <c r="EHS2" s="88"/>
      <c r="EHT2" s="88"/>
      <c r="EHU2" s="88"/>
      <c r="EHV2" s="88"/>
      <c r="EHW2" s="88"/>
      <c r="EHX2" s="88"/>
      <c r="EHY2" s="88"/>
      <c r="EHZ2" s="88"/>
      <c r="EIA2" s="88"/>
      <c r="EIB2" s="88"/>
      <c r="EIC2" s="88"/>
      <c r="EID2" s="88"/>
      <c r="EIE2" s="88"/>
      <c r="EIF2" s="88"/>
      <c r="EIG2" s="88"/>
      <c r="EIH2" s="88"/>
      <c r="EII2" s="88"/>
      <c r="EIJ2" s="88"/>
      <c r="EIK2" s="88"/>
      <c r="EIL2" s="88"/>
      <c r="EIM2" s="88"/>
      <c r="EIN2" s="88"/>
      <c r="EIO2" s="88"/>
      <c r="EIP2" s="88"/>
      <c r="EIQ2" s="88"/>
      <c r="EIR2" s="88"/>
      <c r="EIS2" s="88"/>
      <c r="EIT2" s="88"/>
      <c r="EIU2" s="88"/>
      <c r="EIV2" s="88"/>
      <c r="EIW2" s="88"/>
      <c r="EIX2" s="88"/>
      <c r="EIY2" s="88"/>
      <c r="EIZ2" s="88"/>
      <c r="EJA2" s="88"/>
      <c r="EJB2" s="88"/>
      <c r="EJC2" s="88"/>
      <c r="EJD2" s="88"/>
      <c r="EJE2" s="88"/>
      <c r="EJF2" s="88"/>
      <c r="EJG2" s="88"/>
      <c r="EJH2" s="88"/>
      <c r="EJI2" s="88"/>
      <c r="EJJ2" s="88"/>
      <c r="EJK2" s="88"/>
      <c r="EJL2" s="88"/>
      <c r="EJM2" s="88"/>
      <c r="EJN2" s="88"/>
      <c r="EJO2" s="88"/>
      <c r="EJP2" s="88"/>
      <c r="EJQ2" s="88"/>
      <c r="EJR2" s="88"/>
      <c r="EJS2" s="88"/>
      <c r="EJT2" s="88"/>
      <c r="EJU2" s="88"/>
      <c r="EJV2" s="88"/>
      <c r="EJW2" s="88"/>
      <c r="EJX2" s="88"/>
      <c r="EJY2" s="88"/>
      <c r="EJZ2" s="88"/>
      <c r="EKA2" s="88"/>
      <c r="EKB2" s="88"/>
      <c r="EKC2" s="88"/>
      <c r="EKD2" s="88"/>
      <c r="EKE2" s="88"/>
      <c r="EKF2" s="88"/>
      <c r="EKG2" s="88"/>
      <c r="EKH2" s="88"/>
      <c r="EKI2" s="88"/>
      <c r="EKJ2" s="88"/>
      <c r="EKK2" s="88"/>
      <c r="EKL2" s="88"/>
      <c r="EKM2" s="88"/>
      <c r="EKN2" s="88"/>
      <c r="EKO2" s="88"/>
      <c r="EKP2" s="88"/>
      <c r="EKQ2" s="88"/>
      <c r="EKR2" s="88"/>
      <c r="EKS2" s="88"/>
      <c r="EKT2" s="88"/>
      <c r="EKU2" s="88"/>
      <c r="EKV2" s="88"/>
      <c r="EKW2" s="88"/>
      <c r="EKX2" s="88"/>
      <c r="EKY2" s="88"/>
      <c r="EKZ2" s="88"/>
      <c r="ELA2" s="88"/>
      <c r="ELB2" s="88"/>
      <c r="ELC2" s="88"/>
      <c r="ELD2" s="88"/>
      <c r="ELE2" s="88"/>
      <c r="ELF2" s="88"/>
      <c r="ELG2" s="88"/>
      <c r="ELH2" s="88"/>
      <c r="ELI2" s="88"/>
      <c r="ELJ2" s="88"/>
      <c r="ELK2" s="88"/>
      <c r="ELL2" s="88"/>
      <c r="ELM2" s="88"/>
      <c r="ELN2" s="88"/>
      <c r="ELO2" s="88"/>
      <c r="ELP2" s="88"/>
      <c r="ELQ2" s="88"/>
      <c r="ELR2" s="88"/>
      <c r="ELS2" s="88"/>
      <c r="ELT2" s="88"/>
      <c r="ELU2" s="88"/>
      <c r="ELV2" s="88"/>
      <c r="ELW2" s="88"/>
      <c r="ELX2" s="88"/>
      <c r="ELY2" s="88"/>
      <c r="ELZ2" s="88"/>
      <c r="EMA2" s="88"/>
      <c r="EMB2" s="88"/>
      <c r="EMC2" s="88"/>
      <c r="EMD2" s="88"/>
      <c r="EME2" s="88"/>
      <c r="EMF2" s="88"/>
    </row>
    <row r="3" spans="1:3724" ht="30" customHeight="1" x14ac:dyDescent="0.25">
      <c r="B3" s="96"/>
      <c r="C3" s="7" t="s">
        <v>0</v>
      </c>
      <c r="D3" s="141"/>
      <c r="E3" s="8" t="s">
        <v>169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88"/>
      <c r="CSE3" s="88"/>
      <c r="CSF3" s="88"/>
      <c r="CSG3" s="88"/>
      <c r="CSH3" s="88"/>
      <c r="CSI3" s="88"/>
      <c r="CSJ3" s="88"/>
      <c r="CSK3" s="88"/>
      <c r="CSL3" s="88"/>
      <c r="CSM3" s="88"/>
      <c r="CSN3" s="88"/>
      <c r="CSO3" s="88"/>
      <c r="CSP3" s="88"/>
      <c r="CSQ3" s="88"/>
      <c r="CSR3" s="88"/>
      <c r="CSS3" s="88"/>
      <c r="CST3" s="88"/>
      <c r="CSU3" s="88"/>
      <c r="CSV3" s="88"/>
      <c r="CSW3" s="88"/>
      <c r="CSX3" s="88"/>
      <c r="CSY3" s="88"/>
      <c r="CSZ3" s="88"/>
      <c r="CTA3" s="88"/>
      <c r="CTB3" s="88"/>
      <c r="CTC3" s="88"/>
      <c r="CTD3" s="88"/>
      <c r="CTE3" s="88"/>
      <c r="CTF3" s="88"/>
      <c r="CTG3" s="88"/>
      <c r="CTH3" s="88"/>
      <c r="CTI3" s="88"/>
      <c r="CTJ3" s="88"/>
      <c r="CTK3" s="88"/>
      <c r="CTL3" s="88"/>
      <c r="CTM3" s="88"/>
      <c r="CTN3" s="88"/>
      <c r="CTO3" s="88"/>
      <c r="CTP3" s="88"/>
      <c r="CTQ3" s="88"/>
      <c r="CTR3" s="88"/>
      <c r="CTS3" s="88"/>
      <c r="CTT3" s="88"/>
      <c r="CTU3" s="88"/>
      <c r="CTV3" s="88"/>
      <c r="CTW3" s="88"/>
      <c r="CTX3" s="88"/>
      <c r="CTY3" s="88"/>
      <c r="CTZ3" s="88"/>
      <c r="CUA3" s="88"/>
      <c r="CUB3" s="88"/>
      <c r="CUC3" s="88"/>
      <c r="CUD3" s="88"/>
      <c r="CUE3" s="88"/>
      <c r="CUF3" s="88"/>
      <c r="CUG3" s="88"/>
      <c r="CUH3" s="88"/>
      <c r="CUI3" s="88"/>
      <c r="CUJ3" s="88"/>
      <c r="CUK3" s="88"/>
      <c r="CUL3" s="88"/>
      <c r="CUM3" s="88"/>
      <c r="CUN3" s="88"/>
      <c r="CUO3" s="88"/>
      <c r="CUP3" s="88"/>
      <c r="CUQ3" s="88"/>
      <c r="CUR3" s="88"/>
      <c r="CUS3" s="88"/>
      <c r="CUT3" s="88"/>
      <c r="CUU3" s="88"/>
      <c r="CUV3" s="88"/>
      <c r="CUW3" s="88"/>
      <c r="CUX3" s="88"/>
      <c r="CUY3" s="88"/>
      <c r="CUZ3" s="88"/>
      <c r="CVA3" s="88"/>
      <c r="CVB3" s="88"/>
      <c r="CVC3" s="88"/>
      <c r="CVD3" s="88"/>
      <c r="CVE3" s="88"/>
      <c r="CVF3" s="88"/>
      <c r="CVG3" s="88"/>
      <c r="CVH3" s="88"/>
      <c r="CVI3" s="88"/>
      <c r="CVJ3" s="88"/>
      <c r="CVK3" s="88"/>
      <c r="CVL3" s="88"/>
      <c r="CVM3" s="88"/>
      <c r="CVN3" s="88"/>
      <c r="CVO3" s="88"/>
      <c r="CVP3" s="88"/>
      <c r="CVQ3" s="88"/>
      <c r="CVR3" s="88"/>
      <c r="CVS3" s="88"/>
      <c r="CVT3" s="88"/>
      <c r="CVU3" s="88"/>
      <c r="CVV3" s="88"/>
      <c r="CVW3" s="88"/>
      <c r="CVX3" s="88"/>
      <c r="CVY3" s="88"/>
      <c r="CVZ3" s="88"/>
      <c r="CWA3" s="88"/>
      <c r="CWB3" s="88"/>
      <c r="CWC3" s="88"/>
      <c r="CWD3" s="88"/>
      <c r="CWE3" s="88"/>
      <c r="CWF3" s="88"/>
      <c r="CWG3" s="88"/>
      <c r="CWH3" s="88"/>
      <c r="CWI3" s="88"/>
      <c r="CWJ3" s="88"/>
      <c r="CWK3" s="88"/>
      <c r="CWL3" s="88"/>
      <c r="CWM3" s="88"/>
      <c r="CWN3" s="88"/>
      <c r="CWO3" s="88"/>
      <c r="CWP3" s="88"/>
      <c r="CWQ3" s="88"/>
      <c r="CWR3" s="88"/>
      <c r="CWS3" s="88"/>
      <c r="CWT3" s="88"/>
      <c r="CWU3" s="88"/>
      <c r="CWV3" s="88"/>
      <c r="CWW3" s="88"/>
      <c r="CWX3" s="88"/>
      <c r="CWY3" s="88"/>
      <c r="CWZ3" s="88"/>
      <c r="CXA3" s="88"/>
      <c r="CXB3" s="88"/>
      <c r="CXC3" s="88"/>
      <c r="CXD3" s="88"/>
      <c r="CXE3" s="88"/>
      <c r="CXF3" s="88"/>
      <c r="CXG3" s="88"/>
      <c r="CXH3" s="88"/>
      <c r="CXI3" s="88"/>
      <c r="CXJ3" s="88"/>
      <c r="CXK3" s="88"/>
      <c r="CXL3" s="88"/>
      <c r="CXM3" s="88"/>
      <c r="CXN3" s="88"/>
      <c r="CXO3" s="88"/>
      <c r="CXP3" s="88"/>
      <c r="CXQ3" s="88"/>
      <c r="CXR3" s="88"/>
      <c r="CXS3" s="88"/>
      <c r="CXT3" s="88"/>
      <c r="CXU3" s="88"/>
      <c r="CXV3" s="88"/>
      <c r="CXW3" s="88"/>
      <c r="CXX3" s="88"/>
      <c r="CXY3" s="88"/>
      <c r="CXZ3" s="88"/>
      <c r="CYA3" s="88"/>
      <c r="CYB3" s="88"/>
      <c r="CYC3" s="88"/>
      <c r="CYD3" s="88"/>
      <c r="CYE3" s="88"/>
      <c r="CYF3" s="88"/>
      <c r="CYG3" s="88"/>
      <c r="CYH3" s="88"/>
      <c r="CYI3" s="88"/>
      <c r="CYJ3" s="88"/>
      <c r="CYK3" s="88"/>
      <c r="CYL3" s="88"/>
      <c r="CYM3" s="88"/>
      <c r="CYN3" s="88"/>
      <c r="CYO3" s="88"/>
      <c r="CYP3" s="88"/>
      <c r="CYQ3" s="88"/>
      <c r="CYR3" s="88"/>
      <c r="CYS3" s="88"/>
      <c r="CYT3" s="88"/>
      <c r="CYU3" s="88"/>
      <c r="CYV3" s="88"/>
      <c r="CYW3" s="88"/>
      <c r="CYX3" s="88"/>
      <c r="CYY3" s="88"/>
      <c r="CYZ3" s="88"/>
      <c r="CZA3" s="88"/>
      <c r="CZB3" s="88"/>
      <c r="CZC3" s="88"/>
      <c r="CZD3" s="88"/>
      <c r="CZE3" s="88"/>
      <c r="CZF3" s="88"/>
      <c r="CZG3" s="88"/>
      <c r="CZH3" s="88"/>
      <c r="CZI3" s="88"/>
      <c r="CZJ3" s="88"/>
      <c r="CZK3" s="88"/>
      <c r="CZL3" s="88"/>
      <c r="CZM3" s="88"/>
      <c r="CZN3" s="88"/>
      <c r="CZO3" s="88"/>
      <c r="CZP3" s="88"/>
      <c r="CZQ3" s="88"/>
      <c r="CZR3" s="88"/>
      <c r="CZS3" s="88"/>
      <c r="CZT3" s="88"/>
      <c r="CZU3" s="88"/>
      <c r="CZV3" s="88"/>
      <c r="CZW3" s="88"/>
      <c r="CZX3" s="88"/>
      <c r="CZY3" s="88"/>
      <c r="CZZ3" s="88"/>
      <c r="DAA3" s="88"/>
      <c r="DAB3" s="88"/>
      <c r="DAC3" s="88"/>
      <c r="DAD3" s="88"/>
      <c r="DAE3" s="88"/>
      <c r="DAF3" s="88"/>
      <c r="DAG3" s="88"/>
      <c r="DAH3" s="88"/>
      <c r="DAI3" s="88"/>
      <c r="DAJ3" s="88"/>
      <c r="DAK3" s="88"/>
      <c r="DAL3" s="88"/>
      <c r="DAM3" s="88"/>
      <c r="DAN3" s="88"/>
      <c r="DAO3" s="88"/>
      <c r="DAP3" s="88"/>
      <c r="DAQ3" s="88"/>
      <c r="DAR3" s="88"/>
      <c r="DAS3" s="88"/>
      <c r="DAT3" s="88"/>
      <c r="DAU3" s="88"/>
      <c r="DAV3" s="88"/>
      <c r="DAW3" s="88"/>
      <c r="DAX3" s="88"/>
      <c r="DAY3" s="88"/>
      <c r="DAZ3" s="88"/>
      <c r="DBA3" s="88"/>
      <c r="DBB3" s="88"/>
      <c r="DBC3" s="88"/>
      <c r="DBD3" s="88"/>
      <c r="DBE3" s="88"/>
      <c r="DBF3" s="88"/>
      <c r="DBG3" s="88"/>
      <c r="DBH3" s="88"/>
      <c r="DBI3" s="88"/>
      <c r="DBJ3" s="88"/>
      <c r="DBK3" s="88"/>
      <c r="DBL3" s="88"/>
      <c r="DBM3" s="88"/>
      <c r="DBN3" s="88"/>
      <c r="DBO3" s="88"/>
      <c r="DBP3" s="88"/>
      <c r="DBQ3" s="88"/>
      <c r="DBR3" s="88"/>
      <c r="DBS3" s="88"/>
      <c r="DBT3" s="88"/>
      <c r="DBU3" s="88"/>
      <c r="DBV3" s="88"/>
      <c r="DBW3" s="88"/>
      <c r="DBX3" s="88"/>
      <c r="DBY3" s="88"/>
      <c r="DBZ3" s="88"/>
      <c r="DCA3" s="88"/>
      <c r="DCB3" s="88"/>
      <c r="DCC3" s="88"/>
      <c r="DCD3" s="88"/>
      <c r="DCE3" s="88"/>
      <c r="DCF3" s="88"/>
      <c r="DCG3" s="88"/>
      <c r="DCH3" s="88"/>
      <c r="DCI3" s="88"/>
      <c r="DCJ3" s="88"/>
      <c r="DCK3" s="88"/>
      <c r="DCL3" s="88"/>
      <c r="DCM3" s="88"/>
      <c r="DCN3" s="88"/>
      <c r="DCO3" s="88"/>
      <c r="DCP3" s="88"/>
      <c r="DCQ3" s="88"/>
      <c r="DCR3" s="88"/>
      <c r="DCS3" s="88"/>
      <c r="DCT3" s="88"/>
      <c r="DCU3" s="88"/>
      <c r="DCV3" s="88"/>
      <c r="DCW3" s="88"/>
      <c r="DCX3" s="88"/>
      <c r="DCY3" s="88"/>
      <c r="DCZ3" s="88"/>
      <c r="DDA3" s="88"/>
      <c r="DDB3" s="88"/>
      <c r="DDC3" s="88"/>
      <c r="DDD3" s="88"/>
      <c r="DDE3" s="88"/>
      <c r="DDF3" s="88"/>
      <c r="DDG3" s="88"/>
      <c r="DDH3" s="88"/>
      <c r="DDI3" s="88"/>
      <c r="DDJ3" s="88"/>
      <c r="DDK3" s="88"/>
      <c r="DDL3" s="88"/>
      <c r="DDM3" s="88"/>
      <c r="DDN3" s="88"/>
      <c r="DDO3" s="88"/>
      <c r="DDP3" s="88"/>
      <c r="DDQ3" s="88"/>
      <c r="DDR3" s="88"/>
      <c r="DDS3" s="88"/>
      <c r="DDT3" s="88"/>
      <c r="DDU3" s="88"/>
      <c r="DDV3" s="88"/>
      <c r="DDW3" s="88"/>
      <c r="DDX3" s="88"/>
      <c r="DDY3" s="88"/>
      <c r="DDZ3" s="88"/>
      <c r="DEA3" s="88"/>
      <c r="DEB3" s="88"/>
      <c r="DEC3" s="88"/>
      <c r="DED3" s="88"/>
      <c r="DEE3" s="88"/>
      <c r="DEF3" s="88"/>
      <c r="DEG3" s="88"/>
      <c r="DEH3" s="88"/>
      <c r="DEI3" s="88"/>
      <c r="DEJ3" s="88"/>
      <c r="DEK3" s="88"/>
      <c r="DEL3" s="88"/>
      <c r="DEM3" s="88"/>
      <c r="DEN3" s="88"/>
      <c r="DEO3" s="88"/>
      <c r="DEP3" s="88"/>
      <c r="DEQ3" s="88"/>
      <c r="DER3" s="88"/>
      <c r="DES3" s="88"/>
      <c r="DET3" s="88"/>
      <c r="DEU3" s="88"/>
      <c r="DEV3" s="88"/>
      <c r="DEW3" s="88"/>
      <c r="DEX3" s="88"/>
      <c r="DEY3" s="88"/>
      <c r="DEZ3" s="88"/>
      <c r="DFA3" s="88"/>
      <c r="DFB3" s="88"/>
      <c r="DFC3" s="88"/>
      <c r="DFD3" s="88"/>
      <c r="DFE3" s="88"/>
      <c r="DFF3" s="88"/>
      <c r="DFG3" s="88"/>
      <c r="DFH3" s="88"/>
      <c r="DFI3" s="88"/>
      <c r="DFJ3" s="88"/>
      <c r="DFK3" s="88"/>
      <c r="DFL3" s="88"/>
      <c r="DFM3" s="88"/>
      <c r="DFN3" s="88"/>
      <c r="DFO3" s="88"/>
      <c r="DFP3" s="88"/>
      <c r="DFQ3" s="88"/>
      <c r="DFR3" s="88"/>
      <c r="DFS3" s="88"/>
      <c r="DFT3" s="88"/>
      <c r="DFU3" s="88"/>
      <c r="DFV3" s="88"/>
      <c r="DFW3" s="88"/>
      <c r="DFX3" s="88"/>
      <c r="DFY3" s="88"/>
      <c r="DFZ3" s="88"/>
      <c r="DGA3" s="88"/>
      <c r="DGB3" s="88"/>
      <c r="DGC3" s="88"/>
      <c r="DGD3" s="88"/>
      <c r="DGE3" s="88"/>
      <c r="DGF3" s="88"/>
      <c r="DGG3" s="88"/>
      <c r="DGH3" s="88"/>
      <c r="DGI3" s="88"/>
      <c r="DGJ3" s="88"/>
      <c r="DGK3" s="88"/>
      <c r="DGL3" s="88"/>
      <c r="DGM3" s="88"/>
      <c r="DGN3" s="88"/>
      <c r="DGO3" s="88"/>
      <c r="DGP3" s="88"/>
      <c r="DGQ3" s="88"/>
      <c r="DGR3" s="88"/>
      <c r="DGS3" s="88"/>
      <c r="DGT3" s="88"/>
      <c r="DGU3" s="88"/>
      <c r="DGV3" s="88"/>
      <c r="DGW3" s="88"/>
      <c r="DGX3" s="88"/>
      <c r="DGY3" s="88"/>
      <c r="DGZ3" s="88"/>
      <c r="DHA3" s="88"/>
      <c r="DHB3" s="88"/>
      <c r="DHC3" s="88"/>
      <c r="DHD3" s="88"/>
      <c r="DHE3" s="88"/>
      <c r="DHF3" s="88"/>
      <c r="DHG3" s="88"/>
      <c r="DHH3" s="88"/>
      <c r="DHI3" s="88"/>
      <c r="DHJ3" s="88"/>
      <c r="DHK3" s="88"/>
      <c r="DHL3" s="88"/>
      <c r="DHM3" s="88"/>
      <c r="DHN3" s="88"/>
      <c r="DHO3" s="88"/>
      <c r="DHP3" s="88"/>
      <c r="DHQ3" s="88"/>
      <c r="DHR3" s="88"/>
      <c r="DHS3" s="88"/>
      <c r="DHT3" s="88"/>
      <c r="DHU3" s="88"/>
      <c r="DHV3" s="88"/>
      <c r="DHW3" s="88"/>
      <c r="DHX3" s="88"/>
      <c r="DHY3" s="88"/>
      <c r="DHZ3" s="88"/>
      <c r="DIA3" s="88"/>
      <c r="DIB3" s="88"/>
      <c r="DIC3" s="88"/>
      <c r="DID3" s="88"/>
      <c r="DIE3" s="88"/>
      <c r="DIF3" s="88"/>
      <c r="DIG3" s="88"/>
      <c r="DIH3" s="88"/>
      <c r="DII3" s="88"/>
      <c r="DIJ3" s="88"/>
      <c r="DIK3" s="88"/>
      <c r="DIL3" s="88"/>
      <c r="DIM3" s="88"/>
      <c r="DIN3" s="88"/>
      <c r="DIO3" s="88"/>
      <c r="DIP3" s="88"/>
      <c r="DIQ3" s="88"/>
      <c r="DIR3" s="88"/>
      <c r="DIS3" s="88"/>
      <c r="DIT3" s="88"/>
      <c r="DIU3" s="88"/>
      <c r="DIV3" s="88"/>
      <c r="DIW3" s="88"/>
      <c r="DIX3" s="88"/>
      <c r="DIY3" s="88"/>
      <c r="DIZ3" s="88"/>
      <c r="DJA3" s="88"/>
      <c r="DJB3" s="88"/>
      <c r="DJC3" s="88"/>
      <c r="DJD3" s="88"/>
      <c r="DJE3" s="88"/>
      <c r="DJF3" s="88"/>
      <c r="DJG3" s="88"/>
      <c r="DJH3" s="88"/>
      <c r="DJI3" s="88"/>
      <c r="DJJ3" s="88"/>
      <c r="DJK3" s="88"/>
      <c r="DJL3" s="88"/>
      <c r="DJM3" s="88"/>
      <c r="DJN3" s="88"/>
      <c r="DJO3" s="88"/>
      <c r="DJP3" s="88"/>
      <c r="DJQ3" s="88"/>
      <c r="DJR3" s="88"/>
      <c r="DJS3" s="88"/>
      <c r="DJT3" s="88"/>
      <c r="DJU3" s="88"/>
      <c r="DJV3" s="88"/>
      <c r="DJW3" s="88"/>
      <c r="DJX3" s="88"/>
      <c r="DJY3" s="88"/>
      <c r="DJZ3" s="88"/>
      <c r="DKA3" s="88"/>
      <c r="DKB3" s="88"/>
      <c r="DKC3" s="88"/>
      <c r="DKD3" s="88"/>
      <c r="DKE3" s="88"/>
      <c r="DKF3" s="88"/>
      <c r="DKG3" s="88"/>
      <c r="DKH3" s="88"/>
      <c r="DKI3" s="88"/>
      <c r="DKJ3" s="88"/>
      <c r="DKK3" s="88"/>
      <c r="DKL3" s="88"/>
      <c r="DKM3" s="88"/>
      <c r="DKN3" s="88"/>
      <c r="DKO3" s="88"/>
      <c r="DKP3" s="88"/>
      <c r="DKQ3" s="88"/>
      <c r="DKR3" s="88"/>
      <c r="DKS3" s="88"/>
      <c r="DKT3" s="88"/>
      <c r="DKU3" s="88"/>
      <c r="DKV3" s="88"/>
      <c r="DKW3" s="88"/>
      <c r="DKX3" s="88"/>
      <c r="DKY3" s="88"/>
      <c r="DKZ3" s="88"/>
      <c r="DLA3" s="88"/>
      <c r="DLB3" s="88"/>
      <c r="DLC3" s="88"/>
      <c r="DLD3" s="88"/>
      <c r="DLE3" s="88"/>
      <c r="DLF3" s="88"/>
      <c r="DLG3" s="88"/>
      <c r="DLH3" s="88"/>
      <c r="DLI3" s="88"/>
      <c r="DLJ3" s="88"/>
      <c r="DLK3" s="88"/>
      <c r="DLL3" s="88"/>
      <c r="DLM3" s="88"/>
      <c r="DLN3" s="88"/>
      <c r="DLO3" s="88"/>
      <c r="DLP3" s="88"/>
      <c r="DLQ3" s="88"/>
      <c r="DLR3" s="88"/>
      <c r="DLS3" s="88"/>
      <c r="DLT3" s="88"/>
      <c r="DLU3" s="88"/>
      <c r="DLV3" s="88"/>
      <c r="DLW3" s="88"/>
      <c r="DLX3" s="88"/>
      <c r="DLY3" s="88"/>
      <c r="DLZ3" s="88"/>
      <c r="DMA3" s="88"/>
      <c r="DMB3" s="88"/>
      <c r="DMC3" s="88"/>
      <c r="DMD3" s="88"/>
      <c r="DME3" s="88"/>
      <c r="DMF3" s="88"/>
      <c r="DMG3" s="88"/>
      <c r="DMH3" s="88"/>
      <c r="DMI3" s="88"/>
      <c r="DMJ3" s="88"/>
      <c r="DMK3" s="88"/>
      <c r="DML3" s="88"/>
      <c r="DMM3" s="88"/>
      <c r="DMN3" s="88"/>
      <c r="DMO3" s="88"/>
      <c r="DMP3" s="88"/>
      <c r="DMQ3" s="88"/>
      <c r="DMR3" s="88"/>
      <c r="DMS3" s="88"/>
      <c r="DMT3" s="88"/>
      <c r="DMU3" s="88"/>
      <c r="DMV3" s="88"/>
      <c r="DMW3" s="88"/>
      <c r="DMX3" s="88"/>
      <c r="DMY3" s="88"/>
      <c r="DMZ3" s="88"/>
      <c r="DNA3" s="88"/>
      <c r="DNB3" s="88"/>
      <c r="DNC3" s="88"/>
      <c r="DND3" s="88"/>
      <c r="DNE3" s="88"/>
      <c r="DNF3" s="88"/>
      <c r="DNG3" s="88"/>
      <c r="DNH3" s="88"/>
      <c r="DNI3" s="88"/>
      <c r="DNJ3" s="88"/>
      <c r="DNK3" s="88"/>
      <c r="DNL3" s="88"/>
      <c r="DNM3" s="88"/>
      <c r="DNN3" s="88"/>
      <c r="DNO3" s="88"/>
      <c r="DNP3" s="88"/>
      <c r="DNQ3" s="88"/>
      <c r="DNR3" s="88"/>
      <c r="DNS3" s="88"/>
      <c r="DNT3" s="88"/>
      <c r="DNU3" s="88"/>
      <c r="DNV3" s="88"/>
      <c r="DNW3" s="88"/>
      <c r="DNX3" s="88"/>
      <c r="DNY3" s="88"/>
      <c r="DNZ3" s="88"/>
      <c r="DOA3" s="88"/>
      <c r="DOB3" s="88"/>
      <c r="DOC3" s="88"/>
      <c r="DOD3" s="88"/>
      <c r="DOE3" s="88"/>
      <c r="DOF3" s="88"/>
      <c r="DOG3" s="88"/>
      <c r="DOH3" s="88"/>
      <c r="DOI3" s="88"/>
      <c r="DOJ3" s="88"/>
      <c r="DOK3" s="88"/>
      <c r="DOL3" s="88"/>
      <c r="DOM3" s="88"/>
      <c r="DON3" s="88"/>
      <c r="DOO3" s="88"/>
      <c r="DOP3" s="88"/>
      <c r="DOQ3" s="88"/>
      <c r="DOR3" s="88"/>
      <c r="DOS3" s="88"/>
      <c r="DOT3" s="88"/>
      <c r="DOU3" s="88"/>
      <c r="DOV3" s="88"/>
      <c r="DOW3" s="88"/>
      <c r="DOX3" s="88"/>
      <c r="DOY3" s="88"/>
      <c r="DOZ3" s="88"/>
      <c r="DPA3" s="88"/>
      <c r="DPB3" s="88"/>
      <c r="DPC3" s="88"/>
      <c r="DPD3" s="88"/>
      <c r="DPE3" s="88"/>
      <c r="DPF3" s="88"/>
      <c r="DPG3" s="88"/>
      <c r="DPH3" s="88"/>
      <c r="DPI3" s="88"/>
      <c r="DPJ3" s="88"/>
      <c r="DPK3" s="88"/>
      <c r="DPL3" s="88"/>
      <c r="DPM3" s="88"/>
      <c r="DPN3" s="88"/>
      <c r="DPO3" s="88"/>
      <c r="DPP3" s="88"/>
      <c r="DPQ3" s="88"/>
      <c r="DPR3" s="88"/>
      <c r="DPS3" s="88"/>
      <c r="DPT3" s="88"/>
      <c r="DPU3" s="88"/>
      <c r="DPV3" s="88"/>
      <c r="DPW3" s="88"/>
      <c r="DPX3" s="88"/>
      <c r="DPY3" s="88"/>
      <c r="DPZ3" s="88"/>
      <c r="DQA3" s="88"/>
      <c r="DQB3" s="88"/>
      <c r="DQC3" s="88"/>
      <c r="DQD3" s="88"/>
      <c r="DQE3" s="88"/>
      <c r="DQF3" s="88"/>
      <c r="DQG3" s="88"/>
      <c r="DQH3" s="88"/>
      <c r="DQI3" s="88"/>
      <c r="DQJ3" s="88"/>
      <c r="DQK3" s="88"/>
      <c r="DQL3" s="88"/>
      <c r="DQM3" s="88"/>
      <c r="DQN3" s="88"/>
      <c r="DQO3" s="88"/>
      <c r="DQP3" s="88"/>
      <c r="DQQ3" s="88"/>
      <c r="DQR3" s="88"/>
      <c r="DQS3" s="88"/>
      <c r="DQT3" s="88"/>
      <c r="DQU3" s="88"/>
      <c r="DQV3" s="88"/>
      <c r="DQW3" s="88"/>
      <c r="DQX3" s="88"/>
      <c r="DQY3" s="88"/>
      <c r="DQZ3" s="88"/>
      <c r="DRA3" s="88"/>
      <c r="DRB3" s="88"/>
      <c r="DRC3" s="88"/>
      <c r="DRD3" s="88"/>
      <c r="DRE3" s="88"/>
      <c r="DRF3" s="88"/>
      <c r="DRG3" s="88"/>
      <c r="DRH3" s="88"/>
      <c r="DRI3" s="88"/>
      <c r="DRJ3" s="88"/>
      <c r="DRK3" s="88"/>
      <c r="DRL3" s="88"/>
      <c r="DRM3" s="88"/>
      <c r="DRN3" s="88"/>
      <c r="DRO3" s="88"/>
      <c r="DRP3" s="88"/>
      <c r="DRQ3" s="88"/>
      <c r="DRR3" s="88"/>
      <c r="DRS3" s="88"/>
      <c r="DRT3" s="88"/>
      <c r="DRU3" s="88"/>
      <c r="DRV3" s="88"/>
      <c r="DRW3" s="88"/>
      <c r="DRX3" s="88"/>
      <c r="DRY3" s="88"/>
      <c r="DRZ3" s="88"/>
      <c r="DSA3" s="88"/>
      <c r="DSB3" s="88"/>
      <c r="DSC3" s="88"/>
      <c r="DSD3" s="88"/>
      <c r="DSE3" s="88"/>
      <c r="DSF3" s="88"/>
      <c r="DSG3" s="88"/>
      <c r="DSH3" s="88"/>
      <c r="DSI3" s="88"/>
      <c r="DSJ3" s="88"/>
      <c r="DSK3" s="88"/>
      <c r="DSL3" s="88"/>
      <c r="DSM3" s="88"/>
      <c r="DSN3" s="88"/>
      <c r="DSO3" s="88"/>
      <c r="DSP3" s="88"/>
      <c r="DSQ3" s="88"/>
      <c r="DSR3" s="88"/>
      <c r="DSS3" s="88"/>
      <c r="DST3" s="88"/>
      <c r="DSU3" s="88"/>
      <c r="DSV3" s="88"/>
      <c r="DSW3" s="88"/>
      <c r="DSX3" s="88"/>
      <c r="DSY3" s="88"/>
      <c r="DSZ3" s="88"/>
      <c r="DTA3" s="88"/>
      <c r="DTB3" s="88"/>
      <c r="DTC3" s="88"/>
      <c r="DTD3" s="88"/>
      <c r="DTE3" s="88"/>
      <c r="DTF3" s="88"/>
      <c r="DTG3" s="88"/>
      <c r="DTH3" s="88"/>
      <c r="DTI3" s="88"/>
      <c r="DTJ3" s="88"/>
      <c r="DTK3" s="88"/>
      <c r="DTL3" s="88"/>
      <c r="DTM3" s="88"/>
      <c r="DTN3" s="88"/>
      <c r="DTO3" s="88"/>
      <c r="DTP3" s="88"/>
      <c r="DTQ3" s="88"/>
      <c r="DTR3" s="88"/>
      <c r="DTS3" s="88"/>
      <c r="DTT3" s="88"/>
      <c r="DTU3" s="88"/>
      <c r="DTV3" s="88"/>
      <c r="DTW3" s="88"/>
      <c r="DTX3" s="88"/>
      <c r="DTY3" s="88"/>
      <c r="DTZ3" s="88"/>
      <c r="DUA3" s="88"/>
      <c r="DUB3" s="88"/>
      <c r="DUC3" s="88"/>
      <c r="DUD3" s="88"/>
      <c r="DUE3" s="88"/>
      <c r="DUF3" s="88"/>
      <c r="DUG3" s="88"/>
      <c r="DUH3" s="88"/>
      <c r="DUI3" s="88"/>
      <c r="DUJ3" s="88"/>
      <c r="DUK3" s="88"/>
      <c r="DUL3" s="88"/>
      <c r="DUM3" s="88"/>
      <c r="DUN3" s="88"/>
      <c r="DUO3" s="88"/>
      <c r="DUP3" s="88"/>
      <c r="DUQ3" s="88"/>
      <c r="DUR3" s="88"/>
      <c r="DUS3" s="88"/>
      <c r="DUT3" s="88"/>
      <c r="DUU3" s="88"/>
      <c r="DUV3" s="88"/>
      <c r="DUW3" s="88"/>
      <c r="DUX3" s="88"/>
      <c r="DUY3" s="88"/>
      <c r="DUZ3" s="88"/>
      <c r="DVA3" s="88"/>
      <c r="DVB3" s="88"/>
      <c r="DVC3" s="88"/>
      <c r="DVD3" s="88"/>
      <c r="DVE3" s="88"/>
      <c r="DVF3" s="88"/>
      <c r="DVG3" s="88"/>
      <c r="DVH3" s="88"/>
      <c r="DVI3" s="88"/>
      <c r="DVJ3" s="88"/>
      <c r="DVK3" s="88"/>
      <c r="DVL3" s="88"/>
      <c r="DVM3" s="88"/>
      <c r="DVN3" s="88"/>
      <c r="DVO3" s="88"/>
      <c r="DVP3" s="88"/>
      <c r="DVQ3" s="88"/>
      <c r="DVR3" s="88"/>
      <c r="DVS3" s="88"/>
      <c r="DVT3" s="88"/>
      <c r="DVU3" s="88"/>
      <c r="DVV3" s="88"/>
      <c r="DVW3" s="88"/>
      <c r="DVX3" s="88"/>
      <c r="DVY3" s="88"/>
      <c r="DVZ3" s="88"/>
      <c r="DWA3" s="88"/>
      <c r="DWB3" s="88"/>
      <c r="DWC3" s="88"/>
      <c r="DWD3" s="88"/>
      <c r="DWE3" s="88"/>
      <c r="DWF3" s="88"/>
      <c r="DWG3" s="88"/>
      <c r="DWH3" s="88"/>
      <c r="DWI3" s="88"/>
      <c r="DWJ3" s="88"/>
      <c r="DWK3" s="88"/>
      <c r="DWL3" s="88"/>
      <c r="DWM3" s="88"/>
      <c r="DWN3" s="88"/>
      <c r="DWO3" s="88"/>
      <c r="DWP3" s="88"/>
      <c r="DWQ3" s="88"/>
      <c r="DWR3" s="88"/>
      <c r="DWS3" s="88"/>
      <c r="DWT3" s="88"/>
      <c r="DWU3" s="88"/>
      <c r="DWV3" s="88"/>
      <c r="DWW3" s="88"/>
      <c r="DWX3" s="88"/>
      <c r="DWY3" s="88"/>
      <c r="DWZ3" s="88"/>
      <c r="DXA3" s="88"/>
      <c r="DXB3" s="88"/>
      <c r="DXC3" s="88"/>
      <c r="DXD3" s="88"/>
      <c r="DXE3" s="88"/>
      <c r="DXF3" s="88"/>
      <c r="DXG3" s="88"/>
      <c r="DXH3" s="88"/>
      <c r="DXI3" s="88"/>
      <c r="DXJ3" s="88"/>
      <c r="DXK3" s="88"/>
      <c r="DXL3" s="88"/>
      <c r="DXM3" s="88"/>
      <c r="DXN3" s="88"/>
      <c r="DXO3" s="88"/>
      <c r="DXP3" s="88"/>
      <c r="DXQ3" s="88"/>
      <c r="DXR3" s="88"/>
      <c r="DXS3" s="88"/>
      <c r="DXT3" s="88"/>
      <c r="DXU3" s="88"/>
      <c r="DXV3" s="88"/>
      <c r="DXW3" s="88"/>
      <c r="DXX3" s="88"/>
      <c r="DXY3" s="88"/>
      <c r="DXZ3" s="88"/>
      <c r="DYA3" s="88"/>
      <c r="DYB3" s="88"/>
      <c r="DYC3" s="88"/>
      <c r="DYD3" s="88"/>
      <c r="DYE3" s="88"/>
      <c r="DYF3" s="88"/>
      <c r="DYG3" s="88"/>
      <c r="DYH3" s="88"/>
      <c r="DYI3" s="88"/>
      <c r="DYJ3" s="88"/>
      <c r="DYK3" s="88"/>
      <c r="DYL3" s="88"/>
      <c r="DYM3" s="88"/>
      <c r="DYN3" s="88"/>
      <c r="DYO3" s="88"/>
      <c r="DYP3" s="88"/>
      <c r="DYQ3" s="88"/>
      <c r="DYR3" s="88"/>
      <c r="DYS3" s="88"/>
      <c r="DYT3" s="88"/>
      <c r="DYU3" s="88"/>
      <c r="DYV3" s="88"/>
      <c r="DYW3" s="88"/>
      <c r="DYX3" s="88"/>
      <c r="DYY3" s="88"/>
      <c r="DYZ3" s="88"/>
      <c r="DZA3" s="88"/>
      <c r="DZB3" s="88"/>
      <c r="DZC3" s="88"/>
      <c r="DZD3" s="88"/>
      <c r="DZE3" s="88"/>
      <c r="DZF3" s="88"/>
      <c r="DZG3" s="88"/>
      <c r="DZH3" s="88"/>
      <c r="DZI3" s="88"/>
      <c r="DZJ3" s="88"/>
      <c r="DZK3" s="88"/>
      <c r="DZL3" s="88"/>
      <c r="DZM3" s="88"/>
      <c r="DZN3" s="88"/>
      <c r="DZO3" s="88"/>
      <c r="DZP3" s="88"/>
      <c r="DZQ3" s="88"/>
      <c r="DZR3" s="88"/>
      <c r="DZS3" s="88"/>
      <c r="DZT3" s="88"/>
      <c r="DZU3" s="88"/>
      <c r="DZV3" s="88"/>
      <c r="DZW3" s="88"/>
      <c r="DZX3" s="88"/>
      <c r="DZY3" s="88"/>
      <c r="DZZ3" s="88"/>
      <c r="EAA3" s="88"/>
      <c r="EAB3" s="88"/>
      <c r="EAC3" s="88"/>
      <c r="EAD3" s="88"/>
      <c r="EAE3" s="88"/>
      <c r="EAF3" s="88"/>
      <c r="EAG3" s="88"/>
      <c r="EAH3" s="88"/>
      <c r="EAI3" s="88"/>
      <c r="EAJ3" s="88"/>
      <c r="EAK3" s="88"/>
      <c r="EAL3" s="88"/>
      <c r="EAM3" s="88"/>
      <c r="EAN3" s="88"/>
      <c r="EAO3" s="88"/>
      <c r="EAP3" s="88"/>
      <c r="EAQ3" s="88"/>
      <c r="EAR3" s="88"/>
      <c r="EAS3" s="88"/>
      <c r="EAT3" s="88"/>
      <c r="EAU3" s="88"/>
      <c r="EAV3" s="88"/>
      <c r="EAW3" s="88"/>
      <c r="EAX3" s="88"/>
      <c r="EAY3" s="88"/>
      <c r="EAZ3" s="88"/>
      <c r="EBA3" s="88"/>
      <c r="EBB3" s="88"/>
      <c r="EBC3" s="88"/>
      <c r="EBD3" s="88"/>
      <c r="EBE3" s="88"/>
      <c r="EBF3" s="88"/>
      <c r="EBG3" s="88"/>
      <c r="EBH3" s="88"/>
      <c r="EBI3" s="88"/>
      <c r="EBJ3" s="88"/>
      <c r="EBK3" s="88"/>
      <c r="EBL3" s="88"/>
      <c r="EBM3" s="88"/>
      <c r="EBN3" s="88"/>
      <c r="EBO3" s="88"/>
      <c r="EBP3" s="88"/>
      <c r="EBQ3" s="88"/>
      <c r="EBR3" s="88"/>
      <c r="EBS3" s="88"/>
      <c r="EBT3" s="88"/>
      <c r="EBU3" s="88"/>
      <c r="EBV3" s="88"/>
      <c r="EBW3" s="88"/>
      <c r="EBX3" s="88"/>
      <c r="EBY3" s="88"/>
      <c r="EBZ3" s="88"/>
      <c r="ECA3" s="88"/>
      <c r="ECB3" s="88"/>
      <c r="ECC3" s="88"/>
      <c r="ECD3" s="88"/>
      <c r="ECE3" s="88"/>
      <c r="ECF3" s="88"/>
      <c r="ECG3" s="88"/>
      <c r="ECH3" s="88"/>
      <c r="ECI3" s="88"/>
      <c r="ECJ3" s="88"/>
      <c r="ECK3" s="88"/>
      <c r="ECL3" s="88"/>
      <c r="ECM3" s="88"/>
      <c r="ECN3" s="88"/>
      <c r="ECO3" s="88"/>
      <c r="ECP3" s="88"/>
      <c r="ECQ3" s="88"/>
      <c r="ECR3" s="88"/>
      <c r="ECS3" s="88"/>
      <c r="ECT3" s="88"/>
      <c r="ECU3" s="88"/>
      <c r="ECV3" s="88"/>
      <c r="ECW3" s="88"/>
      <c r="ECX3" s="88"/>
      <c r="ECY3" s="88"/>
      <c r="ECZ3" s="88"/>
      <c r="EDA3" s="88"/>
      <c r="EDB3" s="88"/>
      <c r="EDC3" s="88"/>
      <c r="EDD3" s="88"/>
      <c r="EDE3" s="88"/>
      <c r="EDF3" s="88"/>
      <c r="EDG3" s="88"/>
      <c r="EDH3" s="88"/>
      <c r="EDI3" s="88"/>
      <c r="EDJ3" s="88"/>
      <c r="EDK3" s="88"/>
      <c r="EDL3" s="88"/>
      <c r="EDM3" s="88"/>
      <c r="EDN3" s="88"/>
      <c r="EDO3" s="88"/>
      <c r="EDP3" s="88"/>
      <c r="EDQ3" s="88"/>
      <c r="EDR3" s="88"/>
      <c r="EDS3" s="88"/>
      <c r="EDT3" s="88"/>
      <c r="EDU3" s="88"/>
      <c r="EDV3" s="88"/>
      <c r="EDW3" s="88"/>
      <c r="EDX3" s="88"/>
      <c r="EDY3" s="88"/>
      <c r="EDZ3" s="88"/>
      <c r="EEA3" s="88"/>
      <c r="EEB3" s="88"/>
      <c r="EEC3" s="88"/>
      <c r="EED3" s="88"/>
      <c r="EEE3" s="88"/>
      <c r="EEF3" s="88"/>
      <c r="EEG3" s="88"/>
      <c r="EEH3" s="88"/>
      <c r="EEI3" s="88"/>
      <c r="EEJ3" s="88"/>
      <c r="EEK3" s="88"/>
      <c r="EEL3" s="88"/>
      <c r="EEM3" s="88"/>
      <c r="EEN3" s="88"/>
      <c r="EEO3" s="88"/>
      <c r="EEP3" s="88"/>
      <c r="EEQ3" s="88"/>
      <c r="EER3" s="88"/>
      <c r="EES3" s="88"/>
      <c r="EET3" s="88"/>
      <c r="EEU3" s="88"/>
      <c r="EEV3" s="88"/>
      <c r="EEW3" s="88"/>
      <c r="EEX3" s="88"/>
      <c r="EEY3" s="88"/>
      <c r="EEZ3" s="88"/>
      <c r="EFA3" s="88"/>
      <c r="EFB3" s="88"/>
      <c r="EFC3" s="88"/>
      <c r="EFD3" s="88"/>
      <c r="EFE3" s="88"/>
      <c r="EFF3" s="88"/>
      <c r="EFG3" s="88"/>
      <c r="EFH3" s="88"/>
      <c r="EFI3" s="88"/>
      <c r="EFJ3" s="88"/>
      <c r="EFK3" s="88"/>
      <c r="EFL3" s="88"/>
      <c r="EFM3" s="88"/>
      <c r="EFN3" s="88"/>
      <c r="EFO3" s="88"/>
      <c r="EFP3" s="88"/>
      <c r="EFQ3" s="88"/>
      <c r="EFR3" s="88"/>
      <c r="EFS3" s="88"/>
      <c r="EFT3" s="88"/>
      <c r="EFU3" s="88"/>
      <c r="EFV3" s="88"/>
      <c r="EFW3" s="88"/>
      <c r="EFX3" s="88"/>
      <c r="EFY3" s="88"/>
      <c r="EFZ3" s="88"/>
      <c r="EGA3" s="88"/>
      <c r="EGB3" s="88"/>
      <c r="EGC3" s="88"/>
      <c r="EGD3" s="88"/>
      <c r="EGE3" s="88"/>
      <c r="EGF3" s="88"/>
      <c r="EGG3" s="88"/>
      <c r="EGH3" s="88"/>
      <c r="EGI3" s="88"/>
      <c r="EGJ3" s="88"/>
      <c r="EGK3" s="88"/>
      <c r="EGL3" s="88"/>
      <c r="EGM3" s="88"/>
      <c r="EGN3" s="88"/>
      <c r="EGO3" s="88"/>
      <c r="EGP3" s="88"/>
      <c r="EGQ3" s="88"/>
      <c r="EGR3" s="88"/>
      <c r="EGS3" s="88"/>
      <c r="EGT3" s="88"/>
      <c r="EGU3" s="88"/>
      <c r="EGV3" s="88"/>
      <c r="EGW3" s="88"/>
      <c r="EGX3" s="88"/>
      <c r="EGY3" s="88"/>
      <c r="EGZ3" s="88"/>
      <c r="EHA3" s="88"/>
      <c r="EHB3" s="88"/>
      <c r="EHC3" s="88"/>
      <c r="EHD3" s="88"/>
      <c r="EHE3" s="88"/>
      <c r="EHF3" s="88"/>
      <c r="EHG3" s="88"/>
      <c r="EHH3" s="88"/>
      <c r="EHI3" s="88"/>
      <c r="EHJ3" s="88"/>
      <c r="EHK3" s="88"/>
      <c r="EHL3" s="88"/>
      <c r="EHM3" s="88"/>
      <c r="EHN3" s="88"/>
      <c r="EHO3" s="88"/>
      <c r="EHP3" s="88"/>
      <c r="EHQ3" s="88"/>
      <c r="EHR3" s="88"/>
      <c r="EHS3" s="88"/>
      <c r="EHT3" s="88"/>
      <c r="EHU3" s="88"/>
      <c r="EHV3" s="88"/>
      <c r="EHW3" s="88"/>
      <c r="EHX3" s="88"/>
      <c r="EHY3" s="88"/>
      <c r="EHZ3" s="88"/>
      <c r="EIA3" s="88"/>
      <c r="EIB3" s="88"/>
      <c r="EIC3" s="88"/>
      <c r="EID3" s="88"/>
      <c r="EIE3" s="88"/>
      <c r="EIF3" s="88"/>
      <c r="EIG3" s="88"/>
      <c r="EIH3" s="88"/>
      <c r="EII3" s="88"/>
      <c r="EIJ3" s="88"/>
      <c r="EIK3" s="88"/>
      <c r="EIL3" s="88"/>
      <c r="EIM3" s="88"/>
      <c r="EIN3" s="88"/>
      <c r="EIO3" s="88"/>
      <c r="EIP3" s="88"/>
      <c r="EIQ3" s="88"/>
      <c r="EIR3" s="88"/>
      <c r="EIS3" s="88"/>
      <c r="EIT3" s="88"/>
      <c r="EIU3" s="88"/>
      <c r="EIV3" s="88"/>
      <c r="EIW3" s="88"/>
      <c r="EIX3" s="88"/>
      <c r="EIY3" s="88"/>
      <c r="EIZ3" s="88"/>
      <c r="EJA3" s="88"/>
      <c r="EJB3" s="88"/>
      <c r="EJC3" s="88"/>
      <c r="EJD3" s="88"/>
      <c r="EJE3" s="88"/>
      <c r="EJF3" s="88"/>
      <c r="EJG3" s="88"/>
      <c r="EJH3" s="88"/>
      <c r="EJI3" s="88"/>
      <c r="EJJ3" s="88"/>
      <c r="EJK3" s="88"/>
      <c r="EJL3" s="88"/>
      <c r="EJM3" s="88"/>
      <c r="EJN3" s="88"/>
      <c r="EJO3" s="88"/>
      <c r="EJP3" s="88"/>
      <c r="EJQ3" s="88"/>
      <c r="EJR3" s="88"/>
      <c r="EJS3" s="88"/>
      <c r="EJT3" s="88"/>
      <c r="EJU3" s="88"/>
      <c r="EJV3" s="88"/>
      <c r="EJW3" s="88"/>
      <c r="EJX3" s="88"/>
      <c r="EJY3" s="88"/>
      <c r="EJZ3" s="88"/>
      <c r="EKA3" s="88"/>
      <c r="EKB3" s="88"/>
      <c r="EKC3" s="88"/>
      <c r="EKD3" s="88"/>
      <c r="EKE3" s="88"/>
      <c r="EKF3" s="88"/>
      <c r="EKG3" s="88"/>
      <c r="EKH3" s="88"/>
      <c r="EKI3" s="88"/>
      <c r="EKJ3" s="88"/>
      <c r="EKK3" s="88"/>
      <c r="EKL3" s="88"/>
      <c r="EKM3" s="88"/>
      <c r="EKN3" s="88"/>
      <c r="EKO3" s="88"/>
      <c r="EKP3" s="88"/>
      <c r="EKQ3" s="88"/>
      <c r="EKR3" s="88"/>
      <c r="EKS3" s="88"/>
      <c r="EKT3" s="88"/>
      <c r="EKU3" s="88"/>
      <c r="EKV3" s="88"/>
      <c r="EKW3" s="88"/>
      <c r="EKX3" s="88"/>
      <c r="EKY3" s="88"/>
      <c r="EKZ3" s="88"/>
      <c r="ELA3" s="88"/>
      <c r="ELB3" s="88"/>
      <c r="ELC3" s="88"/>
      <c r="ELD3" s="88"/>
      <c r="ELE3" s="88"/>
      <c r="ELF3" s="88"/>
      <c r="ELG3" s="88"/>
      <c r="ELH3" s="88"/>
      <c r="ELI3" s="88"/>
      <c r="ELJ3" s="88"/>
      <c r="ELK3" s="88"/>
      <c r="ELL3" s="88"/>
      <c r="ELM3" s="88"/>
      <c r="ELN3" s="88"/>
      <c r="ELO3" s="88"/>
      <c r="ELP3" s="88"/>
      <c r="ELQ3" s="88"/>
      <c r="ELR3" s="88"/>
      <c r="ELS3" s="88"/>
      <c r="ELT3" s="88"/>
      <c r="ELU3" s="88"/>
      <c r="ELV3" s="88"/>
      <c r="ELW3" s="88"/>
      <c r="ELX3" s="88"/>
      <c r="ELY3" s="88"/>
      <c r="ELZ3" s="88"/>
      <c r="EMA3" s="88"/>
      <c r="EMB3" s="88"/>
      <c r="EMC3" s="88"/>
      <c r="EMD3" s="88"/>
      <c r="EME3" s="88"/>
      <c r="EMF3" s="88"/>
    </row>
    <row r="4" spans="1:3724" ht="30" customHeight="1" x14ac:dyDescent="0.25">
      <c r="B4" s="96"/>
      <c r="C4" s="12" t="s">
        <v>6</v>
      </c>
      <c r="D4" s="142"/>
      <c r="E4" s="13" t="s">
        <v>168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88"/>
      <c r="CSE4" s="88"/>
      <c r="CSF4" s="88"/>
      <c r="CSG4" s="88"/>
      <c r="CSH4" s="88"/>
      <c r="CSI4" s="88"/>
      <c r="CSJ4" s="88"/>
      <c r="CSK4" s="88"/>
      <c r="CSL4" s="88"/>
      <c r="CSM4" s="88"/>
      <c r="CSN4" s="88"/>
      <c r="CSO4" s="88"/>
      <c r="CSP4" s="88"/>
      <c r="CSQ4" s="88"/>
      <c r="CSR4" s="88"/>
      <c r="CSS4" s="88"/>
      <c r="CST4" s="88"/>
      <c r="CSU4" s="88"/>
      <c r="CSV4" s="88"/>
      <c r="CSW4" s="88"/>
      <c r="CSX4" s="88"/>
      <c r="CSY4" s="88"/>
      <c r="CSZ4" s="88"/>
      <c r="CTA4" s="88"/>
      <c r="CTB4" s="88"/>
      <c r="CTC4" s="88"/>
      <c r="CTD4" s="88"/>
      <c r="CTE4" s="88"/>
      <c r="CTF4" s="88"/>
      <c r="CTG4" s="88"/>
      <c r="CTH4" s="88"/>
      <c r="CTI4" s="88"/>
      <c r="CTJ4" s="88"/>
      <c r="CTK4" s="88"/>
      <c r="CTL4" s="88"/>
      <c r="CTM4" s="88"/>
      <c r="CTN4" s="88"/>
      <c r="CTO4" s="88"/>
      <c r="CTP4" s="88"/>
      <c r="CTQ4" s="88"/>
      <c r="CTR4" s="88"/>
      <c r="CTS4" s="88"/>
      <c r="CTT4" s="88"/>
      <c r="CTU4" s="88"/>
      <c r="CTV4" s="88"/>
      <c r="CTW4" s="88"/>
      <c r="CTX4" s="88"/>
      <c r="CTY4" s="88"/>
      <c r="CTZ4" s="88"/>
      <c r="CUA4" s="88"/>
      <c r="CUB4" s="88"/>
      <c r="CUC4" s="88"/>
      <c r="CUD4" s="88"/>
      <c r="CUE4" s="88"/>
      <c r="CUF4" s="88"/>
      <c r="CUG4" s="88"/>
      <c r="CUH4" s="88"/>
      <c r="CUI4" s="88"/>
      <c r="CUJ4" s="88"/>
      <c r="CUK4" s="88"/>
      <c r="CUL4" s="88"/>
      <c r="CUM4" s="88"/>
      <c r="CUN4" s="88"/>
      <c r="CUO4" s="88"/>
      <c r="CUP4" s="88"/>
      <c r="CUQ4" s="88"/>
      <c r="CUR4" s="88"/>
      <c r="CUS4" s="88"/>
      <c r="CUT4" s="88"/>
      <c r="CUU4" s="88"/>
      <c r="CUV4" s="88"/>
      <c r="CUW4" s="88"/>
      <c r="CUX4" s="88"/>
      <c r="CUY4" s="88"/>
      <c r="CUZ4" s="88"/>
      <c r="CVA4" s="88"/>
      <c r="CVB4" s="88"/>
      <c r="CVC4" s="88"/>
      <c r="CVD4" s="88"/>
      <c r="CVE4" s="88"/>
      <c r="CVF4" s="88"/>
      <c r="CVG4" s="88"/>
      <c r="CVH4" s="88"/>
      <c r="CVI4" s="88"/>
      <c r="CVJ4" s="88"/>
      <c r="CVK4" s="88"/>
      <c r="CVL4" s="88"/>
      <c r="CVM4" s="88"/>
      <c r="CVN4" s="88"/>
      <c r="CVO4" s="88"/>
      <c r="CVP4" s="88"/>
      <c r="CVQ4" s="88"/>
      <c r="CVR4" s="88"/>
      <c r="CVS4" s="88"/>
      <c r="CVT4" s="88"/>
      <c r="CVU4" s="88"/>
      <c r="CVV4" s="88"/>
      <c r="CVW4" s="88"/>
      <c r="CVX4" s="88"/>
      <c r="CVY4" s="88"/>
      <c r="CVZ4" s="88"/>
      <c r="CWA4" s="88"/>
      <c r="CWB4" s="88"/>
      <c r="CWC4" s="88"/>
      <c r="CWD4" s="88"/>
      <c r="CWE4" s="88"/>
      <c r="CWF4" s="88"/>
      <c r="CWG4" s="88"/>
      <c r="CWH4" s="88"/>
      <c r="CWI4" s="88"/>
      <c r="CWJ4" s="88"/>
      <c r="CWK4" s="88"/>
      <c r="CWL4" s="88"/>
      <c r="CWM4" s="88"/>
      <c r="CWN4" s="88"/>
      <c r="CWO4" s="88"/>
      <c r="CWP4" s="88"/>
      <c r="CWQ4" s="88"/>
      <c r="CWR4" s="88"/>
      <c r="CWS4" s="88"/>
      <c r="CWT4" s="88"/>
      <c r="CWU4" s="88"/>
      <c r="CWV4" s="88"/>
      <c r="CWW4" s="88"/>
      <c r="CWX4" s="88"/>
      <c r="CWY4" s="88"/>
      <c r="CWZ4" s="88"/>
      <c r="CXA4" s="88"/>
      <c r="CXB4" s="88"/>
      <c r="CXC4" s="88"/>
      <c r="CXD4" s="88"/>
      <c r="CXE4" s="88"/>
      <c r="CXF4" s="88"/>
      <c r="CXG4" s="88"/>
      <c r="CXH4" s="88"/>
      <c r="CXI4" s="88"/>
      <c r="CXJ4" s="88"/>
      <c r="CXK4" s="88"/>
      <c r="CXL4" s="88"/>
      <c r="CXM4" s="88"/>
      <c r="CXN4" s="88"/>
      <c r="CXO4" s="88"/>
      <c r="CXP4" s="88"/>
      <c r="CXQ4" s="88"/>
      <c r="CXR4" s="88"/>
      <c r="CXS4" s="88"/>
      <c r="CXT4" s="88"/>
      <c r="CXU4" s="88"/>
      <c r="CXV4" s="88"/>
      <c r="CXW4" s="88"/>
      <c r="CXX4" s="88"/>
      <c r="CXY4" s="88"/>
      <c r="CXZ4" s="88"/>
      <c r="CYA4" s="88"/>
      <c r="CYB4" s="88"/>
      <c r="CYC4" s="88"/>
      <c r="CYD4" s="88"/>
      <c r="CYE4" s="88"/>
      <c r="CYF4" s="88"/>
      <c r="CYG4" s="88"/>
      <c r="CYH4" s="88"/>
      <c r="CYI4" s="88"/>
      <c r="CYJ4" s="88"/>
      <c r="CYK4" s="88"/>
      <c r="CYL4" s="88"/>
      <c r="CYM4" s="88"/>
      <c r="CYN4" s="88"/>
      <c r="CYO4" s="88"/>
      <c r="CYP4" s="88"/>
      <c r="CYQ4" s="88"/>
      <c r="CYR4" s="88"/>
      <c r="CYS4" s="88"/>
      <c r="CYT4" s="88"/>
      <c r="CYU4" s="88"/>
      <c r="CYV4" s="88"/>
      <c r="CYW4" s="88"/>
      <c r="CYX4" s="88"/>
      <c r="CYY4" s="88"/>
      <c r="CYZ4" s="88"/>
      <c r="CZA4" s="88"/>
      <c r="CZB4" s="88"/>
      <c r="CZC4" s="88"/>
      <c r="CZD4" s="88"/>
      <c r="CZE4" s="88"/>
      <c r="CZF4" s="88"/>
      <c r="CZG4" s="88"/>
      <c r="CZH4" s="88"/>
      <c r="CZI4" s="88"/>
      <c r="CZJ4" s="88"/>
      <c r="CZK4" s="88"/>
      <c r="CZL4" s="88"/>
      <c r="CZM4" s="88"/>
      <c r="CZN4" s="88"/>
      <c r="CZO4" s="88"/>
      <c r="CZP4" s="88"/>
      <c r="CZQ4" s="88"/>
      <c r="CZR4" s="88"/>
      <c r="CZS4" s="88"/>
      <c r="CZT4" s="88"/>
      <c r="CZU4" s="88"/>
      <c r="CZV4" s="88"/>
      <c r="CZW4" s="88"/>
      <c r="CZX4" s="88"/>
      <c r="CZY4" s="88"/>
      <c r="CZZ4" s="88"/>
      <c r="DAA4" s="88"/>
      <c r="DAB4" s="88"/>
      <c r="DAC4" s="88"/>
      <c r="DAD4" s="88"/>
      <c r="DAE4" s="88"/>
      <c r="DAF4" s="88"/>
      <c r="DAG4" s="88"/>
      <c r="DAH4" s="88"/>
      <c r="DAI4" s="88"/>
      <c r="DAJ4" s="88"/>
      <c r="DAK4" s="88"/>
      <c r="DAL4" s="88"/>
      <c r="DAM4" s="88"/>
      <c r="DAN4" s="88"/>
      <c r="DAO4" s="88"/>
      <c r="DAP4" s="88"/>
      <c r="DAQ4" s="88"/>
      <c r="DAR4" s="88"/>
      <c r="DAS4" s="88"/>
      <c r="DAT4" s="88"/>
      <c r="DAU4" s="88"/>
      <c r="DAV4" s="88"/>
      <c r="DAW4" s="88"/>
      <c r="DAX4" s="88"/>
      <c r="DAY4" s="88"/>
      <c r="DAZ4" s="88"/>
      <c r="DBA4" s="88"/>
      <c r="DBB4" s="88"/>
      <c r="DBC4" s="88"/>
      <c r="DBD4" s="88"/>
      <c r="DBE4" s="88"/>
      <c r="DBF4" s="88"/>
      <c r="DBG4" s="88"/>
      <c r="DBH4" s="88"/>
      <c r="DBI4" s="88"/>
      <c r="DBJ4" s="88"/>
      <c r="DBK4" s="88"/>
      <c r="DBL4" s="88"/>
      <c r="DBM4" s="88"/>
      <c r="DBN4" s="88"/>
      <c r="DBO4" s="88"/>
      <c r="DBP4" s="88"/>
      <c r="DBQ4" s="88"/>
      <c r="DBR4" s="88"/>
      <c r="DBS4" s="88"/>
      <c r="DBT4" s="88"/>
      <c r="DBU4" s="88"/>
      <c r="DBV4" s="88"/>
      <c r="DBW4" s="88"/>
      <c r="DBX4" s="88"/>
      <c r="DBY4" s="88"/>
      <c r="DBZ4" s="88"/>
      <c r="DCA4" s="88"/>
      <c r="DCB4" s="88"/>
      <c r="DCC4" s="88"/>
      <c r="DCD4" s="88"/>
      <c r="DCE4" s="88"/>
      <c r="DCF4" s="88"/>
      <c r="DCG4" s="88"/>
      <c r="DCH4" s="88"/>
      <c r="DCI4" s="88"/>
      <c r="DCJ4" s="88"/>
      <c r="DCK4" s="88"/>
      <c r="DCL4" s="88"/>
      <c r="DCM4" s="88"/>
      <c r="DCN4" s="88"/>
      <c r="DCO4" s="88"/>
      <c r="DCP4" s="88"/>
      <c r="DCQ4" s="88"/>
      <c r="DCR4" s="88"/>
      <c r="DCS4" s="88"/>
      <c r="DCT4" s="88"/>
      <c r="DCU4" s="88"/>
      <c r="DCV4" s="88"/>
      <c r="DCW4" s="88"/>
      <c r="DCX4" s="88"/>
      <c r="DCY4" s="88"/>
      <c r="DCZ4" s="88"/>
      <c r="DDA4" s="88"/>
      <c r="DDB4" s="88"/>
      <c r="DDC4" s="88"/>
      <c r="DDD4" s="88"/>
      <c r="DDE4" s="88"/>
      <c r="DDF4" s="88"/>
      <c r="DDG4" s="88"/>
      <c r="DDH4" s="88"/>
      <c r="DDI4" s="88"/>
      <c r="DDJ4" s="88"/>
      <c r="DDK4" s="88"/>
      <c r="DDL4" s="88"/>
      <c r="DDM4" s="88"/>
      <c r="DDN4" s="88"/>
      <c r="DDO4" s="88"/>
      <c r="DDP4" s="88"/>
      <c r="DDQ4" s="88"/>
      <c r="DDR4" s="88"/>
      <c r="DDS4" s="88"/>
      <c r="DDT4" s="88"/>
      <c r="DDU4" s="88"/>
      <c r="DDV4" s="88"/>
      <c r="DDW4" s="88"/>
      <c r="DDX4" s="88"/>
      <c r="DDY4" s="88"/>
      <c r="DDZ4" s="88"/>
      <c r="DEA4" s="88"/>
      <c r="DEB4" s="88"/>
      <c r="DEC4" s="88"/>
      <c r="DED4" s="88"/>
      <c r="DEE4" s="88"/>
      <c r="DEF4" s="88"/>
      <c r="DEG4" s="88"/>
      <c r="DEH4" s="88"/>
      <c r="DEI4" s="88"/>
      <c r="DEJ4" s="88"/>
      <c r="DEK4" s="88"/>
      <c r="DEL4" s="88"/>
      <c r="DEM4" s="88"/>
      <c r="DEN4" s="88"/>
      <c r="DEO4" s="88"/>
      <c r="DEP4" s="88"/>
      <c r="DEQ4" s="88"/>
      <c r="DER4" s="88"/>
      <c r="DES4" s="88"/>
      <c r="DET4" s="88"/>
      <c r="DEU4" s="88"/>
      <c r="DEV4" s="88"/>
      <c r="DEW4" s="88"/>
      <c r="DEX4" s="88"/>
      <c r="DEY4" s="88"/>
      <c r="DEZ4" s="88"/>
      <c r="DFA4" s="88"/>
      <c r="DFB4" s="88"/>
      <c r="DFC4" s="88"/>
      <c r="DFD4" s="88"/>
      <c r="DFE4" s="88"/>
      <c r="DFF4" s="88"/>
      <c r="DFG4" s="88"/>
      <c r="DFH4" s="88"/>
      <c r="DFI4" s="88"/>
      <c r="DFJ4" s="88"/>
      <c r="DFK4" s="88"/>
      <c r="DFL4" s="88"/>
      <c r="DFM4" s="88"/>
      <c r="DFN4" s="88"/>
      <c r="DFO4" s="88"/>
      <c r="DFP4" s="88"/>
      <c r="DFQ4" s="88"/>
      <c r="DFR4" s="88"/>
      <c r="DFS4" s="88"/>
      <c r="DFT4" s="88"/>
      <c r="DFU4" s="88"/>
      <c r="DFV4" s="88"/>
      <c r="DFW4" s="88"/>
      <c r="DFX4" s="88"/>
      <c r="DFY4" s="88"/>
      <c r="DFZ4" s="88"/>
      <c r="DGA4" s="88"/>
      <c r="DGB4" s="88"/>
      <c r="DGC4" s="88"/>
      <c r="DGD4" s="88"/>
      <c r="DGE4" s="88"/>
      <c r="DGF4" s="88"/>
      <c r="DGG4" s="88"/>
      <c r="DGH4" s="88"/>
      <c r="DGI4" s="88"/>
      <c r="DGJ4" s="88"/>
      <c r="DGK4" s="88"/>
      <c r="DGL4" s="88"/>
      <c r="DGM4" s="88"/>
      <c r="DGN4" s="88"/>
      <c r="DGO4" s="88"/>
      <c r="DGP4" s="88"/>
      <c r="DGQ4" s="88"/>
      <c r="DGR4" s="88"/>
      <c r="DGS4" s="88"/>
      <c r="DGT4" s="88"/>
      <c r="DGU4" s="88"/>
      <c r="DGV4" s="88"/>
      <c r="DGW4" s="88"/>
      <c r="DGX4" s="88"/>
      <c r="DGY4" s="88"/>
      <c r="DGZ4" s="88"/>
      <c r="DHA4" s="88"/>
      <c r="DHB4" s="88"/>
      <c r="DHC4" s="88"/>
      <c r="DHD4" s="88"/>
      <c r="DHE4" s="88"/>
      <c r="DHF4" s="88"/>
      <c r="DHG4" s="88"/>
      <c r="DHH4" s="88"/>
      <c r="DHI4" s="88"/>
      <c r="DHJ4" s="88"/>
      <c r="DHK4" s="88"/>
      <c r="DHL4" s="88"/>
      <c r="DHM4" s="88"/>
      <c r="DHN4" s="88"/>
      <c r="DHO4" s="88"/>
      <c r="DHP4" s="88"/>
      <c r="DHQ4" s="88"/>
      <c r="DHR4" s="88"/>
      <c r="DHS4" s="88"/>
      <c r="DHT4" s="88"/>
      <c r="DHU4" s="88"/>
      <c r="DHV4" s="88"/>
      <c r="DHW4" s="88"/>
      <c r="DHX4" s="88"/>
      <c r="DHY4" s="88"/>
      <c r="DHZ4" s="88"/>
      <c r="DIA4" s="88"/>
      <c r="DIB4" s="88"/>
      <c r="DIC4" s="88"/>
      <c r="DID4" s="88"/>
      <c r="DIE4" s="88"/>
      <c r="DIF4" s="88"/>
      <c r="DIG4" s="88"/>
      <c r="DIH4" s="88"/>
      <c r="DII4" s="88"/>
      <c r="DIJ4" s="88"/>
      <c r="DIK4" s="88"/>
      <c r="DIL4" s="88"/>
      <c r="DIM4" s="88"/>
      <c r="DIN4" s="88"/>
      <c r="DIO4" s="88"/>
      <c r="DIP4" s="88"/>
      <c r="DIQ4" s="88"/>
      <c r="DIR4" s="88"/>
      <c r="DIS4" s="88"/>
      <c r="DIT4" s="88"/>
      <c r="DIU4" s="88"/>
      <c r="DIV4" s="88"/>
      <c r="DIW4" s="88"/>
      <c r="DIX4" s="88"/>
      <c r="DIY4" s="88"/>
      <c r="DIZ4" s="88"/>
      <c r="DJA4" s="88"/>
      <c r="DJB4" s="88"/>
      <c r="DJC4" s="88"/>
      <c r="DJD4" s="88"/>
      <c r="DJE4" s="88"/>
      <c r="DJF4" s="88"/>
      <c r="DJG4" s="88"/>
      <c r="DJH4" s="88"/>
      <c r="DJI4" s="88"/>
      <c r="DJJ4" s="88"/>
      <c r="DJK4" s="88"/>
      <c r="DJL4" s="88"/>
      <c r="DJM4" s="88"/>
      <c r="DJN4" s="88"/>
      <c r="DJO4" s="88"/>
      <c r="DJP4" s="88"/>
      <c r="DJQ4" s="88"/>
      <c r="DJR4" s="88"/>
      <c r="DJS4" s="88"/>
      <c r="DJT4" s="88"/>
      <c r="DJU4" s="88"/>
      <c r="DJV4" s="88"/>
      <c r="DJW4" s="88"/>
      <c r="DJX4" s="88"/>
      <c r="DJY4" s="88"/>
      <c r="DJZ4" s="88"/>
      <c r="DKA4" s="88"/>
      <c r="DKB4" s="88"/>
      <c r="DKC4" s="88"/>
      <c r="DKD4" s="88"/>
      <c r="DKE4" s="88"/>
      <c r="DKF4" s="88"/>
      <c r="DKG4" s="88"/>
      <c r="DKH4" s="88"/>
      <c r="DKI4" s="88"/>
      <c r="DKJ4" s="88"/>
      <c r="DKK4" s="88"/>
      <c r="DKL4" s="88"/>
      <c r="DKM4" s="88"/>
      <c r="DKN4" s="88"/>
      <c r="DKO4" s="88"/>
      <c r="DKP4" s="88"/>
      <c r="DKQ4" s="88"/>
      <c r="DKR4" s="88"/>
      <c r="DKS4" s="88"/>
      <c r="DKT4" s="88"/>
      <c r="DKU4" s="88"/>
      <c r="DKV4" s="88"/>
      <c r="DKW4" s="88"/>
      <c r="DKX4" s="88"/>
      <c r="DKY4" s="88"/>
      <c r="DKZ4" s="88"/>
      <c r="DLA4" s="88"/>
      <c r="DLB4" s="88"/>
      <c r="DLC4" s="88"/>
      <c r="DLD4" s="88"/>
      <c r="DLE4" s="88"/>
      <c r="DLF4" s="88"/>
      <c r="DLG4" s="88"/>
      <c r="DLH4" s="88"/>
      <c r="DLI4" s="88"/>
      <c r="DLJ4" s="88"/>
      <c r="DLK4" s="88"/>
      <c r="DLL4" s="88"/>
      <c r="DLM4" s="88"/>
      <c r="DLN4" s="88"/>
      <c r="DLO4" s="88"/>
      <c r="DLP4" s="88"/>
      <c r="DLQ4" s="88"/>
      <c r="DLR4" s="88"/>
      <c r="DLS4" s="88"/>
      <c r="DLT4" s="88"/>
      <c r="DLU4" s="88"/>
      <c r="DLV4" s="88"/>
      <c r="DLW4" s="88"/>
      <c r="DLX4" s="88"/>
      <c r="DLY4" s="88"/>
      <c r="DLZ4" s="88"/>
      <c r="DMA4" s="88"/>
      <c r="DMB4" s="88"/>
      <c r="DMC4" s="88"/>
      <c r="DMD4" s="88"/>
      <c r="DME4" s="88"/>
      <c r="DMF4" s="88"/>
      <c r="DMG4" s="88"/>
      <c r="DMH4" s="88"/>
      <c r="DMI4" s="88"/>
      <c r="DMJ4" s="88"/>
      <c r="DMK4" s="88"/>
      <c r="DML4" s="88"/>
      <c r="DMM4" s="88"/>
      <c r="DMN4" s="88"/>
      <c r="DMO4" s="88"/>
      <c r="DMP4" s="88"/>
      <c r="DMQ4" s="88"/>
      <c r="DMR4" s="88"/>
      <c r="DMS4" s="88"/>
      <c r="DMT4" s="88"/>
      <c r="DMU4" s="88"/>
      <c r="DMV4" s="88"/>
      <c r="DMW4" s="88"/>
      <c r="DMX4" s="88"/>
      <c r="DMY4" s="88"/>
      <c r="DMZ4" s="88"/>
      <c r="DNA4" s="88"/>
      <c r="DNB4" s="88"/>
      <c r="DNC4" s="88"/>
      <c r="DND4" s="88"/>
      <c r="DNE4" s="88"/>
      <c r="DNF4" s="88"/>
      <c r="DNG4" s="88"/>
      <c r="DNH4" s="88"/>
      <c r="DNI4" s="88"/>
      <c r="DNJ4" s="88"/>
      <c r="DNK4" s="88"/>
      <c r="DNL4" s="88"/>
      <c r="DNM4" s="88"/>
      <c r="DNN4" s="88"/>
      <c r="DNO4" s="88"/>
      <c r="DNP4" s="88"/>
      <c r="DNQ4" s="88"/>
      <c r="DNR4" s="88"/>
      <c r="DNS4" s="88"/>
      <c r="DNT4" s="88"/>
      <c r="DNU4" s="88"/>
      <c r="DNV4" s="88"/>
      <c r="DNW4" s="88"/>
      <c r="DNX4" s="88"/>
      <c r="DNY4" s="88"/>
      <c r="DNZ4" s="88"/>
      <c r="DOA4" s="88"/>
      <c r="DOB4" s="88"/>
      <c r="DOC4" s="88"/>
      <c r="DOD4" s="88"/>
      <c r="DOE4" s="88"/>
      <c r="DOF4" s="88"/>
      <c r="DOG4" s="88"/>
      <c r="DOH4" s="88"/>
      <c r="DOI4" s="88"/>
      <c r="DOJ4" s="88"/>
      <c r="DOK4" s="88"/>
      <c r="DOL4" s="88"/>
      <c r="DOM4" s="88"/>
      <c r="DON4" s="88"/>
      <c r="DOO4" s="88"/>
      <c r="DOP4" s="88"/>
      <c r="DOQ4" s="88"/>
      <c r="DOR4" s="88"/>
      <c r="DOS4" s="88"/>
      <c r="DOT4" s="88"/>
      <c r="DOU4" s="88"/>
      <c r="DOV4" s="88"/>
      <c r="DOW4" s="88"/>
      <c r="DOX4" s="88"/>
      <c r="DOY4" s="88"/>
      <c r="DOZ4" s="88"/>
      <c r="DPA4" s="88"/>
      <c r="DPB4" s="88"/>
      <c r="DPC4" s="88"/>
      <c r="DPD4" s="88"/>
      <c r="DPE4" s="88"/>
      <c r="DPF4" s="88"/>
      <c r="DPG4" s="88"/>
      <c r="DPH4" s="88"/>
      <c r="DPI4" s="88"/>
      <c r="DPJ4" s="88"/>
      <c r="DPK4" s="88"/>
      <c r="DPL4" s="88"/>
      <c r="DPM4" s="88"/>
      <c r="DPN4" s="88"/>
      <c r="DPO4" s="88"/>
      <c r="DPP4" s="88"/>
      <c r="DPQ4" s="88"/>
      <c r="DPR4" s="88"/>
      <c r="DPS4" s="88"/>
      <c r="DPT4" s="88"/>
      <c r="DPU4" s="88"/>
      <c r="DPV4" s="88"/>
      <c r="DPW4" s="88"/>
      <c r="DPX4" s="88"/>
      <c r="DPY4" s="88"/>
      <c r="DPZ4" s="88"/>
      <c r="DQA4" s="88"/>
      <c r="DQB4" s="88"/>
      <c r="DQC4" s="88"/>
      <c r="DQD4" s="88"/>
      <c r="DQE4" s="88"/>
      <c r="DQF4" s="88"/>
      <c r="DQG4" s="88"/>
      <c r="DQH4" s="88"/>
      <c r="DQI4" s="88"/>
      <c r="DQJ4" s="88"/>
      <c r="DQK4" s="88"/>
      <c r="DQL4" s="88"/>
      <c r="DQM4" s="88"/>
      <c r="DQN4" s="88"/>
      <c r="DQO4" s="88"/>
      <c r="DQP4" s="88"/>
      <c r="DQQ4" s="88"/>
      <c r="DQR4" s="88"/>
      <c r="DQS4" s="88"/>
      <c r="DQT4" s="88"/>
      <c r="DQU4" s="88"/>
      <c r="DQV4" s="88"/>
      <c r="DQW4" s="88"/>
      <c r="DQX4" s="88"/>
      <c r="DQY4" s="88"/>
      <c r="DQZ4" s="88"/>
      <c r="DRA4" s="88"/>
      <c r="DRB4" s="88"/>
      <c r="DRC4" s="88"/>
      <c r="DRD4" s="88"/>
      <c r="DRE4" s="88"/>
      <c r="DRF4" s="88"/>
      <c r="DRG4" s="88"/>
      <c r="DRH4" s="88"/>
      <c r="DRI4" s="88"/>
      <c r="DRJ4" s="88"/>
      <c r="DRK4" s="88"/>
      <c r="DRL4" s="88"/>
      <c r="DRM4" s="88"/>
      <c r="DRN4" s="88"/>
      <c r="DRO4" s="88"/>
      <c r="DRP4" s="88"/>
      <c r="DRQ4" s="88"/>
      <c r="DRR4" s="88"/>
      <c r="DRS4" s="88"/>
      <c r="DRT4" s="88"/>
      <c r="DRU4" s="88"/>
      <c r="DRV4" s="88"/>
      <c r="DRW4" s="88"/>
      <c r="DRX4" s="88"/>
      <c r="DRY4" s="88"/>
      <c r="DRZ4" s="88"/>
      <c r="DSA4" s="88"/>
      <c r="DSB4" s="88"/>
      <c r="DSC4" s="88"/>
      <c r="DSD4" s="88"/>
      <c r="DSE4" s="88"/>
      <c r="DSF4" s="88"/>
      <c r="DSG4" s="88"/>
      <c r="DSH4" s="88"/>
      <c r="DSI4" s="88"/>
      <c r="DSJ4" s="88"/>
      <c r="DSK4" s="88"/>
      <c r="DSL4" s="88"/>
      <c r="DSM4" s="88"/>
      <c r="DSN4" s="88"/>
      <c r="DSO4" s="88"/>
      <c r="DSP4" s="88"/>
      <c r="DSQ4" s="88"/>
      <c r="DSR4" s="88"/>
      <c r="DSS4" s="88"/>
      <c r="DST4" s="88"/>
      <c r="DSU4" s="88"/>
      <c r="DSV4" s="88"/>
      <c r="DSW4" s="88"/>
      <c r="DSX4" s="88"/>
      <c r="DSY4" s="88"/>
      <c r="DSZ4" s="88"/>
      <c r="DTA4" s="88"/>
      <c r="DTB4" s="88"/>
      <c r="DTC4" s="88"/>
      <c r="DTD4" s="88"/>
      <c r="DTE4" s="88"/>
      <c r="DTF4" s="88"/>
      <c r="DTG4" s="88"/>
      <c r="DTH4" s="88"/>
      <c r="DTI4" s="88"/>
      <c r="DTJ4" s="88"/>
      <c r="DTK4" s="88"/>
      <c r="DTL4" s="88"/>
      <c r="DTM4" s="88"/>
      <c r="DTN4" s="88"/>
      <c r="DTO4" s="88"/>
      <c r="DTP4" s="88"/>
      <c r="DTQ4" s="88"/>
      <c r="DTR4" s="88"/>
      <c r="DTS4" s="88"/>
      <c r="DTT4" s="88"/>
      <c r="DTU4" s="88"/>
      <c r="DTV4" s="88"/>
      <c r="DTW4" s="88"/>
      <c r="DTX4" s="88"/>
      <c r="DTY4" s="88"/>
      <c r="DTZ4" s="88"/>
      <c r="DUA4" s="88"/>
      <c r="DUB4" s="88"/>
      <c r="DUC4" s="88"/>
      <c r="DUD4" s="88"/>
      <c r="DUE4" s="88"/>
      <c r="DUF4" s="88"/>
      <c r="DUG4" s="88"/>
      <c r="DUH4" s="88"/>
      <c r="DUI4" s="88"/>
      <c r="DUJ4" s="88"/>
      <c r="DUK4" s="88"/>
      <c r="DUL4" s="88"/>
      <c r="DUM4" s="88"/>
      <c r="DUN4" s="88"/>
      <c r="DUO4" s="88"/>
      <c r="DUP4" s="88"/>
      <c r="DUQ4" s="88"/>
      <c r="DUR4" s="88"/>
      <c r="DUS4" s="88"/>
      <c r="DUT4" s="88"/>
      <c r="DUU4" s="88"/>
      <c r="DUV4" s="88"/>
      <c r="DUW4" s="88"/>
      <c r="DUX4" s="88"/>
      <c r="DUY4" s="88"/>
      <c r="DUZ4" s="88"/>
      <c r="DVA4" s="88"/>
      <c r="DVB4" s="88"/>
      <c r="DVC4" s="88"/>
      <c r="DVD4" s="88"/>
      <c r="DVE4" s="88"/>
      <c r="DVF4" s="88"/>
      <c r="DVG4" s="88"/>
      <c r="DVH4" s="88"/>
      <c r="DVI4" s="88"/>
      <c r="DVJ4" s="88"/>
      <c r="DVK4" s="88"/>
      <c r="DVL4" s="88"/>
      <c r="DVM4" s="88"/>
      <c r="DVN4" s="88"/>
      <c r="DVO4" s="88"/>
      <c r="DVP4" s="88"/>
      <c r="DVQ4" s="88"/>
      <c r="DVR4" s="88"/>
      <c r="DVS4" s="88"/>
      <c r="DVT4" s="88"/>
      <c r="DVU4" s="88"/>
      <c r="DVV4" s="88"/>
      <c r="DVW4" s="88"/>
      <c r="DVX4" s="88"/>
      <c r="DVY4" s="88"/>
      <c r="DVZ4" s="88"/>
      <c r="DWA4" s="88"/>
      <c r="DWB4" s="88"/>
      <c r="DWC4" s="88"/>
      <c r="DWD4" s="88"/>
      <c r="DWE4" s="88"/>
      <c r="DWF4" s="88"/>
      <c r="DWG4" s="88"/>
      <c r="DWH4" s="88"/>
      <c r="DWI4" s="88"/>
      <c r="DWJ4" s="88"/>
      <c r="DWK4" s="88"/>
      <c r="DWL4" s="88"/>
      <c r="DWM4" s="88"/>
      <c r="DWN4" s="88"/>
      <c r="DWO4" s="88"/>
      <c r="DWP4" s="88"/>
      <c r="DWQ4" s="88"/>
      <c r="DWR4" s="88"/>
      <c r="DWS4" s="88"/>
      <c r="DWT4" s="88"/>
      <c r="DWU4" s="88"/>
      <c r="DWV4" s="88"/>
      <c r="DWW4" s="88"/>
      <c r="DWX4" s="88"/>
      <c r="DWY4" s="88"/>
      <c r="DWZ4" s="88"/>
      <c r="DXA4" s="88"/>
      <c r="DXB4" s="88"/>
      <c r="DXC4" s="88"/>
      <c r="DXD4" s="88"/>
      <c r="DXE4" s="88"/>
      <c r="DXF4" s="88"/>
      <c r="DXG4" s="88"/>
      <c r="DXH4" s="88"/>
      <c r="DXI4" s="88"/>
      <c r="DXJ4" s="88"/>
      <c r="DXK4" s="88"/>
      <c r="DXL4" s="88"/>
      <c r="DXM4" s="88"/>
      <c r="DXN4" s="88"/>
      <c r="DXO4" s="88"/>
      <c r="DXP4" s="88"/>
      <c r="DXQ4" s="88"/>
      <c r="DXR4" s="88"/>
      <c r="DXS4" s="88"/>
      <c r="DXT4" s="88"/>
      <c r="DXU4" s="88"/>
      <c r="DXV4" s="88"/>
      <c r="DXW4" s="88"/>
      <c r="DXX4" s="88"/>
      <c r="DXY4" s="88"/>
      <c r="DXZ4" s="88"/>
      <c r="DYA4" s="88"/>
      <c r="DYB4" s="88"/>
      <c r="DYC4" s="88"/>
      <c r="DYD4" s="88"/>
      <c r="DYE4" s="88"/>
      <c r="DYF4" s="88"/>
      <c r="DYG4" s="88"/>
      <c r="DYH4" s="88"/>
      <c r="DYI4" s="88"/>
      <c r="DYJ4" s="88"/>
      <c r="DYK4" s="88"/>
      <c r="DYL4" s="88"/>
      <c r="DYM4" s="88"/>
      <c r="DYN4" s="88"/>
      <c r="DYO4" s="88"/>
      <c r="DYP4" s="88"/>
      <c r="DYQ4" s="88"/>
      <c r="DYR4" s="88"/>
      <c r="DYS4" s="88"/>
      <c r="DYT4" s="88"/>
      <c r="DYU4" s="88"/>
      <c r="DYV4" s="88"/>
      <c r="DYW4" s="88"/>
      <c r="DYX4" s="88"/>
      <c r="DYY4" s="88"/>
      <c r="DYZ4" s="88"/>
      <c r="DZA4" s="88"/>
      <c r="DZB4" s="88"/>
      <c r="DZC4" s="88"/>
      <c r="DZD4" s="88"/>
      <c r="DZE4" s="88"/>
      <c r="DZF4" s="88"/>
      <c r="DZG4" s="88"/>
      <c r="DZH4" s="88"/>
      <c r="DZI4" s="88"/>
      <c r="DZJ4" s="88"/>
      <c r="DZK4" s="88"/>
      <c r="DZL4" s="88"/>
      <c r="DZM4" s="88"/>
      <c r="DZN4" s="88"/>
      <c r="DZO4" s="88"/>
      <c r="DZP4" s="88"/>
      <c r="DZQ4" s="88"/>
      <c r="DZR4" s="88"/>
      <c r="DZS4" s="88"/>
      <c r="DZT4" s="88"/>
      <c r="DZU4" s="88"/>
      <c r="DZV4" s="88"/>
      <c r="DZW4" s="88"/>
      <c r="DZX4" s="88"/>
      <c r="DZY4" s="88"/>
      <c r="DZZ4" s="88"/>
      <c r="EAA4" s="88"/>
      <c r="EAB4" s="88"/>
      <c r="EAC4" s="88"/>
      <c r="EAD4" s="88"/>
      <c r="EAE4" s="88"/>
      <c r="EAF4" s="88"/>
      <c r="EAG4" s="88"/>
      <c r="EAH4" s="88"/>
      <c r="EAI4" s="88"/>
      <c r="EAJ4" s="88"/>
      <c r="EAK4" s="88"/>
      <c r="EAL4" s="88"/>
      <c r="EAM4" s="88"/>
      <c r="EAN4" s="88"/>
      <c r="EAO4" s="88"/>
      <c r="EAP4" s="88"/>
      <c r="EAQ4" s="88"/>
      <c r="EAR4" s="88"/>
      <c r="EAS4" s="88"/>
      <c r="EAT4" s="88"/>
      <c r="EAU4" s="88"/>
      <c r="EAV4" s="88"/>
      <c r="EAW4" s="88"/>
      <c r="EAX4" s="88"/>
      <c r="EAY4" s="88"/>
      <c r="EAZ4" s="88"/>
      <c r="EBA4" s="88"/>
      <c r="EBB4" s="88"/>
      <c r="EBC4" s="88"/>
      <c r="EBD4" s="88"/>
      <c r="EBE4" s="88"/>
      <c r="EBF4" s="88"/>
      <c r="EBG4" s="88"/>
      <c r="EBH4" s="88"/>
      <c r="EBI4" s="88"/>
      <c r="EBJ4" s="88"/>
      <c r="EBK4" s="88"/>
      <c r="EBL4" s="88"/>
      <c r="EBM4" s="88"/>
      <c r="EBN4" s="88"/>
      <c r="EBO4" s="88"/>
      <c r="EBP4" s="88"/>
      <c r="EBQ4" s="88"/>
      <c r="EBR4" s="88"/>
      <c r="EBS4" s="88"/>
      <c r="EBT4" s="88"/>
      <c r="EBU4" s="88"/>
      <c r="EBV4" s="88"/>
      <c r="EBW4" s="88"/>
      <c r="EBX4" s="88"/>
      <c r="EBY4" s="88"/>
      <c r="EBZ4" s="88"/>
      <c r="ECA4" s="88"/>
      <c r="ECB4" s="88"/>
      <c r="ECC4" s="88"/>
      <c r="ECD4" s="88"/>
      <c r="ECE4" s="88"/>
      <c r="ECF4" s="88"/>
      <c r="ECG4" s="88"/>
      <c r="ECH4" s="88"/>
      <c r="ECI4" s="88"/>
      <c r="ECJ4" s="88"/>
      <c r="ECK4" s="88"/>
      <c r="ECL4" s="88"/>
      <c r="ECM4" s="88"/>
      <c r="ECN4" s="88"/>
      <c r="ECO4" s="88"/>
      <c r="ECP4" s="88"/>
      <c r="ECQ4" s="88"/>
      <c r="ECR4" s="88"/>
      <c r="ECS4" s="88"/>
      <c r="ECT4" s="88"/>
      <c r="ECU4" s="88"/>
      <c r="ECV4" s="88"/>
      <c r="ECW4" s="88"/>
      <c r="ECX4" s="88"/>
      <c r="ECY4" s="88"/>
      <c r="ECZ4" s="88"/>
      <c r="EDA4" s="88"/>
      <c r="EDB4" s="88"/>
      <c r="EDC4" s="88"/>
      <c r="EDD4" s="88"/>
      <c r="EDE4" s="88"/>
      <c r="EDF4" s="88"/>
      <c r="EDG4" s="88"/>
      <c r="EDH4" s="88"/>
      <c r="EDI4" s="88"/>
      <c r="EDJ4" s="88"/>
      <c r="EDK4" s="88"/>
      <c r="EDL4" s="88"/>
      <c r="EDM4" s="88"/>
      <c r="EDN4" s="88"/>
      <c r="EDO4" s="88"/>
      <c r="EDP4" s="88"/>
      <c r="EDQ4" s="88"/>
      <c r="EDR4" s="88"/>
      <c r="EDS4" s="88"/>
      <c r="EDT4" s="88"/>
      <c r="EDU4" s="88"/>
      <c r="EDV4" s="88"/>
      <c r="EDW4" s="88"/>
      <c r="EDX4" s="88"/>
      <c r="EDY4" s="88"/>
      <c r="EDZ4" s="88"/>
      <c r="EEA4" s="88"/>
      <c r="EEB4" s="88"/>
      <c r="EEC4" s="88"/>
      <c r="EED4" s="88"/>
      <c r="EEE4" s="88"/>
      <c r="EEF4" s="88"/>
      <c r="EEG4" s="88"/>
      <c r="EEH4" s="88"/>
      <c r="EEI4" s="88"/>
      <c r="EEJ4" s="88"/>
      <c r="EEK4" s="88"/>
      <c r="EEL4" s="88"/>
      <c r="EEM4" s="88"/>
      <c r="EEN4" s="88"/>
      <c r="EEO4" s="88"/>
      <c r="EEP4" s="88"/>
      <c r="EEQ4" s="88"/>
      <c r="EER4" s="88"/>
      <c r="EES4" s="88"/>
      <c r="EET4" s="88"/>
      <c r="EEU4" s="88"/>
      <c r="EEV4" s="88"/>
      <c r="EEW4" s="88"/>
      <c r="EEX4" s="88"/>
      <c r="EEY4" s="88"/>
      <c r="EEZ4" s="88"/>
      <c r="EFA4" s="88"/>
      <c r="EFB4" s="88"/>
      <c r="EFC4" s="88"/>
      <c r="EFD4" s="88"/>
      <c r="EFE4" s="88"/>
      <c r="EFF4" s="88"/>
      <c r="EFG4" s="88"/>
      <c r="EFH4" s="88"/>
      <c r="EFI4" s="88"/>
      <c r="EFJ4" s="88"/>
      <c r="EFK4" s="88"/>
      <c r="EFL4" s="88"/>
      <c r="EFM4" s="88"/>
      <c r="EFN4" s="88"/>
      <c r="EFO4" s="88"/>
      <c r="EFP4" s="88"/>
      <c r="EFQ4" s="88"/>
      <c r="EFR4" s="88"/>
      <c r="EFS4" s="88"/>
      <c r="EFT4" s="88"/>
      <c r="EFU4" s="88"/>
      <c r="EFV4" s="88"/>
      <c r="EFW4" s="88"/>
      <c r="EFX4" s="88"/>
      <c r="EFY4" s="88"/>
      <c r="EFZ4" s="88"/>
      <c r="EGA4" s="88"/>
      <c r="EGB4" s="88"/>
      <c r="EGC4" s="88"/>
      <c r="EGD4" s="88"/>
      <c r="EGE4" s="88"/>
      <c r="EGF4" s="88"/>
      <c r="EGG4" s="88"/>
      <c r="EGH4" s="88"/>
      <c r="EGI4" s="88"/>
      <c r="EGJ4" s="88"/>
      <c r="EGK4" s="88"/>
      <c r="EGL4" s="88"/>
      <c r="EGM4" s="88"/>
      <c r="EGN4" s="88"/>
      <c r="EGO4" s="88"/>
      <c r="EGP4" s="88"/>
      <c r="EGQ4" s="88"/>
      <c r="EGR4" s="88"/>
      <c r="EGS4" s="88"/>
      <c r="EGT4" s="88"/>
      <c r="EGU4" s="88"/>
      <c r="EGV4" s="88"/>
      <c r="EGW4" s="88"/>
      <c r="EGX4" s="88"/>
      <c r="EGY4" s="88"/>
      <c r="EGZ4" s="88"/>
      <c r="EHA4" s="88"/>
      <c r="EHB4" s="88"/>
      <c r="EHC4" s="88"/>
      <c r="EHD4" s="88"/>
      <c r="EHE4" s="88"/>
      <c r="EHF4" s="88"/>
      <c r="EHG4" s="88"/>
      <c r="EHH4" s="88"/>
      <c r="EHI4" s="88"/>
      <c r="EHJ4" s="88"/>
      <c r="EHK4" s="88"/>
      <c r="EHL4" s="88"/>
      <c r="EHM4" s="88"/>
      <c r="EHN4" s="88"/>
      <c r="EHO4" s="88"/>
      <c r="EHP4" s="88"/>
      <c r="EHQ4" s="88"/>
      <c r="EHR4" s="88"/>
      <c r="EHS4" s="88"/>
      <c r="EHT4" s="88"/>
      <c r="EHU4" s="88"/>
      <c r="EHV4" s="88"/>
      <c r="EHW4" s="88"/>
      <c r="EHX4" s="88"/>
      <c r="EHY4" s="88"/>
      <c r="EHZ4" s="88"/>
      <c r="EIA4" s="88"/>
      <c r="EIB4" s="88"/>
      <c r="EIC4" s="88"/>
      <c r="EID4" s="88"/>
      <c r="EIE4" s="88"/>
      <c r="EIF4" s="88"/>
      <c r="EIG4" s="88"/>
      <c r="EIH4" s="88"/>
      <c r="EII4" s="88"/>
      <c r="EIJ4" s="88"/>
      <c r="EIK4" s="88"/>
      <c r="EIL4" s="88"/>
      <c r="EIM4" s="88"/>
      <c r="EIN4" s="88"/>
      <c r="EIO4" s="88"/>
      <c r="EIP4" s="88"/>
      <c r="EIQ4" s="88"/>
      <c r="EIR4" s="88"/>
      <c r="EIS4" s="88"/>
      <c r="EIT4" s="88"/>
      <c r="EIU4" s="88"/>
      <c r="EIV4" s="88"/>
      <c r="EIW4" s="88"/>
      <c r="EIX4" s="88"/>
      <c r="EIY4" s="88"/>
      <c r="EIZ4" s="88"/>
      <c r="EJA4" s="88"/>
      <c r="EJB4" s="88"/>
      <c r="EJC4" s="88"/>
      <c r="EJD4" s="88"/>
      <c r="EJE4" s="88"/>
      <c r="EJF4" s="88"/>
      <c r="EJG4" s="88"/>
      <c r="EJH4" s="88"/>
      <c r="EJI4" s="88"/>
      <c r="EJJ4" s="88"/>
      <c r="EJK4" s="88"/>
      <c r="EJL4" s="88"/>
      <c r="EJM4" s="88"/>
      <c r="EJN4" s="88"/>
      <c r="EJO4" s="88"/>
      <c r="EJP4" s="88"/>
      <c r="EJQ4" s="88"/>
      <c r="EJR4" s="88"/>
      <c r="EJS4" s="88"/>
      <c r="EJT4" s="88"/>
      <c r="EJU4" s="88"/>
      <c r="EJV4" s="88"/>
      <c r="EJW4" s="88"/>
      <c r="EJX4" s="88"/>
      <c r="EJY4" s="88"/>
      <c r="EJZ4" s="88"/>
      <c r="EKA4" s="88"/>
      <c r="EKB4" s="88"/>
      <c r="EKC4" s="88"/>
      <c r="EKD4" s="88"/>
      <c r="EKE4" s="88"/>
      <c r="EKF4" s="88"/>
      <c r="EKG4" s="88"/>
      <c r="EKH4" s="88"/>
      <c r="EKI4" s="88"/>
      <c r="EKJ4" s="88"/>
      <c r="EKK4" s="88"/>
      <c r="EKL4" s="88"/>
      <c r="EKM4" s="88"/>
      <c r="EKN4" s="88"/>
      <c r="EKO4" s="88"/>
      <c r="EKP4" s="88"/>
      <c r="EKQ4" s="88"/>
      <c r="EKR4" s="88"/>
      <c r="EKS4" s="88"/>
      <c r="EKT4" s="88"/>
      <c r="EKU4" s="88"/>
      <c r="EKV4" s="88"/>
      <c r="EKW4" s="88"/>
      <c r="EKX4" s="88"/>
      <c r="EKY4" s="88"/>
      <c r="EKZ4" s="88"/>
      <c r="ELA4" s="88"/>
      <c r="ELB4" s="88"/>
      <c r="ELC4" s="88"/>
      <c r="ELD4" s="88"/>
      <c r="ELE4" s="88"/>
      <c r="ELF4" s="88"/>
      <c r="ELG4" s="88"/>
      <c r="ELH4" s="88"/>
      <c r="ELI4" s="88"/>
      <c r="ELJ4" s="88"/>
      <c r="ELK4" s="88"/>
      <c r="ELL4" s="88"/>
      <c r="ELM4" s="88"/>
      <c r="ELN4" s="88"/>
      <c r="ELO4" s="88"/>
      <c r="ELP4" s="88"/>
      <c r="ELQ4" s="88"/>
      <c r="ELR4" s="88"/>
      <c r="ELS4" s="88"/>
      <c r="ELT4" s="88"/>
      <c r="ELU4" s="88"/>
      <c r="ELV4" s="88"/>
      <c r="ELW4" s="88"/>
      <c r="ELX4" s="88"/>
      <c r="ELY4" s="88"/>
      <c r="ELZ4" s="88"/>
      <c r="EMA4" s="88"/>
      <c r="EMB4" s="88"/>
      <c r="EMC4" s="88"/>
      <c r="EMD4" s="88"/>
      <c r="EME4" s="88"/>
      <c r="EMF4" s="88"/>
    </row>
    <row r="5" spans="1:3724" ht="30" customHeight="1" x14ac:dyDescent="0.25">
      <c r="B5" s="96"/>
      <c r="C5" s="12" t="s">
        <v>1</v>
      </c>
      <c r="D5" s="142"/>
      <c r="E5" s="13" t="s">
        <v>170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88"/>
      <c r="CSE5" s="88"/>
      <c r="CSF5" s="88"/>
      <c r="CSG5" s="88"/>
      <c r="CSH5" s="88"/>
      <c r="CSI5" s="88"/>
      <c r="CSJ5" s="88"/>
      <c r="CSK5" s="88"/>
      <c r="CSL5" s="88"/>
      <c r="CSM5" s="88"/>
      <c r="CSN5" s="88"/>
      <c r="CSO5" s="88"/>
      <c r="CSP5" s="88"/>
      <c r="CSQ5" s="88"/>
      <c r="CSR5" s="88"/>
      <c r="CSS5" s="88"/>
      <c r="CST5" s="88"/>
      <c r="CSU5" s="88"/>
      <c r="CSV5" s="88"/>
      <c r="CSW5" s="88"/>
      <c r="CSX5" s="88"/>
      <c r="CSY5" s="88"/>
      <c r="CSZ5" s="88"/>
      <c r="CTA5" s="88"/>
      <c r="CTB5" s="88"/>
      <c r="CTC5" s="88"/>
      <c r="CTD5" s="88"/>
      <c r="CTE5" s="88"/>
      <c r="CTF5" s="88"/>
      <c r="CTG5" s="88"/>
      <c r="CTH5" s="88"/>
      <c r="CTI5" s="88"/>
      <c r="CTJ5" s="88"/>
      <c r="CTK5" s="88"/>
      <c r="CTL5" s="88"/>
      <c r="CTM5" s="88"/>
      <c r="CTN5" s="88"/>
      <c r="CTO5" s="88"/>
      <c r="CTP5" s="88"/>
      <c r="CTQ5" s="88"/>
      <c r="CTR5" s="88"/>
      <c r="CTS5" s="88"/>
      <c r="CTT5" s="88"/>
      <c r="CTU5" s="88"/>
      <c r="CTV5" s="88"/>
      <c r="CTW5" s="88"/>
      <c r="CTX5" s="88"/>
      <c r="CTY5" s="88"/>
      <c r="CTZ5" s="88"/>
      <c r="CUA5" s="88"/>
      <c r="CUB5" s="88"/>
      <c r="CUC5" s="88"/>
      <c r="CUD5" s="88"/>
      <c r="CUE5" s="88"/>
      <c r="CUF5" s="88"/>
      <c r="CUG5" s="88"/>
      <c r="CUH5" s="88"/>
      <c r="CUI5" s="88"/>
      <c r="CUJ5" s="88"/>
      <c r="CUK5" s="88"/>
      <c r="CUL5" s="88"/>
      <c r="CUM5" s="88"/>
      <c r="CUN5" s="88"/>
      <c r="CUO5" s="88"/>
      <c r="CUP5" s="88"/>
      <c r="CUQ5" s="88"/>
      <c r="CUR5" s="88"/>
      <c r="CUS5" s="88"/>
      <c r="CUT5" s="88"/>
      <c r="CUU5" s="88"/>
      <c r="CUV5" s="88"/>
      <c r="CUW5" s="88"/>
      <c r="CUX5" s="88"/>
      <c r="CUY5" s="88"/>
      <c r="CUZ5" s="88"/>
      <c r="CVA5" s="88"/>
      <c r="CVB5" s="88"/>
      <c r="CVC5" s="88"/>
      <c r="CVD5" s="88"/>
      <c r="CVE5" s="88"/>
      <c r="CVF5" s="88"/>
      <c r="CVG5" s="88"/>
      <c r="CVH5" s="88"/>
      <c r="CVI5" s="88"/>
      <c r="CVJ5" s="88"/>
      <c r="CVK5" s="88"/>
      <c r="CVL5" s="88"/>
      <c r="CVM5" s="88"/>
      <c r="CVN5" s="88"/>
      <c r="CVO5" s="88"/>
      <c r="CVP5" s="88"/>
      <c r="CVQ5" s="88"/>
      <c r="CVR5" s="88"/>
      <c r="CVS5" s="88"/>
      <c r="CVT5" s="88"/>
      <c r="CVU5" s="88"/>
      <c r="CVV5" s="88"/>
      <c r="CVW5" s="88"/>
      <c r="CVX5" s="88"/>
      <c r="CVY5" s="88"/>
      <c r="CVZ5" s="88"/>
      <c r="CWA5" s="88"/>
      <c r="CWB5" s="88"/>
      <c r="CWC5" s="88"/>
      <c r="CWD5" s="88"/>
      <c r="CWE5" s="88"/>
      <c r="CWF5" s="88"/>
      <c r="CWG5" s="88"/>
      <c r="CWH5" s="88"/>
      <c r="CWI5" s="88"/>
      <c r="CWJ5" s="88"/>
      <c r="CWK5" s="88"/>
      <c r="CWL5" s="88"/>
      <c r="CWM5" s="88"/>
      <c r="CWN5" s="88"/>
      <c r="CWO5" s="88"/>
      <c r="CWP5" s="88"/>
      <c r="CWQ5" s="88"/>
      <c r="CWR5" s="88"/>
      <c r="CWS5" s="88"/>
      <c r="CWT5" s="88"/>
      <c r="CWU5" s="88"/>
      <c r="CWV5" s="88"/>
      <c r="CWW5" s="88"/>
      <c r="CWX5" s="88"/>
      <c r="CWY5" s="88"/>
      <c r="CWZ5" s="88"/>
      <c r="CXA5" s="88"/>
      <c r="CXB5" s="88"/>
      <c r="CXC5" s="88"/>
      <c r="CXD5" s="88"/>
      <c r="CXE5" s="88"/>
      <c r="CXF5" s="88"/>
      <c r="CXG5" s="88"/>
      <c r="CXH5" s="88"/>
      <c r="CXI5" s="88"/>
      <c r="CXJ5" s="88"/>
      <c r="CXK5" s="88"/>
      <c r="CXL5" s="88"/>
      <c r="CXM5" s="88"/>
      <c r="CXN5" s="88"/>
      <c r="CXO5" s="88"/>
      <c r="CXP5" s="88"/>
      <c r="CXQ5" s="88"/>
      <c r="CXR5" s="88"/>
      <c r="CXS5" s="88"/>
      <c r="CXT5" s="88"/>
      <c r="CXU5" s="88"/>
      <c r="CXV5" s="88"/>
      <c r="CXW5" s="88"/>
      <c r="CXX5" s="88"/>
      <c r="CXY5" s="88"/>
      <c r="CXZ5" s="88"/>
      <c r="CYA5" s="88"/>
      <c r="CYB5" s="88"/>
      <c r="CYC5" s="88"/>
      <c r="CYD5" s="88"/>
      <c r="CYE5" s="88"/>
      <c r="CYF5" s="88"/>
      <c r="CYG5" s="88"/>
      <c r="CYH5" s="88"/>
      <c r="CYI5" s="88"/>
      <c r="CYJ5" s="88"/>
      <c r="CYK5" s="88"/>
      <c r="CYL5" s="88"/>
      <c r="CYM5" s="88"/>
      <c r="CYN5" s="88"/>
      <c r="CYO5" s="88"/>
      <c r="CYP5" s="88"/>
      <c r="CYQ5" s="88"/>
      <c r="CYR5" s="88"/>
      <c r="CYS5" s="88"/>
      <c r="CYT5" s="88"/>
      <c r="CYU5" s="88"/>
      <c r="CYV5" s="88"/>
      <c r="CYW5" s="88"/>
      <c r="CYX5" s="88"/>
      <c r="CYY5" s="88"/>
      <c r="CYZ5" s="88"/>
      <c r="CZA5" s="88"/>
      <c r="CZB5" s="88"/>
      <c r="CZC5" s="88"/>
      <c r="CZD5" s="88"/>
      <c r="CZE5" s="88"/>
      <c r="CZF5" s="88"/>
      <c r="CZG5" s="88"/>
      <c r="CZH5" s="88"/>
      <c r="CZI5" s="88"/>
      <c r="CZJ5" s="88"/>
      <c r="CZK5" s="88"/>
      <c r="CZL5" s="88"/>
      <c r="CZM5" s="88"/>
      <c r="CZN5" s="88"/>
      <c r="CZO5" s="88"/>
      <c r="CZP5" s="88"/>
      <c r="CZQ5" s="88"/>
      <c r="CZR5" s="88"/>
      <c r="CZS5" s="88"/>
      <c r="CZT5" s="88"/>
      <c r="CZU5" s="88"/>
      <c r="CZV5" s="88"/>
      <c r="CZW5" s="88"/>
      <c r="CZX5" s="88"/>
      <c r="CZY5" s="88"/>
      <c r="CZZ5" s="88"/>
      <c r="DAA5" s="88"/>
      <c r="DAB5" s="88"/>
      <c r="DAC5" s="88"/>
      <c r="DAD5" s="88"/>
      <c r="DAE5" s="88"/>
      <c r="DAF5" s="88"/>
      <c r="DAG5" s="88"/>
      <c r="DAH5" s="88"/>
      <c r="DAI5" s="88"/>
      <c r="DAJ5" s="88"/>
      <c r="DAK5" s="88"/>
      <c r="DAL5" s="88"/>
      <c r="DAM5" s="88"/>
      <c r="DAN5" s="88"/>
      <c r="DAO5" s="88"/>
      <c r="DAP5" s="88"/>
      <c r="DAQ5" s="88"/>
      <c r="DAR5" s="88"/>
      <c r="DAS5" s="88"/>
      <c r="DAT5" s="88"/>
      <c r="DAU5" s="88"/>
      <c r="DAV5" s="88"/>
      <c r="DAW5" s="88"/>
      <c r="DAX5" s="88"/>
      <c r="DAY5" s="88"/>
      <c r="DAZ5" s="88"/>
      <c r="DBA5" s="88"/>
      <c r="DBB5" s="88"/>
      <c r="DBC5" s="88"/>
      <c r="DBD5" s="88"/>
      <c r="DBE5" s="88"/>
      <c r="DBF5" s="88"/>
      <c r="DBG5" s="88"/>
      <c r="DBH5" s="88"/>
      <c r="DBI5" s="88"/>
      <c r="DBJ5" s="88"/>
      <c r="DBK5" s="88"/>
      <c r="DBL5" s="88"/>
      <c r="DBM5" s="88"/>
      <c r="DBN5" s="88"/>
      <c r="DBO5" s="88"/>
      <c r="DBP5" s="88"/>
      <c r="DBQ5" s="88"/>
      <c r="DBR5" s="88"/>
      <c r="DBS5" s="88"/>
      <c r="DBT5" s="88"/>
      <c r="DBU5" s="88"/>
      <c r="DBV5" s="88"/>
      <c r="DBW5" s="88"/>
      <c r="DBX5" s="88"/>
      <c r="DBY5" s="88"/>
      <c r="DBZ5" s="88"/>
      <c r="DCA5" s="88"/>
      <c r="DCB5" s="88"/>
      <c r="DCC5" s="88"/>
      <c r="DCD5" s="88"/>
      <c r="DCE5" s="88"/>
      <c r="DCF5" s="88"/>
      <c r="DCG5" s="88"/>
      <c r="DCH5" s="88"/>
      <c r="DCI5" s="88"/>
      <c r="DCJ5" s="88"/>
      <c r="DCK5" s="88"/>
      <c r="DCL5" s="88"/>
      <c r="DCM5" s="88"/>
      <c r="DCN5" s="88"/>
      <c r="DCO5" s="88"/>
      <c r="DCP5" s="88"/>
      <c r="DCQ5" s="88"/>
      <c r="DCR5" s="88"/>
      <c r="DCS5" s="88"/>
      <c r="DCT5" s="88"/>
      <c r="DCU5" s="88"/>
      <c r="DCV5" s="88"/>
      <c r="DCW5" s="88"/>
      <c r="DCX5" s="88"/>
      <c r="DCY5" s="88"/>
      <c r="DCZ5" s="88"/>
      <c r="DDA5" s="88"/>
      <c r="DDB5" s="88"/>
      <c r="DDC5" s="88"/>
      <c r="DDD5" s="88"/>
      <c r="DDE5" s="88"/>
      <c r="DDF5" s="88"/>
      <c r="DDG5" s="88"/>
      <c r="DDH5" s="88"/>
      <c r="DDI5" s="88"/>
      <c r="DDJ5" s="88"/>
      <c r="DDK5" s="88"/>
      <c r="DDL5" s="88"/>
      <c r="DDM5" s="88"/>
      <c r="DDN5" s="88"/>
      <c r="DDO5" s="88"/>
      <c r="DDP5" s="88"/>
      <c r="DDQ5" s="88"/>
      <c r="DDR5" s="88"/>
      <c r="DDS5" s="88"/>
      <c r="DDT5" s="88"/>
      <c r="DDU5" s="88"/>
      <c r="DDV5" s="88"/>
      <c r="DDW5" s="88"/>
      <c r="DDX5" s="88"/>
      <c r="DDY5" s="88"/>
      <c r="DDZ5" s="88"/>
      <c r="DEA5" s="88"/>
      <c r="DEB5" s="88"/>
      <c r="DEC5" s="88"/>
      <c r="DED5" s="88"/>
      <c r="DEE5" s="88"/>
      <c r="DEF5" s="88"/>
      <c r="DEG5" s="88"/>
      <c r="DEH5" s="88"/>
      <c r="DEI5" s="88"/>
      <c r="DEJ5" s="88"/>
      <c r="DEK5" s="88"/>
      <c r="DEL5" s="88"/>
      <c r="DEM5" s="88"/>
      <c r="DEN5" s="88"/>
      <c r="DEO5" s="88"/>
      <c r="DEP5" s="88"/>
      <c r="DEQ5" s="88"/>
      <c r="DER5" s="88"/>
      <c r="DES5" s="88"/>
      <c r="DET5" s="88"/>
      <c r="DEU5" s="88"/>
      <c r="DEV5" s="88"/>
      <c r="DEW5" s="88"/>
      <c r="DEX5" s="88"/>
      <c r="DEY5" s="88"/>
      <c r="DEZ5" s="88"/>
      <c r="DFA5" s="88"/>
      <c r="DFB5" s="88"/>
      <c r="DFC5" s="88"/>
      <c r="DFD5" s="88"/>
      <c r="DFE5" s="88"/>
      <c r="DFF5" s="88"/>
      <c r="DFG5" s="88"/>
      <c r="DFH5" s="88"/>
      <c r="DFI5" s="88"/>
      <c r="DFJ5" s="88"/>
      <c r="DFK5" s="88"/>
      <c r="DFL5" s="88"/>
      <c r="DFM5" s="88"/>
      <c r="DFN5" s="88"/>
      <c r="DFO5" s="88"/>
      <c r="DFP5" s="88"/>
      <c r="DFQ5" s="88"/>
      <c r="DFR5" s="88"/>
      <c r="DFS5" s="88"/>
      <c r="DFT5" s="88"/>
      <c r="DFU5" s="88"/>
      <c r="DFV5" s="88"/>
      <c r="DFW5" s="88"/>
      <c r="DFX5" s="88"/>
      <c r="DFY5" s="88"/>
      <c r="DFZ5" s="88"/>
      <c r="DGA5" s="88"/>
      <c r="DGB5" s="88"/>
      <c r="DGC5" s="88"/>
      <c r="DGD5" s="88"/>
      <c r="DGE5" s="88"/>
      <c r="DGF5" s="88"/>
      <c r="DGG5" s="88"/>
      <c r="DGH5" s="88"/>
      <c r="DGI5" s="88"/>
      <c r="DGJ5" s="88"/>
      <c r="DGK5" s="88"/>
      <c r="DGL5" s="88"/>
      <c r="DGM5" s="88"/>
      <c r="DGN5" s="88"/>
      <c r="DGO5" s="88"/>
      <c r="DGP5" s="88"/>
      <c r="DGQ5" s="88"/>
      <c r="DGR5" s="88"/>
      <c r="DGS5" s="88"/>
      <c r="DGT5" s="88"/>
      <c r="DGU5" s="88"/>
      <c r="DGV5" s="88"/>
      <c r="DGW5" s="88"/>
      <c r="DGX5" s="88"/>
      <c r="DGY5" s="88"/>
      <c r="DGZ5" s="88"/>
      <c r="DHA5" s="88"/>
      <c r="DHB5" s="88"/>
      <c r="DHC5" s="88"/>
      <c r="DHD5" s="88"/>
      <c r="DHE5" s="88"/>
      <c r="DHF5" s="88"/>
      <c r="DHG5" s="88"/>
      <c r="DHH5" s="88"/>
      <c r="DHI5" s="88"/>
      <c r="DHJ5" s="88"/>
      <c r="DHK5" s="88"/>
      <c r="DHL5" s="88"/>
      <c r="DHM5" s="88"/>
      <c r="DHN5" s="88"/>
      <c r="DHO5" s="88"/>
      <c r="DHP5" s="88"/>
      <c r="DHQ5" s="88"/>
      <c r="DHR5" s="88"/>
      <c r="DHS5" s="88"/>
      <c r="DHT5" s="88"/>
      <c r="DHU5" s="88"/>
      <c r="DHV5" s="88"/>
      <c r="DHW5" s="88"/>
      <c r="DHX5" s="88"/>
      <c r="DHY5" s="88"/>
      <c r="DHZ5" s="88"/>
      <c r="DIA5" s="88"/>
      <c r="DIB5" s="88"/>
      <c r="DIC5" s="88"/>
      <c r="DID5" s="88"/>
      <c r="DIE5" s="88"/>
      <c r="DIF5" s="88"/>
      <c r="DIG5" s="88"/>
      <c r="DIH5" s="88"/>
      <c r="DII5" s="88"/>
      <c r="DIJ5" s="88"/>
      <c r="DIK5" s="88"/>
      <c r="DIL5" s="88"/>
      <c r="DIM5" s="88"/>
      <c r="DIN5" s="88"/>
      <c r="DIO5" s="88"/>
      <c r="DIP5" s="88"/>
      <c r="DIQ5" s="88"/>
      <c r="DIR5" s="88"/>
      <c r="DIS5" s="88"/>
      <c r="DIT5" s="88"/>
      <c r="DIU5" s="88"/>
      <c r="DIV5" s="88"/>
      <c r="DIW5" s="88"/>
      <c r="DIX5" s="88"/>
      <c r="DIY5" s="88"/>
      <c r="DIZ5" s="88"/>
      <c r="DJA5" s="88"/>
      <c r="DJB5" s="88"/>
      <c r="DJC5" s="88"/>
      <c r="DJD5" s="88"/>
      <c r="DJE5" s="88"/>
      <c r="DJF5" s="88"/>
      <c r="DJG5" s="88"/>
      <c r="DJH5" s="88"/>
      <c r="DJI5" s="88"/>
      <c r="DJJ5" s="88"/>
      <c r="DJK5" s="88"/>
      <c r="DJL5" s="88"/>
      <c r="DJM5" s="88"/>
      <c r="DJN5" s="88"/>
      <c r="DJO5" s="88"/>
      <c r="DJP5" s="88"/>
      <c r="DJQ5" s="88"/>
      <c r="DJR5" s="88"/>
      <c r="DJS5" s="88"/>
      <c r="DJT5" s="88"/>
      <c r="DJU5" s="88"/>
      <c r="DJV5" s="88"/>
      <c r="DJW5" s="88"/>
      <c r="DJX5" s="88"/>
      <c r="DJY5" s="88"/>
      <c r="DJZ5" s="88"/>
      <c r="DKA5" s="88"/>
      <c r="DKB5" s="88"/>
      <c r="DKC5" s="88"/>
      <c r="DKD5" s="88"/>
      <c r="DKE5" s="88"/>
      <c r="DKF5" s="88"/>
      <c r="DKG5" s="88"/>
      <c r="DKH5" s="88"/>
      <c r="DKI5" s="88"/>
      <c r="DKJ5" s="88"/>
      <c r="DKK5" s="88"/>
      <c r="DKL5" s="88"/>
      <c r="DKM5" s="88"/>
      <c r="DKN5" s="88"/>
      <c r="DKO5" s="88"/>
      <c r="DKP5" s="88"/>
      <c r="DKQ5" s="88"/>
      <c r="DKR5" s="88"/>
      <c r="DKS5" s="88"/>
      <c r="DKT5" s="88"/>
      <c r="DKU5" s="88"/>
      <c r="DKV5" s="88"/>
      <c r="DKW5" s="88"/>
      <c r="DKX5" s="88"/>
      <c r="DKY5" s="88"/>
      <c r="DKZ5" s="88"/>
      <c r="DLA5" s="88"/>
      <c r="DLB5" s="88"/>
      <c r="DLC5" s="88"/>
      <c r="DLD5" s="88"/>
      <c r="DLE5" s="88"/>
      <c r="DLF5" s="88"/>
      <c r="DLG5" s="88"/>
      <c r="DLH5" s="88"/>
      <c r="DLI5" s="88"/>
      <c r="DLJ5" s="88"/>
      <c r="DLK5" s="88"/>
      <c r="DLL5" s="88"/>
      <c r="DLM5" s="88"/>
      <c r="DLN5" s="88"/>
      <c r="DLO5" s="88"/>
      <c r="DLP5" s="88"/>
      <c r="DLQ5" s="88"/>
      <c r="DLR5" s="88"/>
      <c r="DLS5" s="88"/>
      <c r="DLT5" s="88"/>
      <c r="DLU5" s="88"/>
      <c r="DLV5" s="88"/>
      <c r="DLW5" s="88"/>
      <c r="DLX5" s="88"/>
      <c r="DLY5" s="88"/>
      <c r="DLZ5" s="88"/>
      <c r="DMA5" s="88"/>
      <c r="DMB5" s="88"/>
      <c r="DMC5" s="88"/>
      <c r="DMD5" s="88"/>
      <c r="DME5" s="88"/>
      <c r="DMF5" s="88"/>
      <c r="DMG5" s="88"/>
      <c r="DMH5" s="88"/>
      <c r="DMI5" s="88"/>
      <c r="DMJ5" s="88"/>
      <c r="DMK5" s="88"/>
      <c r="DML5" s="88"/>
      <c r="DMM5" s="88"/>
      <c r="DMN5" s="88"/>
      <c r="DMO5" s="88"/>
      <c r="DMP5" s="88"/>
      <c r="DMQ5" s="88"/>
      <c r="DMR5" s="88"/>
      <c r="DMS5" s="88"/>
      <c r="DMT5" s="88"/>
      <c r="DMU5" s="88"/>
      <c r="DMV5" s="88"/>
      <c r="DMW5" s="88"/>
      <c r="DMX5" s="88"/>
      <c r="DMY5" s="88"/>
      <c r="DMZ5" s="88"/>
      <c r="DNA5" s="88"/>
      <c r="DNB5" s="88"/>
      <c r="DNC5" s="88"/>
      <c r="DND5" s="88"/>
      <c r="DNE5" s="88"/>
      <c r="DNF5" s="88"/>
      <c r="DNG5" s="88"/>
      <c r="DNH5" s="88"/>
      <c r="DNI5" s="88"/>
      <c r="DNJ5" s="88"/>
      <c r="DNK5" s="88"/>
      <c r="DNL5" s="88"/>
      <c r="DNM5" s="88"/>
      <c r="DNN5" s="88"/>
      <c r="DNO5" s="88"/>
      <c r="DNP5" s="88"/>
      <c r="DNQ5" s="88"/>
      <c r="DNR5" s="88"/>
      <c r="DNS5" s="88"/>
      <c r="DNT5" s="88"/>
      <c r="DNU5" s="88"/>
      <c r="DNV5" s="88"/>
      <c r="DNW5" s="88"/>
      <c r="DNX5" s="88"/>
      <c r="DNY5" s="88"/>
      <c r="DNZ5" s="88"/>
      <c r="DOA5" s="88"/>
      <c r="DOB5" s="88"/>
      <c r="DOC5" s="88"/>
      <c r="DOD5" s="88"/>
      <c r="DOE5" s="88"/>
      <c r="DOF5" s="88"/>
      <c r="DOG5" s="88"/>
      <c r="DOH5" s="88"/>
      <c r="DOI5" s="88"/>
      <c r="DOJ5" s="88"/>
      <c r="DOK5" s="88"/>
      <c r="DOL5" s="88"/>
      <c r="DOM5" s="88"/>
      <c r="DON5" s="88"/>
      <c r="DOO5" s="88"/>
      <c r="DOP5" s="88"/>
      <c r="DOQ5" s="88"/>
      <c r="DOR5" s="88"/>
      <c r="DOS5" s="88"/>
      <c r="DOT5" s="88"/>
      <c r="DOU5" s="88"/>
      <c r="DOV5" s="88"/>
      <c r="DOW5" s="88"/>
      <c r="DOX5" s="88"/>
      <c r="DOY5" s="88"/>
      <c r="DOZ5" s="88"/>
      <c r="DPA5" s="88"/>
      <c r="DPB5" s="88"/>
      <c r="DPC5" s="88"/>
      <c r="DPD5" s="88"/>
      <c r="DPE5" s="88"/>
      <c r="DPF5" s="88"/>
      <c r="DPG5" s="88"/>
      <c r="DPH5" s="88"/>
      <c r="DPI5" s="88"/>
      <c r="DPJ5" s="88"/>
      <c r="DPK5" s="88"/>
      <c r="DPL5" s="88"/>
      <c r="DPM5" s="88"/>
      <c r="DPN5" s="88"/>
      <c r="DPO5" s="88"/>
      <c r="DPP5" s="88"/>
      <c r="DPQ5" s="88"/>
      <c r="DPR5" s="88"/>
      <c r="DPS5" s="88"/>
      <c r="DPT5" s="88"/>
      <c r="DPU5" s="88"/>
      <c r="DPV5" s="88"/>
      <c r="DPW5" s="88"/>
      <c r="DPX5" s="88"/>
      <c r="DPY5" s="88"/>
      <c r="DPZ5" s="88"/>
      <c r="DQA5" s="88"/>
      <c r="DQB5" s="88"/>
      <c r="DQC5" s="88"/>
      <c r="DQD5" s="88"/>
      <c r="DQE5" s="88"/>
      <c r="DQF5" s="88"/>
      <c r="DQG5" s="88"/>
      <c r="DQH5" s="88"/>
      <c r="DQI5" s="88"/>
      <c r="DQJ5" s="88"/>
      <c r="DQK5" s="88"/>
      <c r="DQL5" s="88"/>
      <c r="DQM5" s="88"/>
      <c r="DQN5" s="88"/>
      <c r="DQO5" s="88"/>
      <c r="DQP5" s="88"/>
      <c r="DQQ5" s="88"/>
      <c r="DQR5" s="88"/>
      <c r="DQS5" s="88"/>
      <c r="DQT5" s="88"/>
      <c r="DQU5" s="88"/>
      <c r="DQV5" s="88"/>
      <c r="DQW5" s="88"/>
      <c r="DQX5" s="88"/>
      <c r="DQY5" s="88"/>
      <c r="DQZ5" s="88"/>
      <c r="DRA5" s="88"/>
      <c r="DRB5" s="88"/>
      <c r="DRC5" s="88"/>
      <c r="DRD5" s="88"/>
      <c r="DRE5" s="88"/>
      <c r="DRF5" s="88"/>
      <c r="DRG5" s="88"/>
      <c r="DRH5" s="88"/>
      <c r="DRI5" s="88"/>
      <c r="DRJ5" s="88"/>
      <c r="DRK5" s="88"/>
      <c r="DRL5" s="88"/>
      <c r="DRM5" s="88"/>
      <c r="DRN5" s="88"/>
      <c r="DRO5" s="88"/>
      <c r="DRP5" s="88"/>
      <c r="DRQ5" s="88"/>
      <c r="DRR5" s="88"/>
      <c r="DRS5" s="88"/>
      <c r="DRT5" s="88"/>
      <c r="DRU5" s="88"/>
      <c r="DRV5" s="88"/>
      <c r="DRW5" s="88"/>
      <c r="DRX5" s="88"/>
      <c r="DRY5" s="88"/>
      <c r="DRZ5" s="88"/>
      <c r="DSA5" s="88"/>
      <c r="DSB5" s="88"/>
      <c r="DSC5" s="88"/>
      <c r="DSD5" s="88"/>
      <c r="DSE5" s="88"/>
      <c r="DSF5" s="88"/>
      <c r="DSG5" s="88"/>
      <c r="DSH5" s="88"/>
      <c r="DSI5" s="88"/>
      <c r="DSJ5" s="88"/>
      <c r="DSK5" s="88"/>
      <c r="DSL5" s="88"/>
      <c r="DSM5" s="88"/>
      <c r="DSN5" s="88"/>
      <c r="DSO5" s="88"/>
      <c r="DSP5" s="88"/>
      <c r="DSQ5" s="88"/>
      <c r="DSR5" s="88"/>
      <c r="DSS5" s="88"/>
      <c r="DST5" s="88"/>
      <c r="DSU5" s="88"/>
      <c r="DSV5" s="88"/>
      <c r="DSW5" s="88"/>
      <c r="DSX5" s="88"/>
      <c r="DSY5" s="88"/>
      <c r="DSZ5" s="88"/>
      <c r="DTA5" s="88"/>
      <c r="DTB5" s="88"/>
      <c r="DTC5" s="88"/>
      <c r="DTD5" s="88"/>
      <c r="DTE5" s="88"/>
      <c r="DTF5" s="88"/>
      <c r="DTG5" s="88"/>
      <c r="DTH5" s="88"/>
      <c r="DTI5" s="88"/>
      <c r="DTJ5" s="88"/>
      <c r="DTK5" s="88"/>
      <c r="DTL5" s="88"/>
      <c r="DTM5" s="88"/>
      <c r="DTN5" s="88"/>
      <c r="DTO5" s="88"/>
      <c r="DTP5" s="88"/>
      <c r="DTQ5" s="88"/>
      <c r="DTR5" s="88"/>
      <c r="DTS5" s="88"/>
      <c r="DTT5" s="88"/>
      <c r="DTU5" s="88"/>
      <c r="DTV5" s="88"/>
      <c r="DTW5" s="88"/>
      <c r="DTX5" s="88"/>
      <c r="DTY5" s="88"/>
      <c r="DTZ5" s="88"/>
      <c r="DUA5" s="88"/>
      <c r="DUB5" s="88"/>
      <c r="DUC5" s="88"/>
      <c r="DUD5" s="88"/>
      <c r="DUE5" s="88"/>
      <c r="DUF5" s="88"/>
      <c r="DUG5" s="88"/>
      <c r="DUH5" s="88"/>
      <c r="DUI5" s="88"/>
      <c r="DUJ5" s="88"/>
      <c r="DUK5" s="88"/>
      <c r="DUL5" s="88"/>
      <c r="DUM5" s="88"/>
      <c r="DUN5" s="88"/>
      <c r="DUO5" s="88"/>
      <c r="DUP5" s="88"/>
      <c r="DUQ5" s="88"/>
      <c r="DUR5" s="88"/>
      <c r="DUS5" s="88"/>
      <c r="DUT5" s="88"/>
      <c r="DUU5" s="88"/>
      <c r="DUV5" s="88"/>
      <c r="DUW5" s="88"/>
      <c r="DUX5" s="88"/>
      <c r="DUY5" s="88"/>
      <c r="DUZ5" s="88"/>
      <c r="DVA5" s="88"/>
      <c r="DVB5" s="88"/>
      <c r="DVC5" s="88"/>
      <c r="DVD5" s="88"/>
      <c r="DVE5" s="88"/>
      <c r="DVF5" s="88"/>
      <c r="DVG5" s="88"/>
      <c r="DVH5" s="88"/>
      <c r="DVI5" s="88"/>
      <c r="DVJ5" s="88"/>
      <c r="DVK5" s="88"/>
      <c r="DVL5" s="88"/>
      <c r="DVM5" s="88"/>
      <c r="DVN5" s="88"/>
      <c r="DVO5" s="88"/>
      <c r="DVP5" s="88"/>
      <c r="DVQ5" s="88"/>
      <c r="DVR5" s="88"/>
      <c r="DVS5" s="88"/>
      <c r="DVT5" s="88"/>
      <c r="DVU5" s="88"/>
      <c r="DVV5" s="88"/>
      <c r="DVW5" s="88"/>
      <c r="DVX5" s="88"/>
      <c r="DVY5" s="88"/>
      <c r="DVZ5" s="88"/>
      <c r="DWA5" s="88"/>
      <c r="DWB5" s="88"/>
      <c r="DWC5" s="88"/>
      <c r="DWD5" s="88"/>
      <c r="DWE5" s="88"/>
      <c r="DWF5" s="88"/>
      <c r="DWG5" s="88"/>
      <c r="DWH5" s="88"/>
      <c r="DWI5" s="88"/>
      <c r="DWJ5" s="88"/>
      <c r="DWK5" s="88"/>
      <c r="DWL5" s="88"/>
      <c r="DWM5" s="88"/>
      <c r="DWN5" s="88"/>
      <c r="DWO5" s="88"/>
      <c r="DWP5" s="88"/>
      <c r="DWQ5" s="88"/>
      <c r="DWR5" s="88"/>
      <c r="DWS5" s="88"/>
      <c r="DWT5" s="88"/>
      <c r="DWU5" s="88"/>
      <c r="DWV5" s="88"/>
      <c r="DWW5" s="88"/>
      <c r="DWX5" s="88"/>
      <c r="DWY5" s="88"/>
      <c r="DWZ5" s="88"/>
      <c r="DXA5" s="88"/>
      <c r="DXB5" s="88"/>
      <c r="DXC5" s="88"/>
      <c r="DXD5" s="88"/>
      <c r="DXE5" s="88"/>
      <c r="DXF5" s="88"/>
      <c r="DXG5" s="88"/>
      <c r="DXH5" s="88"/>
      <c r="DXI5" s="88"/>
      <c r="DXJ5" s="88"/>
      <c r="DXK5" s="88"/>
      <c r="DXL5" s="88"/>
      <c r="DXM5" s="88"/>
      <c r="DXN5" s="88"/>
      <c r="DXO5" s="88"/>
      <c r="DXP5" s="88"/>
      <c r="DXQ5" s="88"/>
      <c r="DXR5" s="88"/>
      <c r="DXS5" s="88"/>
      <c r="DXT5" s="88"/>
      <c r="DXU5" s="88"/>
      <c r="DXV5" s="88"/>
      <c r="DXW5" s="88"/>
      <c r="DXX5" s="88"/>
      <c r="DXY5" s="88"/>
      <c r="DXZ5" s="88"/>
      <c r="DYA5" s="88"/>
      <c r="DYB5" s="88"/>
      <c r="DYC5" s="88"/>
      <c r="DYD5" s="88"/>
      <c r="DYE5" s="88"/>
      <c r="DYF5" s="88"/>
      <c r="DYG5" s="88"/>
      <c r="DYH5" s="88"/>
      <c r="DYI5" s="88"/>
      <c r="DYJ5" s="88"/>
      <c r="DYK5" s="88"/>
      <c r="DYL5" s="88"/>
      <c r="DYM5" s="88"/>
      <c r="DYN5" s="88"/>
      <c r="DYO5" s="88"/>
      <c r="DYP5" s="88"/>
      <c r="DYQ5" s="88"/>
      <c r="DYR5" s="88"/>
      <c r="DYS5" s="88"/>
      <c r="DYT5" s="88"/>
      <c r="DYU5" s="88"/>
      <c r="DYV5" s="88"/>
      <c r="DYW5" s="88"/>
      <c r="DYX5" s="88"/>
      <c r="DYY5" s="88"/>
      <c r="DYZ5" s="88"/>
      <c r="DZA5" s="88"/>
      <c r="DZB5" s="88"/>
      <c r="DZC5" s="88"/>
      <c r="DZD5" s="88"/>
      <c r="DZE5" s="88"/>
      <c r="DZF5" s="88"/>
      <c r="DZG5" s="88"/>
      <c r="DZH5" s="88"/>
      <c r="DZI5" s="88"/>
      <c r="DZJ5" s="88"/>
      <c r="DZK5" s="88"/>
      <c r="DZL5" s="88"/>
      <c r="DZM5" s="88"/>
      <c r="DZN5" s="88"/>
      <c r="DZO5" s="88"/>
      <c r="DZP5" s="88"/>
      <c r="DZQ5" s="88"/>
      <c r="DZR5" s="88"/>
      <c r="DZS5" s="88"/>
      <c r="DZT5" s="88"/>
      <c r="DZU5" s="88"/>
      <c r="DZV5" s="88"/>
      <c r="DZW5" s="88"/>
      <c r="DZX5" s="88"/>
      <c r="DZY5" s="88"/>
      <c r="DZZ5" s="88"/>
      <c r="EAA5" s="88"/>
      <c r="EAB5" s="88"/>
      <c r="EAC5" s="88"/>
      <c r="EAD5" s="88"/>
      <c r="EAE5" s="88"/>
      <c r="EAF5" s="88"/>
      <c r="EAG5" s="88"/>
      <c r="EAH5" s="88"/>
      <c r="EAI5" s="88"/>
      <c r="EAJ5" s="88"/>
      <c r="EAK5" s="88"/>
      <c r="EAL5" s="88"/>
      <c r="EAM5" s="88"/>
      <c r="EAN5" s="88"/>
      <c r="EAO5" s="88"/>
      <c r="EAP5" s="88"/>
      <c r="EAQ5" s="88"/>
      <c r="EAR5" s="88"/>
      <c r="EAS5" s="88"/>
      <c r="EAT5" s="88"/>
      <c r="EAU5" s="88"/>
      <c r="EAV5" s="88"/>
      <c r="EAW5" s="88"/>
      <c r="EAX5" s="88"/>
      <c r="EAY5" s="88"/>
      <c r="EAZ5" s="88"/>
      <c r="EBA5" s="88"/>
      <c r="EBB5" s="88"/>
      <c r="EBC5" s="88"/>
      <c r="EBD5" s="88"/>
      <c r="EBE5" s="88"/>
      <c r="EBF5" s="88"/>
      <c r="EBG5" s="88"/>
      <c r="EBH5" s="88"/>
      <c r="EBI5" s="88"/>
      <c r="EBJ5" s="88"/>
      <c r="EBK5" s="88"/>
      <c r="EBL5" s="88"/>
      <c r="EBM5" s="88"/>
      <c r="EBN5" s="88"/>
      <c r="EBO5" s="88"/>
      <c r="EBP5" s="88"/>
      <c r="EBQ5" s="88"/>
      <c r="EBR5" s="88"/>
      <c r="EBS5" s="88"/>
      <c r="EBT5" s="88"/>
      <c r="EBU5" s="88"/>
      <c r="EBV5" s="88"/>
      <c r="EBW5" s="88"/>
      <c r="EBX5" s="88"/>
      <c r="EBY5" s="88"/>
      <c r="EBZ5" s="88"/>
      <c r="ECA5" s="88"/>
      <c r="ECB5" s="88"/>
      <c r="ECC5" s="88"/>
      <c r="ECD5" s="88"/>
      <c r="ECE5" s="88"/>
      <c r="ECF5" s="88"/>
      <c r="ECG5" s="88"/>
      <c r="ECH5" s="88"/>
      <c r="ECI5" s="88"/>
      <c r="ECJ5" s="88"/>
      <c r="ECK5" s="88"/>
      <c r="ECL5" s="88"/>
      <c r="ECM5" s="88"/>
      <c r="ECN5" s="88"/>
      <c r="ECO5" s="88"/>
      <c r="ECP5" s="88"/>
      <c r="ECQ5" s="88"/>
      <c r="ECR5" s="88"/>
      <c r="ECS5" s="88"/>
      <c r="ECT5" s="88"/>
      <c r="ECU5" s="88"/>
      <c r="ECV5" s="88"/>
      <c r="ECW5" s="88"/>
      <c r="ECX5" s="88"/>
      <c r="ECY5" s="88"/>
      <c r="ECZ5" s="88"/>
      <c r="EDA5" s="88"/>
      <c r="EDB5" s="88"/>
      <c r="EDC5" s="88"/>
      <c r="EDD5" s="88"/>
      <c r="EDE5" s="88"/>
      <c r="EDF5" s="88"/>
      <c r="EDG5" s="88"/>
      <c r="EDH5" s="88"/>
      <c r="EDI5" s="88"/>
      <c r="EDJ5" s="88"/>
      <c r="EDK5" s="88"/>
      <c r="EDL5" s="88"/>
      <c r="EDM5" s="88"/>
      <c r="EDN5" s="88"/>
      <c r="EDO5" s="88"/>
      <c r="EDP5" s="88"/>
      <c r="EDQ5" s="88"/>
      <c r="EDR5" s="88"/>
      <c r="EDS5" s="88"/>
      <c r="EDT5" s="88"/>
      <c r="EDU5" s="88"/>
      <c r="EDV5" s="88"/>
      <c r="EDW5" s="88"/>
      <c r="EDX5" s="88"/>
      <c r="EDY5" s="88"/>
      <c r="EDZ5" s="88"/>
      <c r="EEA5" s="88"/>
      <c r="EEB5" s="88"/>
      <c r="EEC5" s="88"/>
      <c r="EED5" s="88"/>
      <c r="EEE5" s="88"/>
      <c r="EEF5" s="88"/>
      <c r="EEG5" s="88"/>
      <c r="EEH5" s="88"/>
      <c r="EEI5" s="88"/>
      <c r="EEJ5" s="88"/>
      <c r="EEK5" s="88"/>
      <c r="EEL5" s="88"/>
      <c r="EEM5" s="88"/>
      <c r="EEN5" s="88"/>
      <c r="EEO5" s="88"/>
      <c r="EEP5" s="88"/>
      <c r="EEQ5" s="88"/>
      <c r="EER5" s="88"/>
      <c r="EES5" s="88"/>
      <c r="EET5" s="88"/>
      <c r="EEU5" s="88"/>
      <c r="EEV5" s="88"/>
      <c r="EEW5" s="88"/>
      <c r="EEX5" s="88"/>
      <c r="EEY5" s="88"/>
      <c r="EEZ5" s="88"/>
      <c r="EFA5" s="88"/>
      <c r="EFB5" s="88"/>
      <c r="EFC5" s="88"/>
      <c r="EFD5" s="88"/>
      <c r="EFE5" s="88"/>
      <c r="EFF5" s="88"/>
      <c r="EFG5" s="88"/>
      <c r="EFH5" s="88"/>
      <c r="EFI5" s="88"/>
      <c r="EFJ5" s="88"/>
      <c r="EFK5" s="88"/>
      <c r="EFL5" s="88"/>
      <c r="EFM5" s="88"/>
      <c r="EFN5" s="88"/>
      <c r="EFO5" s="88"/>
      <c r="EFP5" s="88"/>
      <c r="EFQ5" s="88"/>
      <c r="EFR5" s="88"/>
      <c r="EFS5" s="88"/>
      <c r="EFT5" s="88"/>
      <c r="EFU5" s="88"/>
      <c r="EFV5" s="88"/>
      <c r="EFW5" s="88"/>
      <c r="EFX5" s="88"/>
      <c r="EFY5" s="88"/>
      <c r="EFZ5" s="88"/>
      <c r="EGA5" s="88"/>
      <c r="EGB5" s="88"/>
      <c r="EGC5" s="88"/>
      <c r="EGD5" s="88"/>
      <c r="EGE5" s="88"/>
      <c r="EGF5" s="88"/>
      <c r="EGG5" s="88"/>
      <c r="EGH5" s="88"/>
      <c r="EGI5" s="88"/>
      <c r="EGJ5" s="88"/>
      <c r="EGK5" s="88"/>
      <c r="EGL5" s="88"/>
      <c r="EGM5" s="88"/>
      <c r="EGN5" s="88"/>
      <c r="EGO5" s="88"/>
      <c r="EGP5" s="88"/>
      <c r="EGQ5" s="88"/>
      <c r="EGR5" s="88"/>
      <c r="EGS5" s="88"/>
      <c r="EGT5" s="88"/>
      <c r="EGU5" s="88"/>
      <c r="EGV5" s="88"/>
      <c r="EGW5" s="88"/>
      <c r="EGX5" s="88"/>
      <c r="EGY5" s="88"/>
      <c r="EGZ5" s="88"/>
      <c r="EHA5" s="88"/>
      <c r="EHB5" s="88"/>
      <c r="EHC5" s="88"/>
      <c r="EHD5" s="88"/>
      <c r="EHE5" s="88"/>
      <c r="EHF5" s="88"/>
      <c r="EHG5" s="88"/>
      <c r="EHH5" s="88"/>
      <c r="EHI5" s="88"/>
      <c r="EHJ5" s="88"/>
      <c r="EHK5" s="88"/>
      <c r="EHL5" s="88"/>
      <c r="EHM5" s="88"/>
      <c r="EHN5" s="88"/>
      <c r="EHO5" s="88"/>
      <c r="EHP5" s="88"/>
      <c r="EHQ5" s="88"/>
      <c r="EHR5" s="88"/>
      <c r="EHS5" s="88"/>
      <c r="EHT5" s="88"/>
      <c r="EHU5" s="88"/>
      <c r="EHV5" s="88"/>
      <c r="EHW5" s="88"/>
      <c r="EHX5" s="88"/>
      <c r="EHY5" s="88"/>
      <c r="EHZ5" s="88"/>
      <c r="EIA5" s="88"/>
      <c r="EIB5" s="88"/>
      <c r="EIC5" s="88"/>
      <c r="EID5" s="88"/>
      <c r="EIE5" s="88"/>
      <c r="EIF5" s="88"/>
      <c r="EIG5" s="88"/>
      <c r="EIH5" s="88"/>
      <c r="EII5" s="88"/>
      <c r="EIJ5" s="88"/>
      <c r="EIK5" s="88"/>
      <c r="EIL5" s="88"/>
      <c r="EIM5" s="88"/>
      <c r="EIN5" s="88"/>
      <c r="EIO5" s="88"/>
      <c r="EIP5" s="88"/>
      <c r="EIQ5" s="88"/>
      <c r="EIR5" s="88"/>
      <c r="EIS5" s="88"/>
      <c r="EIT5" s="88"/>
      <c r="EIU5" s="88"/>
      <c r="EIV5" s="88"/>
      <c r="EIW5" s="88"/>
      <c r="EIX5" s="88"/>
      <c r="EIY5" s="88"/>
      <c r="EIZ5" s="88"/>
      <c r="EJA5" s="88"/>
      <c r="EJB5" s="88"/>
      <c r="EJC5" s="88"/>
      <c r="EJD5" s="88"/>
      <c r="EJE5" s="88"/>
      <c r="EJF5" s="88"/>
      <c r="EJG5" s="88"/>
      <c r="EJH5" s="88"/>
      <c r="EJI5" s="88"/>
      <c r="EJJ5" s="88"/>
      <c r="EJK5" s="88"/>
      <c r="EJL5" s="88"/>
      <c r="EJM5" s="88"/>
      <c r="EJN5" s="88"/>
      <c r="EJO5" s="88"/>
      <c r="EJP5" s="88"/>
      <c r="EJQ5" s="88"/>
      <c r="EJR5" s="88"/>
      <c r="EJS5" s="88"/>
      <c r="EJT5" s="88"/>
      <c r="EJU5" s="88"/>
      <c r="EJV5" s="88"/>
      <c r="EJW5" s="88"/>
      <c r="EJX5" s="88"/>
      <c r="EJY5" s="88"/>
      <c r="EJZ5" s="88"/>
      <c r="EKA5" s="88"/>
      <c r="EKB5" s="88"/>
      <c r="EKC5" s="88"/>
      <c r="EKD5" s="88"/>
      <c r="EKE5" s="88"/>
      <c r="EKF5" s="88"/>
      <c r="EKG5" s="88"/>
      <c r="EKH5" s="88"/>
      <c r="EKI5" s="88"/>
      <c r="EKJ5" s="88"/>
      <c r="EKK5" s="88"/>
      <c r="EKL5" s="88"/>
      <c r="EKM5" s="88"/>
      <c r="EKN5" s="88"/>
      <c r="EKO5" s="88"/>
      <c r="EKP5" s="88"/>
      <c r="EKQ5" s="88"/>
      <c r="EKR5" s="88"/>
      <c r="EKS5" s="88"/>
      <c r="EKT5" s="88"/>
      <c r="EKU5" s="88"/>
      <c r="EKV5" s="88"/>
      <c r="EKW5" s="88"/>
      <c r="EKX5" s="88"/>
      <c r="EKY5" s="88"/>
      <c r="EKZ5" s="88"/>
      <c r="ELA5" s="88"/>
      <c r="ELB5" s="88"/>
      <c r="ELC5" s="88"/>
      <c r="ELD5" s="88"/>
      <c r="ELE5" s="88"/>
      <c r="ELF5" s="88"/>
      <c r="ELG5" s="88"/>
      <c r="ELH5" s="88"/>
      <c r="ELI5" s="88"/>
      <c r="ELJ5" s="88"/>
      <c r="ELK5" s="88"/>
      <c r="ELL5" s="88"/>
      <c r="ELM5" s="88"/>
      <c r="ELN5" s="88"/>
      <c r="ELO5" s="88"/>
      <c r="ELP5" s="88"/>
      <c r="ELQ5" s="88"/>
      <c r="ELR5" s="88"/>
      <c r="ELS5" s="88"/>
      <c r="ELT5" s="88"/>
      <c r="ELU5" s="88"/>
      <c r="ELV5" s="88"/>
      <c r="ELW5" s="88"/>
      <c r="ELX5" s="88"/>
      <c r="ELY5" s="88"/>
      <c r="ELZ5" s="88"/>
      <c r="EMA5" s="88"/>
      <c r="EMB5" s="88"/>
      <c r="EMC5" s="88"/>
      <c r="EMD5" s="88"/>
      <c r="EME5" s="88"/>
      <c r="EMF5" s="88"/>
    </row>
    <row r="6" spans="1:3724" ht="30" customHeight="1" thickBot="1" x14ac:dyDescent="0.3">
      <c r="B6" s="96"/>
      <c r="C6" s="17" t="s">
        <v>2</v>
      </c>
      <c r="D6" s="143"/>
      <c r="E6" s="18" t="s">
        <v>171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88"/>
      <c r="CSE6" s="88"/>
      <c r="CSF6" s="88"/>
      <c r="CSG6" s="88"/>
      <c r="CSH6" s="88"/>
      <c r="CSI6" s="88"/>
      <c r="CSJ6" s="88"/>
      <c r="CSK6" s="88"/>
      <c r="CSL6" s="88"/>
      <c r="CSM6" s="88"/>
      <c r="CSN6" s="88"/>
      <c r="CSO6" s="88"/>
      <c r="CSP6" s="88"/>
      <c r="CSQ6" s="88"/>
      <c r="CSR6" s="88"/>
      <c r="CSS6" s="88"/>
      <c r="CST6" s="88"/>
      <c r="CSU6" s="88"/>
      <c r="CSV6" s="88"/>
      <c r="CSW6" s="88"/>
      <c r="CSX6" s="88"/>
      <c r="CSY6" s="88"/>
      <c r="CSZ6" s="88"/>
      <c r="CTA6" s="88"/>
      <c r="CTB6" s="88"/>
      <c r="CTC6" s="88"/>
      <c r="CTD6" s="88"/>
      <c r="CTE6" s="88"/>
      <c r="CTF6" s="88"/>
      <c r="CTG6" s="88"/>
      <c r="CTH6" s="88"/>
      <c r="CTI6" s="88"/>
      <c r="CTJ6" s="88"/>
      <c r="CTK6" s="88"/>
      <c r="CTL6" s="88"/>
      <c r="CTM6" s="88"/>
      <c r="CTN6" s="88"/>
      <c r="CTO6" s="88"/>
      <c r="CTP6" s="88"/>
      <c r="CTQ6" s="88"/>
      <c r="CTR6" s="88"/>
      <c r="CTS6" s="88"/>
      <c r="CTT6" s="88"/>
      <c r="CTU6" s="88"/>
      <c r="CTV6" s="88"/>
      <c r="CTW6" s="88"/>
      <c r="CTX6" s="88"/>
      <c r="CTY6" s="88"/>
      <c r="CTZ6" s="88"/>
      <c r="CUA6" s="88"/>
      <c r="CUB6" s="88"/>
      <c r="CUC6" s="88"/>
      <c r="CUD6" s="88"/>
      <c r="CUE6" s="88"/>
      <c r="CUF6" s="88"/>
      <c r="CUG6" s="88"/>
      <c r="CUH6" s="88"/>
      <c r="CUI6" s="88"/>
      <c r="CUJ6" s="88"/>
      <c r="CUK6" s="88"/>
      <c r="CUL6" s="88"/>
      <c r="CUM6" s="88"/>
      <c r="CUN6" s="88"/>
      <c r="CUO6" s="88"/>
      <c r="CUP6" s="88"/>
      <c r="CUQ6" s="88"/>
      <c r="CUR6" s="88"/>
      <c r="CUS6" s="88"/>
      <c r="CUT6" s="88"/>
      <c r="CUU6" s="88"/>
      <c r="CUV6" s="88"/>
      <c r="CUW6" s="88"/>
      <c r="CUX6" s="88"/>
      <c r="CUY6" s="88"/>
      <c r="CUZ6" s="88"/>
      <c r="CVA6" s="88"/>
      <c r="CVB6" s="88"/>
      <c r="CVC6" s="88"/>
      <c r="CVD6" s="88"/>
      <c r="CVE6" s="88"/>
      <c r="CVF6" s="88"/>
      <c r="CVG6" s="88"/>
      <c r="CVH6" s="88"/>
      <c r="CVI6" s="88"/>
      <c r="CVJ6" s="88"/>
      <c r="CVK6" s="88"/>
      <c r="CVL6" s="88"/>
      <c r="CVM6" s="88"/>
      <c r="CVN6" s="88"/>
      <c r="CVO6" s="88"/>
      <c r="CVP6" s="88"/>
      <c r="CVQ6" s="88"/>
      <c r="CVR6" s="88"/>
      <c r="CVS6" s="88"/>
      <c r="CVT6" s="88"/>
      <c r="CVU6" s="88"/>
      <c r="CVV6" s="88"/>
      <c r="CVW6" s="88"/>
      <c r="CVX6" s="88"/>
      <c r="CVY6" s="88"/>
      <c r="CVZ6" s="88"/>
      <c r="CWA6" s="88"/>
      <c r="CWB6" s="88"/>
      <c r="CWC6" s="88"/>
      <c r="CWD6" s="88"/>
      <c r="CWE6" s="88"/>
      <c r="CWF6" s="88"/>
      <c r="CWG6" s="88"/>
      <c r="CWH6" s="88"/>
      <c r="CWI6" s="88"/>
      <c r="CWJ6" s="88"/>
      <c r="CWK6" s="88"/>
      <c r="CWL6" s="88"/>
      <c r="CWM6" s="88"/>
      <c r="CWN6" s="88"/>
      <c r="CWO6" s="88"/>
      <c r="CWP6" s="88"/>
      <c r="CWQ6" s="88"/>
      <c r="CWR6" s="88"/>
      <c r="CWS6" s="88"/>
      <c r="CWT6" s="88"/>
      <c r="CWU6" s="88"/>
      <c r="CWV6" s="88"/>
      <c r="CWW6" s="88"/>
      <c r="CWX6" s="88"/>
      <c r="CWY6" s="88"/>
      <c r="CWZ6" s="88"/>
      <c r="CXA6" s="88"/>
      <c r="CXB6" s="88"/>
      <c r="CXC6" s="88"/>
      <c r="CXD6" s="88"/>
      <c r="CXE6" s="88"/>
      <c r="CXF6" s="88"/>
      <c r="CXG6" s="88"/>
      <c r="CXH6" s="88"/>
      <c r="CXI6" s="88"/>
      <c r="CXJ6" s="88"/>
      <c r="CXK6" s="88"/>
      <c r="CXL6" s="88"/>
      <c r="CXM6" s="88"/>
      <c r="CXN6" s="88"/>
      <c r="CXO6" s="88"/>
      <c r="CXP6" s="88"/>
      <c r="CXQ6" s="88"/>
      <c r="CXR6" s="88"/>
      <c r="CXS6" s="88"/>
      <c r="CXT6" s="88"/>
      <c r="CXU6" s="88"/>
      <c r="CXV6" s="88"/>
      <c r="CXW6" s="88"/>
      <c r="CXX6" s="88"/>
      <c r="CXY6" s="88"/>
      <c r="CXZ6" s="88"/>
      <c r="CYA6" s="88"/>
      <c r="CYB6" s="88"/>
      <c r="CYC6" s="88"/>
      <c r="CYD6" s="88"/>
      <c r="CYE6" s="88"/>
      <c r="CYF6" s="88"/>
      <c r="CYG6" s="88"/>
      <c r="CYH6" s="88"/>
      <c r="CYI6" s="88"/>
      <c r="CYJ6" s="88"/>
      <c r="CYK6" s="88"/>
      <c r="CYL6" s="88"/>
      <c r="CYM6" s="88"/>
      <c r="CYN6" s="88"/>
      <c r="CYO6" s="88"/>
      <c r="CYP6" s="88"/>
      <c r="CYQ6" s="88"/>
      <c r="CYR6" s="88"/>
      <c r="CYS6" s="88"/>
      <c r="CYT6" s="88"/>
      <c r="CYU6" s="88"/>
      <c r="CYV6" s="88"/>
      <c r="CYW6" s="88"/>
      <c r="CYX6" s="88"/>
      <c r="CYY6" s="88"/>
      <c r="CYZ6" s="88"/>
      <c r="CZA6" s="88"/>
      <c r="CZB6" s="88"/>
      <c r="CZC6" s="88"/>
      <c r="CZD6" s="88"/>
      <c r="CZE6" s="88"/>
      <c r="CZF6" s="88"/>
      <c r="CZG6" s="88"/>
      <c r="CZH6" s="88"/>
      <c r="CZI6" s="88"/>
      <c r="CZJ6" s="88"/>
      <c r="CZK6" s="88"/>
      <c r="CZL6" s="88"/>
      <c r="CZM6" s="88"/>
      <c r="CZN6" s="88"/>
      <c r="CZO6" s="88"/>
      <c r="CZP6" s="88"/>
      <c r="CZQ6" s="88"/>
      <c r="CZR6" s="88"/>
      <c r="CZS6" s="88"/>
      <c r="CZT6" s="88"/>
      <c r="CZU6" s="88"/>
      <c r="CZV6" s="88"/>
      <c r="CZW6" s="88"/>
      <c r="CZX6" s="88"/>
      <c r="CZY6" s="88"/>
      <c r="CZZ6" s="88"/>
      <c r="DAA6" s="88"/>
      <c r="DAB6" s="88"/>
      <c r="DAC6" s="88"/>
      <c r="DAD6" s="88"/>
      <c r="DAE6" s="88"/>
      <c r="DAF6" s="88"/>
      <c r="DAG6" s="88"/>
      <c r="DAH6" s="88"/>
      <c r="DAI6" s="88"/>
      <c r="DAJ6" s="88"/>
      <c r="DAK6" s="88"/>
      <c r="DAL6" s="88"/>
      <c r="DAM6" s="88"/>
      <c r="DAN6" s="88"/>
      <c r="DAO6" s="88"/>
      <c r="DAP6" s="88"/>
      <c r="DAQ6" s="88"/>
      <c r="DAR6" s="88"/>
      <c r="DAS6" s="88"/>
      <c r="DAT6" s="88"/>
      <c r="DAU6" s="88"/>
      <c r="DAV6" s="88"/>
      <c r="DAW6" s="88"/>
      <c r="DAX6" s="88"/>
      <c r="DAY6" s="88"/>
      <c r="DAZ6" s="88"/>
      <c r="DBA6" s="88"/>
      <c r="DBB6" s="88"/>
      <c r="DBC6" s="88"/>
      <c r="DBD6" s="88"/>
      <c r="DBE6" s="88"/>
      <c r="DBF6" s="88"/>
      <c r="DBG6" s="88"/>
      <c r="DBH6" s="88"/>
      <c r="DBI6" s="88"/>
      <c r="DBJ6" s="88"/>
      <c r="DBK6" s="88"/>
      <c r="DBL6" s="88"/>
      <c r="DBM6" s="88"/>
      <c r="DBN6" s="88"/>
      <c r="DBO6" s="88"/>
      <c r="DBP6" s="88"/>
      <c r="DBQ6" s="88"/>
      <c r="DBR6" s="88"/>
      <c r="DBS6" s="88"/>
      <c r="DBT6" s="88"/>
      <c r="DBU6" s="88"/>
      <c r="DBV6" s="88"/>
      <c r="DBW6" s="88"/>
      <c r="DBX6" s="88"/>
      <c r="DBY6" s="88"/>
      <c r="DBZ6" s="88"/>
      <c r="DCA6" s="88"/>
      <c r="DCB6" s="88"/>
      <c r="DCC6" s="88"/>
      <c r="DCD6" s="88"/>
      <c r="DCE6" s="88"/>
      <c r="DCF6" s="88"/>
      <c r="DCG6" s="88"/>
      <c r="DCH6" s="88"/>
      <c r="DCI6" s="88"/>
      <c r="DCJ6" s="88"/>
      <c r="DCK6" s="88"/>
      <c r="DCL6" s="88"/>
      <c r="DCM6" s="88"/>
      <c r="DCN6" s="88"/>
      <c r="DCO6" s="88"/>
      <c r="DCP6" s="88"/>
      <c r="DCQ6" s="88"/>
      <c r="DCR6" s="88"/>
      <c r="DCS6" s="88"/>
      <c r="DCT6" s="88"/>
      <c r="DCU6" s="88"/>
      <c r="DCV6" s="88"/>
      <c r="DCW6" s="88"/>
      <c r="DCX6" s="88"/>
      <c r="DCY6" s="88"/>
      <c r="DCZ6" s="88"/>
      <c r="DDA6" s="88"/>
      <c r="DDB6" s="88"/>
      <c r="DDC6" s="88"/>
      <c r="DDD6" s="88"/>
      <c r="DDE6" s="88"/>
      <c r="DDF6" s="88"/>
      <c r="DDG6" s="88"/>
      <c r="DDH6" s="88"/>
      <c r="DDI6" s="88"/>
      <c r="DDJ6" s="88"/>
      <c r="DDK6" s="88"/>
      <c r="DDL6" s="88"/>
      <c r="DDM6" s="88"/>
      <c r="DDN6" s="88"/>
      <c r="DDO6" s="88"/>
      <c r="DDP6" s="88"/>
      <c r="DDQ6" s="88"/>
      <c r="DDR6" s="88"/>
      <c r="DDS6" s="88"/>
      <c r="DDT6" s="88"/>
      <c r="DDU6" s="88"/>
      <c r="DDV6" s="88"/>
      <c r="DDW6" s="88"/>
      <c r="DDX6" s="88"/>
      <c r="DDY6" s="88"/>
      <c r="DDZ6" s="88"/>
      <c r="DEA6" s="88"/>
      <c r="DEB6" s="88"/>
      <c r="DEC6" s="88"/>
      <c r="DED6" s="88"/>
      <c r="DEE6" s="88"/>
      <c r="DEF6" s="88"/>
      <c r="DEG6" s="88"/>
      <c r="DEH6" s="88"/>
      <c r="DEI6" s="88"/>
      <c r="DEJ6" s="88"/>
      <c r="DEK6" s="88"/>
      <c r="DEL6" s="88"/>
      <c r="DEM6" s="88"/>
      <c r="DEN6" s="88"/>
      <c r="DEO6" s="88"/>
      <c r="DEP6" s="88"/>
      <c r="DEQ6" s="88"/>
      <c r="DER6" s="88"/>
      <c r="DES6" s="88"/>
      <c r="DET6" s="88"/>
      <c r="DEU6" s="88"/>
      <c r="DEV6" s="88"/>
      <c r="DEW6" s="88"/>
      <c r="DEX6" s="88"/>
      <c r="DEY6" s="88"/>
      <c r="DEZ6" s="88"/>
      <c r="DFA6" s="88"/>
      <c r="DFB6" s="88"/>
      <c r="DFC6" s="88"/>
      <c r="DFD6" s="88"/>
      <c r="DFE6" s="88"/>
      <c r="DFF6" s="88"/>
      <c r="DFG6" s="88"/>
      <c r="DFH6" s="88"/>
      <c r="DFI6" s="88"/>
      <c r="DFJ6" s="88"/>
      <c r="DFK6" s="88"/>
      <c r="DFL6" s="88"/>
      <c r="DFM6" s="88"/>
      <c r="DFN6" s="88"/>
      <c r="DFO6" s="88"/>
      <c r="DFP6" s="88"/>
      <c r="DFQ6" s="88"/>
      <c r="DFR6" s="88"/>
      <c r="DFS6" s="88"/>
      <c r="DFT6" s="88"/>
      <c r="DFU6" s="88"/>
      <c r="DFV6" s="88"/>
      <c r="DFW6" s="88"/>
      <c r="DFX6" s="88"/>
      <c r="DFY6" s="88"/>
      <c r="DFZ6" s="88"/>
      <c r="DGA6" s="88"/>
      <c r="DGB6" s="88"/>
      <c r="DGC6" s="88"/>
      <c r="DGD6" s="88"/>
      <c r="DGE6" s="88"/>
      <c r="DGF6" s="88"/>
      <c r="DGG6" s="88"/>
      <c r="DGH6" s="88"/>
      <c r="DGI6" s="88"/>
      <c r="DGJ6" s="88"/>
      <c r="DGK6" s="88"/>
      <c r="DGL6" s="88"/>
      <c r="DGM6" s="88"/>
      <c r="DGN6" s="88"/>
      <c r="DGO6" s="88"/>
      <c r="DGP6" s="88"/>
      <c r="DGQ6" s="88"/>
      <c r="DGR6" s="88"/>
      <c r="DGS6" s="88"/>
      <c r="DGT6" s="88"/>
      <c r="DGU6" s="88"/>
      <c r="DGV6" s="88"/>
      <c r="DGW6" s="88"/>
      <c r="DGX6" s="88"/>
      <c r="DGY6" s="88"/>
      <c r="DGZ6" s="88"/>
      <c r="DHA6" s="88"/>
      <c r="DHB6" s="88"/>
      <c r="DHC6" s="88"/>
      <c r="DHD6" s="88"/>
      <c r="DHE6" s="88"/>
      <c r="DHF6" s="88"/>
      <c r="DHG6" s="88"/>
      <c r="DHH6" s="88"/>
      <c r="DHI6" s="88"/>
      <c r="DHJ6" s="88"/>
      <c r="DHK6" s="88"/>
      <c r="DHL6" s="88"/>
      <c r="DHM6" s="88"/>
      <c r="DHN6" s="88"/>
      <c r="DHO6" s="88"/>
      <c r="DHP6" s="88"/>
      <c r="DHQ6" s="88"/>
      <c r="DHR6" s="88"/>
      <c r="DHS6" s="88"/>
      <c r="DHT6" s="88"/>
      <c r="DHU6" s="88"/>
      <c r="DHV6" s="88"/>
      <c r="DHW6" s="88"/>
      <c r="DHX6" s="88"/>
      <c r="DHY6" s="88"/>
      <c r="DHZ6" s="88"/>
      <c r="DIA6" s="88"/>
      <c r="DIB6" s="88"/>
      <c r="DIC6" s="88"/>
      <c r="DID6" s="88"/>
      <c r="DIE6" s="88"/>
      <c r="DIF6" s="88"/>
      <c r="DIG6" s="88"/>
      <c r="DIH6" s="88"/>
      <c r="DII6" s="88"/>
      <c r="DIJ6" s="88"/>
      <c r="DIK6" s="88"/>
      <c r="DIL6" s="88"/>
      <c r="DIM6" s="88"/>
      <c r="DIN6" s="88"/>
      <c r="DIO6" s="88"/>
      <c r="DIP6" s="88"/>
      <c r="DIQ6" s="88"/>
      <c r="DIR6" s="88"/>
      <c r="DIS6" s="88"/>
      <c r="DIT6" s="88"/>
      <c r="DIU6" s="88"/>
      <c r="DIV6" s="88"/>
      <c r="DIW6" s="88"/>
      <c r="DIX6" s="88"/>
      <c r="DIY6" s="88"/>
      <c r="DIZ6" s="88"/>
      <c r="DJA6" s="88"/>
      <c r="DJB6" s="88"/>
      <c r="DJC6" s="88"/>
      <c r="DJD6" s="88"/>
      <c r="DJE6" s="88"/>
      <c r="DJF6" s="88"/>
      <c r="DJG6" s="88"/>
      <c r="DJH6" s="88"/>
      <c r="DJI6" s="88"/>
      <c r="DJJ6" s="88"/>
      <c r="DJK6" s="88"/>
      <c r="DJL6" s="88"/>
      <c r="DJM6" s="88"/>
      <c r="DJN6" s="88"/>
      <c r="DJO6" s="88"/>
      <c r="DJP6" s="88"/>
      <c r="DJQ6" s="88"/>
      <c r="DJR6" s="88"/>
      <c r="DJS6" s="88"/>
      <c r="DJT6" s="88"/>
      <c r="DJU6" s="88"/>
      <c r="DJV6" s="88"/>
      <c r="DJW6" s="88"/>
      <c r="DJX6" s="88"/>
      <c r="DJY6" s="88"/>
      <c r="DJZ6" s="88"/>
      <c r="DKA6" s="88"/>
      <c r="DKB6" s="88"/>
      <c r="DKC6" s="88"/>
      <c r="DKD6" s="88"/>
      <c r="DKE6" s="88"/>
      <c r="DKF6" s="88"/>
      <c r="DKG6" s="88"/>
      <c r="DKH6" s="88"/>
      <c r="DKI6" s="88"/>
      <c r="DKJ6" s="88"/>
      <c r="DKK6" s="88"/>
      <c r="DKL6" s="88"/>
      <c r="DKM6" s="88"/>
      <c r="DKN6" s="88"/>
      <c r="DKO6" s="88"/>
      <c r="DKP6" s="88"/>
      <c r="DKQ6" s="88"/>
      <c r="DKR6" s="88"/>
      <c r="DKS6" s="88"/>
      <c r="DKT6" s="88"/>
      <c r="DKU6" s="88"/>
      <c r="DKV6" s="88"/>
      <c r="DKW6" s="88"/>
      <c r="DKX6" s="88"/>
      <c r="DKY6" s="88"/>
      <c r="DKZ6" s="88"/>
      <c r="DLA6" s="88"/>
      <c r="DLB6" s="88"/>
      <c r="DLC6" s="88"/>
      <c r="DLD6" s="88"/>
      <c r="DLE6" s="88"/>
      <c r="DLF6" s="88"/>
      <c r="DLG6" s="88"/>
      <c r="DLH6" s="88"/>
      <c r="DLI6" s="88"/>
      <c r="DLJ6" s="88"/>
      <c r="DLK6" s="88"/>
      <c r="DLL6" s="88"/>
      <c r="DLM6" s="88"/>
      <c r="DLN6" s="88"/>
      <c r="DLO6" s="88"/>
      <c r="DLP6" s="88"/>
      <c r="DLQ6" s="88"/>
      <c r="DLR6" s="88"/>
      <c r="DLS6" s="88"/>
      <c r="DLT6" s="88"/>
      <c r="DLU6" s="88"/>
      <c r="DLV6" s="88"/>
      <c r="DLW6" s="88"/>
      <c r="DLX6" s="88"/>
      <c r="DLY6" s="88"/>
      <c r="DLZ6" s="88"/>
      <c r="DMA6" s="88"/>
      <c r="DMB6" s="88"/>
      <c r="DMC6" s="88"/>
      <c r="DMD6" s="88"/>
      <c r="DME6" s="88"/>
      <c r="DMF6" s="88"/>
      <c r="DMG6" s="88"/>
      <c r="DMH6" s="88"/>
      <c r="DMI6" s="88"/>
      <c r="DMJ6" s="88"/>
      <c r="DMK6" s="88"/>
      <c r="DML6" s="88"/>
      <c r="DMM6" s="88"/>
      <c r="DMN6" s="88"/>
      <c r="DMO6" s="88"/>
      <c r="DMP6" s="88"/>
      <c r="DMQ6" s="88"/>
      <c r="DMR6" s="88"/>
      <c r="DMS6" s="88"/>
      <c r="DMT6" s="88"/>
      <c r="DMU6" s="88"/>
      <c r="DMV6" s="88"/>
      <c r="DMW6" s="88"/>
      <c r="DMX6" s="88"/>
      <c r="DMY6" s="88"/>
      <c r="DMZ6" s="88"/>
      <c r="DNA6" s="88"/>
      <c r="DNB6" s="88"/>
      <c r="DNC6" s="88"/>
      <c r="DND6" s="88"/>
      <c r="DNE6" s="88"/>
      <c r="DNF6" s="88"/>
      <c r="DNG6" s="88"/>
      <c r="DNH6" s="88"/>
      <c r="DNI6" s="88"/>
      <c r="DNJ6" s="88"/>
      <c r="DNK6" s="88"/>
      <c r="DNL6" s="88"/>
      <c r="DNM6" s="88"/>
      <c r="DNN6" s="88"/>
      <c r="DNO6" s="88"/>
      <c r="DNP6" s="88"/>
      <c r="DNQ6" s="88"/>
      <c r="DNR6" s="88"/>
      <c r="DNS6" s="88"/>
      <c r="DNT6" s="88"/>
      <c r="DNU6" s="88"/>
      <c r="DNV6" s="88"/>
      <c r="DNW6" s="88"/>
      <c r="DNX6" s="88"/>
      <c r="DNY6" s="88"/>
      <c r="DNZ6" s="88"/>
      <c r="DOA6" s="88"/>
      <c r="DOB6" s="88"/>
      <c r="DOC6" s="88"/>
      <c r="DOD6" s="88"/>
      <c r="DOE6" s="88"/>
      <c r="DOF6" s="88"/>
      <c r="DOG6" s="88"/>
      <c r="DOH6" s="88"/>
      <c r="DOI6" s="88"/>
      <c r="DOJ6" s="88"/>
      <c r="DOK6" s="88"/>
      <c r="DOL6" s="88"/>
      <c r="DOM6" s="88"/>
      <c r="DON6" s="88"/>
      <c r="DOO6" s="88"/>
      <c r="DOP6" s="88"/>
      <c r="DOQ6" s="88"/>
      <c r="DOR6" s="88"/>
      <c r="DOS6" s="88"/>
      <c r="DOT6" s="88"/>
      <c r="DOU6" s="88"/>
      <c r="DOV6" s="88"/>
      <c r="DOW6" s="88"/>
      <c r="DOX6" s="88"/>
      <c r="DOY6" s="88"/>
      <c r="DOZ6" s="88"/>
      <c r="DPA6" s="88"/>
      <c r="DPB6" s="88"/>
      <c r="DPC6" s="88"/>
      <c r="DPD6" s="88"/>
      <c r="DPE6" s="88"/>
      <c r="DPF6" s="88"/>
      <c r="DPG6" s="88"/>
      <c r="DPH6" s="88"/>
      <c r="DPI6" s="88"/>
      <c r="DPJ6" s="88"/>
      <c r="DPK6" s="88"/>
      <c r="DPL6" s="88"/>
      <c r="DPM6" s="88"/>
      <c r="DPN6" s="88"/>
      <c r="DPO6" s="88"/>
      <c r="DPP6" s="88"/>
      <c r="DPQ6" s="88"/>
      <c r="DPR6" s="88"/>
      <c r="DPS6" s="88"/>
      <c r="DPT6" s="88"/>
      <c r="DPU6" s="88"/>
      <c r="DPV6" s="88"/>
      <c r="DPW6" s="88"/>
      <c r="DPX6" s="88"/>
      <c r="DPY6" s="88"/>
      <c r="DPZ6" s="88"/>
      <c r="DQA6" s="88"/>
      <c r="DQB6" s="88"/>
      <c r="DQC6" s="88"/>
      <c r="DQD6" s="88"/>
      <c r="DQE6" s="88"/>
      <c r="DQF6" s="88"/>
      <c r="DQG6" s="88"/>
      <c r="DQH6" s="88"/>
      <c r="DQI6" s="88"/>
      <c r="DQJ6" s="88"/>
      <c r="DQK6" s="88"/>
      <c r="DQL6" s="88"/>
      <c r="DQM6" s="88"/>
      <c r="DQN6" s="88"/>
      <c r="DQO6" s="88"/>
      <c r="DQP6" s="88"/>
      <c r="DQQ6" s="88"/>
      <c r="DQR6" s="88"/>
      <c r="DQS6" s="88"/>
      <c r="DQT6" s="88"/>
      <c r="DQU6" s="88"/>
      <c r="DQV6" s="88"/>
      <c r="DQW6" s="88"/>
      <c r="DQX6" s="88"/>
      <c r="DQY6" s="88"/>
      <c r="DQZ6" s="88"/>
      <c r="DRA6" s="88"/>
      <c r="DRB6" s="88"/>
      <c r="DRC6" s="88"/>
      <c r="DRD6" s="88"/>
      <c r="DRE6" s="88"/>
      <c r="DRF6" s="88"/>
      <c r="DRG6" s="88"/>
      <c r="DRH6" s="88"/>
      <c r="DRI6" s="88"/>
      <c r="DRJ6" s="88"/>
      <c r="DRK6" s="88"/>
      <c r="DRL6" s="88"/>
      <c r="DRM6" s="88"/>
      <c r="DRN6" s="88"/>
      <c r="DRO6" s="88"/>
      <c r="DRP6" s="88"/>
      <c r="DRQ6" s="88"/>
      <c r="DRR6" s="88"/>
      <c r="DRS6" s="88"/>
      <c r="DRT6" s="88"/>
      <c r="DRU6" s="88"/>
      <c r="DRV6" s="88"/>
      <c r="DRW6" s="88"/>
      <c r="DRX6" s="88"/>
      <c r="DRY6" s="88"/>
      <c r="DRZ6" s="88"/>
      <c r="DSA6" s="88"/>
      <c r="DSB6" s="88"/>
      <c r="DSC6" s="88"/>
      <c r="DSD6" s="88"/>
      <c r="DSE6" s="88"/>
      <c r="DSF6" s="88"/>
      <c r="DSG6" s="88"/>
      <c r="DSH6" s="88"/>
      <c r="DSI6" s="88"/>
      <c r="DSJ6" s="88"/>
      <c r="DSK6" s="88"/>
      <c r="DSL6" s="88"/>
      <c r="DSM6" s="88"/>
      <c r="DSN6" s="88"/>
      <c r="DSO6" s="88"/>
      <c r="DSP6" s="88"/>
      <c r="DSQ6" s="88"/>
      <c r="DSR6" s="88"/>
      <c r="DSS6" s="88"/>
      <c r="DST6" s="88"/>
      <c r="DSU6" s="88"/>
      <c r="DSV6" s="88"/>
      <c r="DSW6" s="88"/>
      <c r="DSX6" s="88"/>
      <c r="DSY6" s="88"/>
      <c r="DSZ6" s="88"/>
      <c r="DTA6" s="88"/>
      <c r="DTB6" s="88"/>
      <c r="DTC6" s="88"/>
      <c r="DTD6" s="88"/>
      <c r="DTE6" s="88"/>
      <c r="DTF6" s="88"/>
      <c r="DTG6" s="88"/>
      <c r="DTH6" s="88"/>
      <c r="DTI6" s="88"/>
      <c r="DTJ6" s="88"/>
      <c r="DTK6" s="88"/>
      <c r="DTL6" s="88"/>
      <c r="DTM6" s="88"/>
      <c r="DTN6" s="88"/>
      <c r="DTO6" s="88"/>
      <c r="DTP6" s="88"/>
      <c r="DTQ6" s="88"/>
      <c r="DTR6" s="88"/>
      <c r="DTS6" s="88"/>
      <c r="DTT6" s="88"/>
      <c r="DTU6" s="88"/>
      <c r="DTV6" s="88"/>
      <c r="DTW6" s="88"/>
      <c r="DTX6" s="88"/>
      <c r="DTY6" s="88"/>
      <c r="DTZ6" s="88"/>
      <c r="DUA6" s="88"/>
      <c r="DUB6" s="88"/>
      <c r="DUC6" s="88"/>
      <c r="DUD6" s="88"/>
      <c r="DUE6" s="88"/>
      <c r="DUF6" s="88"/>
      <c r="DUG6" s="88"/>
      <c r="DUH6" s="88"/>
      <c r="DUI6" s="88"/>
      <c r="DUJ6" s="88"/>
      <c r="DUK6" s="88"/>
      <c r="DUL6" s="88"/>
      <c r="DUM6" s="88"/>
      <c r="DUN6" s="88"/>
      <c r="DUO6" s="88"/>
      <c r="DUP6" s="88"/>
      <c r="DUQ6" s="88"/>
      <c r="DUR6" s="88"/>
      <c r="DUS6" s="88"/>
      <c r="DUT6" s="88"/>
      <c r="DUU6" s="88"/>
      <c r="DUV6" s="88"/>
      <c r="DUW6" s="88"/>
      <c r="DUX6" s="88"/>
      <c r="DUY6" s="88"/>
      <c r="DUZ6" s="88"/>
      <c r="DVA6" s="88"/>
      <c r="DVB6" s="88"/>
      <c r="DVC6" s="88"/>
      <c r="DVD6" s="88"/>
      <c r="DVE6" s="88"/>
      <c r="DVF6" s="88"/>
      <c r="DVG6" s="88"/>
      <c r="DVH6" s="88"/>
      <c r="DVI6" s="88"/>
      <c r="DVJ6" s="88"/>
      <c r="DVK6" s="88"/>
      <c r="DVL6" s="88"/>
      <c r="DVM6" s="88"/>
      <c r="DVN6" s="88"/>
      <c r="DVO6" s="88"/>
      <c r="DVP6" s="88"/>
      <c r="DVQ6" s="88"/>
      <c r="DVR6" s="88"/>
      <c r="DVS6" s="88"/>
      <c r="DVT6" s="88"/>
      <c r="DVU6" s="88"/>
      <c r="DVV6" s="88"/>
      <c r="DVW6" s="88"/>
      <c r="DVX6" s="88"/>
      <c r="DVY6" s="88"/>
      <c r="DVZ6" s="88"/>
      <c r="DWA6" s="88"/>
      <c r="DWB6" s="88"/>
      <c r="DWC6" s="88"/>
      <c r="DWD6" s="88"/>
      <c r="DWE6" s="88"/>
      <c r="DWF6" s="88"/>
      <c r="DWG6" s="88"/>
      <c r="DWH6" s="88"/>
      <c r="DWI6" s="88"/>
      <c r="DWJ6" s="88"/>
      <c r="DWK6" s="88"/>
      <c r="DWL6" s="88"/>
      <c r="DWM6" s="88"/>
      <c r="DWN6" s="88"/>
      <c r="DWO6" s="88"/>
      <c r="DWP6" s="88"/>
      <c r="DWQ6" s="88"/>
      <c r="DWR6" s="88"/>
      <c r="DWS6" s="88"/>
      <c r="DWT6" s="88"/>
      <c r="DWU6" s="88"/>
      <c r="DWV6" s="88"/>
      <c r="DWW6" s="88"/>
      <c r="DWX6" s="88"/>
      <c r="DWY6" s="88"/>
      <c r="DWZ6" s="88"/>
      <c r="DXA6" s="88"/>
      <c r="DXB6" s="88"/>
      <c r="DXC6" s="88"/>
      <c r="DXD6" s="88"/>
      <c r="DXE6" s="88"/>
      <c r="DXF6" s="88"/>
      <c r="DXG6" s="88"/>
      <c r="DXH6" s="88"/>
      <c r="DXI6" s="88"/>
      <c r="DXJ6" s="88"/>
      <c r="DXK6" s="88"/>
      <c r="DXL6" s="88"/>
      <c r="DXM6" s="88"/>
      <c r="DXN6" s="88"/>
      <c r="DXO6" s="88"/>
      <c r="DXP6" s="88"/>
      <c r="DXQ6" s="88"/>
      <c r="DXR6" s="88"/>
      <c r="DXS6" s="88"/>
      <c r="DXT6" s="88"/>
      <c r="DXU6" s="88"/>
      <c r="DXV6" s="88"/>
      <c r="DXW6" s="88"/>
      <c r="DXX6" s="88"/>
      <c r="DXY6" s="88"/>
      <c r="DXZ6" s="88"/>
      <c r="DYA6" s="88"/>
      <c r="DYB6" s="88"/>
      <c r="DYC6" s="88"/>
      <c r="DYD6" s="88"/>
      <c r="DYE6" s="88"/>
      <c r="DYF6" s="88"/>
      <c r="DYG6" s="88"/>
      <c r="DYH6" s="88"/>
      <c r="DYI6" s="88"/>
      <c r="DYJ6" s="88"/>
      <c r="DYK6" s="88"/>
      <c r="DYL6" s="88"/>
      <c r="DYM6" s="88"/>
      <c r="DYN6" s="88"/>
      <c r="DYO6" s="88"/>
      <c r="DYP6" s="88"/>
      <c r="DYQ6" s="88"/>
      <c r="DYR6" s="88"/>
      <c r="DYS6" s="88"/>
      <c r="DYT6" s="88"/>
      <c r="DYU6" s="88"/>
      <c r="DYV6" s="88"/>
      <c r="DYW6" s="88"/>
      <c r="DYX6" s="88"/>
      <c r="DYY6" s="88"/>
      <c r="DYZ6" s="88"/>
      <c r="DZA6" s="88"/>
      <c r="DZB6" s="88"/>
      <c r="DZC6" s="88"/>
      <c r="DZD6" s="88"/>
      <c r="DZE6" s="88"/>
      <c r="DZF6" s="88"/>
      <c r="DZG6" s="88"/>
      <c r="DZH6" s="88"/>
      <c r="DZI6" s="88"/>
      <c r="DZJ6" s="88"/>
      <c r="DZK6" s="88"/>
      <c r="DZL6" s="88"/>
      <c r="DZM6" s="88"/>
      <c r="DZN6" s="88"/>
      <c r="DZO6" s="88"/>
      <c r="DZP6" s="88"/>
      <c r="DZQ6" s="88"/>
      <c r="DZR6" s="88"/>
      <c r="DZS6" s="88"/>
      <c r="DZT6" s="88"/>
      <c r="DZU6" s="88"/>
      <c r="DZV6" s="88"/>
      <c r="DZW6" s="88"/>
      <c r="DZX6" s="88"/>
      <c r="DZY6" s="88"/>
      <c r="DZZ6" s="88"/>
      <c r="EAA6" s="88"/>
      <c r="EAB6" s="88"/>
      <c r="EAC6" s="88"/>
      <c r="EAD6" s="88"/>
      <c r="EAE6" s="88"/>
      <c r="EAF6" s="88"/>
      <c r="EAG6" s="88"/>
      <c r="EAH6" s="88"/>
      <c r="EAI6" s="88"/>
      <c r="EAJ6" s="88"/>
      <c r="EAK6" s="88"/>
      <c r="EAL6" s="88"/>
      <c r="EAM6" s="88"/>
      <c r="EAN6" s="88"/>
      <c r="EAO6" s="88"/>
      <c r="EAP6" s="88"/>
      <c r="EAQ6" s="88"/>
      <c r="EAR6" s="88"/>
      <c r="EAS6" s="88"/>
      <c r="EAT6" s="88"/>
      <c r="EAU6" s="88"/>
      <c r="EAV6" s="88"/>
      <c r="EAW6" s="88"/>
      <c r="EAX6" s="88"/>
      <c r="EAY6" s="88"/>
      <c r="EAZ6" s="88"/>
      <c r="EBA6" s="88"/>
      <c r="EBB6" s="88"/>
      <c r="EBC6" s="88"/>
      <c r="EBD6" s="88"/>
      <c r="EBE6" s="88"/>
      <c r="EBF6" s="88"/>
      <c r="EBG6" s="88"/>
      <c r="EBH6" s="88"/>
      <c r="EBI6" s="88"/>
      <c r="EBJ6" s="88"/>
      <c r="EBK6" s="88"/>
      <c r="EBL6" s="88"/>
      <c r="EBM6" s="88"/>
      <c r="EBN6" s="88"/>
      <c r="EBO6" s="88"/>
      <c r="EBP6" s="88"/>
      <c r="EBQ6" s="88"/>
      <c r="EBR6" s="88"/>
      <c r="EBS6" s="88"/>
      <c r="EBT6" s="88"/>
      <c r="EBU6" s="88"/>
      <c r="EBV6" s="88"/>
      <c r="EBW6" s="88"/>
      <c r="EBX6" s="88"/>
      <c r="EBY6" s="88"/>
      <c r="EBZ6" s="88"/>
      <c r="ECA6" s="88"/>
      <c r="ECB6" s="88"/>
      <c r="ECC6" s="88"/>
      <c r="ECD6" s="88"/>
      <c r="ECE6" s="88"/>
      <c r="ECF6" s="88"/>
      <c r="ECG6" s="88"/>
      <c r="ECH6" s="88"/>
      <c r="ECI6" s="88"/>
      <c r="ECJ6" s="88"/>
      <c r="ECK6" s="88"/>
      <c r="ECL6" s="88"/>
      <c r="ECM6" s="88"/>
      <c r="ECN6" s="88"/>
      <c r="ECO6" s="88"/>
      <c r="ECP6" s="88"/>
      <c r="ECQ6" s="88"/>
      <c r="ECR6" s="88"/>
      <c r="ECS6" s="88"/>
      <c r="ECT6" s="88"/>
      <c r="ECU6" s="88"/>
      <c r="ECV6" s="88"/>
      <c r="ECW6" s="88"/>
      <c r="ECX6" s="88"/>
      <c r="ECY6" s="88"/>
      <c r="ECZ6" s="88"/>
      <c r="EDA6" s="88"/>
      <c r="EDB6" s="88"/>
      <c r="EDC6" s="88"/>
      <c r="EDD6" s="88"/>
      <c r="EDE6" s="88"/>
      <c r="EDF6" s="88"/>
      <c r="EDG6" s="88"/>
      <c r="EDH6" s="88"/>
      <c r="EDI6" s="88"/>
      <c r="EDJ6" s="88"/>
      <c r="EDK6" s="88"/>
      <c r="EDL6" s="88"/>
      <c r="EDM6" s="88"/>
      <c r="EDN6" s="88"/>
      <c r="EDO6" s="88"/>
      <c r="EDP6" s="88"/>
      <c r="EDQ6" s="88"/>
      <c r="EDR6" s="88"/>
      <c r="EDS6" s="88"/>
      <c r="EDT6" s="88"/>
      <c r="EDU6" s="88"/>
      <c r="EDV6" s="88"/>
      <c r="EDW6" s="88"/>
      <c r="EDX6" s="88"/>
      <c r="EDY6" s="88"/>
      <c r="EDZ6" s="88"/>
      <c r="EEA6" s="88"/>
      <c r="EEB6" s="88"/>
      <c r="EEC6" s="88"/>
      <c r="EED6" s="88"/>
      <c r="EEE6" s="88"/>
      <c r="EEF6" s="88"/>
      <c r="EEG6" s="88"/>
      <c r="EEH6" s="88"/>
      <c r="EEI6" s="88"/>
      <c r="EEJ6" s="88"/>
      <c r="EEK6" s="88"/>
      <c r="EEL6" s="88"/>
      <c r="EEM6" s="88"/>
      <c r="EEN6" s="88"/>
      <c r="EEO6" s="88"/>
      <c r="EEP6" s="88"/>
      <c r="EEQ6" s="88"/>
      <c r="EER6" s="88"/>
      <c r="EES6" s="88"/>
      <c r="EET6" s="88"/>
      <c r="EEU6" s="88"/>
      <c r="EEV6" s="88"/>
      <c r="EEW6" s="88"/>
      <c r="EEX6" s="88"/>
      <c r="EEY6" s="88"/>
      <c r="EEZ6" s="88"/>
      <c r="EFA6" s="88"/>
      <c r="EFB6" s="88"/>
      <c r="EFC6" s="88"/>
      <c r="EFD6" s="88"/>
      <c r="EFE6" s="88"/>
      <c r="EFF6" s="88"/>
      <c r="EFG6" s="88"/>
      <c r="EFH6" s="88"/>
      <c r="EFI6" s="88"/>
      <c r="EFJ6" s="88"/>
      <c r="EFK6" s="88"/>
      <c r="EFL6" s="88"/>
      <c r="EFM6" s="88"/>
      <c r="EFN6" s="88"/>
      <c r="EFO6" s="88"/>
      <c r="EFP6" s="88"/>
      <c r="EFQ6" s="88"/>
      <c r="EFR6" s="88"/>
      <c r="EFS6" s="88"/>
      <c r="EFT6" s="88"/>
      <c r="EFU6" s="88"/>
      <c r="EFV6" s="88"/>
      <c r="EFW6" s="88"/>
      <c r="EFX6" s="88"/>
      <c r="EFY6" s="88"/>
      <c r="EFZ6" s="88"/>
      <c r="EGA6" s="88"/>
      <c r="EGB6" s="88"/>
      <c r="EGC6" s="88"/>
      <c r="EGD6" s="88"/>
      <c r="EGE6" s="88"/>
      <c r="EGF6" s="88"/>
      <c r="EGG6" s="88"/>
      <c r="EGH6" s="88"/>
      <c r="EGI6" s="88"/>
      <c r="EGJ6" s="88"/>
      <c r="EGK6" s="88"/>
      <c r="EGL6" s="88"/>
      <c r="EGM6" s="88"/>
      <c r="EGN6" s="88"/>
      <c r="EGO6" s="88"/>
      <c r="EGP6" s="88"/>
      <c r="EGQ6" s="88"/>
      <c r="EGR6" s="88"/>
      <c r="EGS6" s="88"/>
      <c r="EGT6" s="88"/>
      <c r="EGU6" s="88"/>
      <c r="EGV6" s="88"/>
      <c r="EGW6" s="88"/>
      <c r="EGX6" s="88"/>
      <c r="EGY6" s="88"/>
      <c r="EGZ6" s="88"/>
      <c r="EHA6" s="88"/>
      <c r="EHB6" s="88"/>
      <c r="EHC6" s="88"/>
      <c r="EHD6" s="88"/>
      <c r="EHE6" s="88"/>
      <c r="EHF6" s="88"/>
      <c r="EHG6" s="88"/>
      <c r="EHH6" s="88"/>
      <c r="EHI6" s="88"/>
      <c r="EHJ6" s="88"/>
      <c r="EHK6" s="88"/>
      <c r="EHL6" s="88"/>
      <c r="EHM6" s="88"/>
      <c r="EHN6" s="88"/>
      <c r="EHO6" s="88"/>
      <c r="EHP6" s="88"/>
      <c r="EHQ6" s="88"/>
      <c r="EHR6" s="88"/>
      <c r="EHS6" s="88"/>
      <c r="EHT6" s="88"/>
      <c r="EHU6" s="88"/>
      <c r="EHV6" s="88"/>
      <c r="EHW6" s="88"/>
      <c r="EHX6" s="88"/>
      <c r="EHY6" s="88"/>
      <c r="EHZ6" s="88"/>
      <c r="EIA6" s="88"/>
      <c r="EIB6" s="88"/>
      <c r="EIC6" s="88"/>
      <c r="EID6" s="88"/>
      <c r="EIE6" s="88"/>
      <c r="EIF6" s="88"/>
      <c r="EIG6" s="88"/>
      <c r="EIH6" s="88"/>
      <c r="EII6" s="88"/>
      <c r="EIJ6" s="88"/>
      <c r="EIK6" s="88"/>
      <c r="EIL6" s="88"/>
      <c r="EIM6" s="88"/>
      <c r="EIN6" s="88"/>
      <c r="EIO6" s="88"/>
      <c r="EIP6" s="88"/>
      <c r="EIQ6" s="88"/>
      <c r="EIR6" s="88"/>
      <c r="EIS6" s="88"/>
      <c r="EIT6" s="88"/>
      <c r="EIU6" s="88"/>
      <c r="EIV6" s="88"/>
      <c r="EIW6" s="88"/>
      <c r="EIX6" s="88"/>
      <c r="EIY6" s="88"/>
      <c r="EIZ6" s="88"/>
      <c r="EJA6" s="88"/>
      <c r="EJB6" s="88"/>
      <c r="EJC6" s="88"/>
      <c r="EJD6" s="88"/>
      <c r="EJE6" s="88"/>
      <c r="EJF6" s="88"/>
      <c r="EJG6" s="88"/>
      <c r="EJH6" s="88"/>
      <c r="EJI6" s="88"/>
      <c r="EJJ6" s="88"/>
      <c r="EJK6" s="88"/>
      <c r="EJL6" s="88"/>
      <c r="EJM6" s="88"/>
      <c r="EJN6" s="88"/>
      <c r="EJO6" s="88"/>
      <c r="EJP6" s="88"/>
      <c r="EJQ6" s="88"/>
      <c r="EJR6" s="88"/>
      <c r="EJS6" s="88"/>
      <c r="EJT6" s="88"/>
      <c r="EJU6" s="88"/>
      <c r="EJV6" s="88"/>
      <c r="EJW6" s="88"/>
      <c r="EJX6" s="88"/>
      <c r="EJY6" s="88"/>
      <c r="EJZ6" s="88"/>
      <c r="EKA6" s="88"/>
      <c r="EKB6" s="88"/>
      <c r="EKC6" s="88"/>
      <c r="EKD6" s="88"/>
      <c r="EKE6" s="88"/>
      <c r="EKF6" s="88"/>
      <c r="EKG6" s="88"/>
      <c r="EKH6" s="88"/>
      <c r="EKI6" s="88"/>
      <c r="EKJ6" s="88"/>
      <c r="EKK6" s="88"/>
      <c r="EKL6" s="88"/>
      <c r="EKM6" s="88"/>
      <c r="EKN6" s="88"/>
      <c r="EKO6" s="88"/>
      <c r="EKP6" s="88"/>
      <c r="EKQ6" s="88"/>
      <c r="EKR6" s="88"/>
      <c r="EKS6" s="88"/>
      <c r="EKT6" s="88"/>
      <c r="EKU6" s="88"/>
      <c r="EKV6" s="88"/>
      <c r="EKW6" s="88"/>
      <c r="EKX6" s="88"/>
      <c r="EKY6" s="88"/>
      <c r="EKZ6" s="88"/>
      <c r="ELA6" s="88"/>
      <c r="ELB6" s="88"/>
      <c r="ELC6" s="88"/>
      <c r="ELD6" s="88"/>
      <c r="ELE6" s="88"/>
      <c r="ELF6" s="88"/>
      <c r="ELG6" s="88"/>
      <c r="ELH6" s="88"/>
      <c r="ELI6" s="88"/>
      <c r="ELJ6" s="88"/>
      <c r="ELK6" s="88"/>
      <c r="ELL6" s="88"/>
      <c r="ELM6" s="88"/>
      <c r="ELN6" s="88"/>
      <c r="ELO6" s="88"/>
      <c r="ELP6" s="88"/>
      <c r="ELQ6" s="88"/>
      <c r="ELR6" s="88"/>
      <c r="ELS6" s="88"/>
      <c r="ELT6" s="88"/>
      <c r="ELU6" s="88"/>
      <c r="ELV6" s="88"/>
      <c r="ELW6" s="88"/>
      <c r="ELX6" s="88"/>
      <c r="ELY6" s="88"/>
      <c r="ELZ6" s="88"/>
      <c r="EMA6" s="88"/>
      <c r="EMB6" s="88"/>
      <c r="EMC6" s="88"/>
      <c r="EMD6" s="88"/>
      <c r="EME6" s="88"/>
      <c r="EMF6" s="88"/>
    </row>
    <row r="7" spans="1:3724" ht="20.100000000000001" customHeight="1" thickBot="1" x14ac:dyDescent="0.3">
      <c r="B7" s="96"/>
      <c r="C7" s="221"/>
      <c r="D7" s="221"/>
      <c r="E7" s="221"/>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88"/>
      <c r="CSE7" s="88"/>
      <c r="CSF7" s="88"/>
      <c r="CSG7" s="88"/>
      <c r="CSH7" s="88"/>
      <c r="CSI7" s="88"/>
      <c r="CSJ7" s="88"/>
      <c r="CSK7" s="88"/>
      <c r="CSL7" s="88"/>
      <c r="CSM7" s="88"/>
      <c r="CSN7" s="88"/>
      <c r="CSO7" s="88"/>
      <c r="CSP7" s="88"/>
      <c r="CSQ7" s="88"/>
      <c r="CSR7" s="88"/>
      <c r="CSS7" s="88"/>
      <c r="CST7" s="88"/>
      <c r="CSU7" s="88"/>
      <c r="CSV7" s="88"/>
      <c r="CSW7" s="88"/>
      <c r="CSX7" s="88"/>
      <c r="CSY7" s="88"/>
      <c r="CSZ7" s="88"/>
      <c r="CTA7" s="88"/>
      <c r="CTB7" s="88"/>
      <c r="CTC7" s="88"/>
      <c r="CTD7" s="88"/>
      <c r="CTE7" s="88"/>
      <c r="CTF7" s="88"/>
      <c r="CTG7" s="88"/>
      <c r="CTH7" s="88"/>
      <c r="CTI7" s="88"/>
      <c r="CTJ7" s="88"/>
      <c r="CTK7" s="88"/>
      <c r="CTL7" s="88"/>
      <c r="CTM7" s="88"/>
      <c r="CTN7" s="88"/>
      <c r="CTO7" s="88"/>
      <c r="CTP7" s="88"/>
      <c r="CTQ7" s="88"/>
      <c r="CTR7" s="88"/>
      <c r="CTS7" s="88"/>
      <c r="CTT7" s="88"/>
      <c r="CTU7" s="88"/>
      <c r="CTV7" s="88"/>
      <c r="CTW7" s="88"/>
      <c r="CTX7" s="88"/>
      <c r="CTY7" s="88"/>
      <c r="CTZ7" s="88"/>
      <c r="CUA7" s="88"/>
      <c r="CUB7" s="88"/>
      <c r="CUC7" s="88"/>
      <c r="CUD7" s="88"/>
      <c r="CUE7" s="88"/>
      <c r="CUF7" s="88"/>
      <c r="CUG7" s="88"/>
      <c r="CUH7" s="88"/>
      <c r="CUI7" s="88"/>
      <c r="CUJ7" s="88"/>
      <c r="CUK7" s="88"/>
      <c r="CUL7" s="88"/>
      <c r="CUM7" s="88"/>
      <c r="CUN7" s="88"/>
      <c r="CUO7" s="88"/>
      <c r="CUP7" s="88"/>
      <c r="CUQ7" s="88"/>
      <c r="CUR7" s="88"/>
      <c r="CUS7" s="88"/>
      <c r="CUT7" s="88"/>
      <c r="CUU7" s="88"/>
      <c r="CUV7" s="88"/>
      <c r="CUW7" s="88"/>
      <c r="CUX7" s="88"/>
      <c r="CUY7" s="88"/>
      <c r="CUZ7" s="88"/>
      <c r="CVA7" s="88"/>
      <c r="CVB7" s="88"/>
      <c r="CVC7" s="88"/>
      <c r="CVD7" s="88"/>
      <c r="CVE7" s="88"/>
      <c r="CVF7" s="88"/>
      <c r="CVG7" s="88"/>
      <c r="CVH7" s="88"/>
      <c r="CVI7" s="88"/>
      <c r="CVJ7" s="88"/>
      <c r="CVK7" s="88"/>
      <c r="CVL7" s="88"/>
      <c r="CVM7" s="88"/>
      <c r="CVN7" s="88"/>
      <c r="CVO7" s="88"/>
      <c r="CVP7" s="88"/>
      <c r="CVQ7" s="88"/>
      <c r="CVR7" s="88"/>
      <c r="CVS7" s="88"/>
      <c r="CVT7" s="88"/>
      <c r="CVU7" s="88"/>
      <c r="CVV7" s="88"/>
      <c r="CVW7" s="88"/>
      <c r="CVX7" s="88"/>
      <c r="CVY7" s="88"/>
      <c r="CVZ7" s="88"/>
      <c r="CWA7" s="88"/>
      <c r="CWB7" s="88"/>
      <c r="CWC7" s="88"/>
      <c r="CWD7" s="88"/>
      <c r="CWE7" s="88"/>
      <c r="CWF7" s="88"/>
      <c r="CWG7" s="88"/>
      <c r="CWH7" s="88"/>
      <c r="CWI7" s="88"/>
      <c r="CWJ7" s="88"/>
      <c r="CWK7" s="88"/>
      <c r="CWL7" s="88"/>
      <c r="CWM7" s="88"/>
      <c r="CWN7" s="88"/>
      <c r="CWO7" s="88"/>
      <c r="CWP7" s="88"/>
      <c r="CWQ7" s="88"/>
      <c r="CWR7" s="88"/>
      <c r="CWS7" s="88"/>
      <c r="CWT7" s="88"/>
      <c r="CWU7" s="88"/>
      <c r="CWV7" s="88"/>
      <c r="CWW7" s="88"/>
      <c r="CWX7" s="88"/>
      <c r="CWY7" s="88"/>
      <c r="CWZ7" s="88"/>
      <c r="CXA7" s="88"/>
      <c r="CXB7" s="88"/>
      <c r="CXC7" s="88"/>
      <c r="CXD7" s="88"/>
      <c r="CXE7" s="88"/>
      <c r="CXF7" s="88"/>
      <c r="CXG7" s="88"/>
      <c r="CXH7" s="88"/>
      <c r="CXI7" s="88"/>
      <c r="CXJ7" s="88"/>
      <c r="CXK7" s="88"/>
      <c r="CXL7" s="88"/>
      <c r="CXM7" s="88"/>
      <c r="CXN7" s="88"/>
      <c r="CXO7" s="88"/>
      <c r="CXP7" s="88"/>
      <c r="CXQ7" s="88"/>
      <c r="CXR7" s="88"/>
      <c r="CXS7" s="88"/>
      <c r="CXT7" s="88"/>
      <c r="CXU7" s="88"/>
      <c r="CXV7" s="88"/>
      <c r="CXW7" s="88"/>
      <c r="CXX7" s="88"/>
      <c r="CXY7" s="88"/>
      <c r="CXZ7" s="88"/>
      <c r="CYA7" s="88"/>
      <c r="CYB7" s="88"/>
      <c r="CYC7" s="88"/>
      <c r="CYD7" s="88"/>
      <c r="CYE7" s="88"/>
      <c r="CYF7" s="88"/>
      <c r="CYG7" s="88"/>
      <c r="CYH7" s="88"/>
      <c r="CYI7" s="88"/>
      <c r="CYJ7" s="88"/>
      <c r="CYK7" s="88"/>
      <c r="CYL7" s="88"/>
      <c r="CYM7" s="88"/>
      <c r="CYN7" s="88"/>
      <c r="CYO7" s="88"/>
      <c r="CYP7" s="88"/>
      <c r="CYQ7" s="88"/>
      <c r="CYR7" s="88"/>
      <c r="CYS7" s="88"/>
      <c r="CYT7" s="88"/>
      <c r="CYU7" s="88"/>
      <c r="CYV7" s="88"/>
      <c r="CYW7" s="88"/>
      <c r="CYX7" s="88"/>
      <c r="CYY7" s="88"/>
      <c r="CYZ7" s="88"/>
      <c r="CZA7" s="88"/>
      <c r="CZB7" s="88"/>
      <c r="CZC7" s="88"/>
      <c r="CZD7" s="88"/>
      <c r="CZE7" s="88"/>
      <c r="CZF7" s="88"/>
      <c r="CZG7" s="88"/>
      <c r="CZH7" s="88"/>
      <c r="CZI7" s="88"/>
      <c r="CZJ7" s="88"/>
      <c r="CZK7" s="88"/>
      <c r="CZL7" s="88"/>
      <c r="CZM7" s="88"/>
      <c r="CZN7" s="88"/>
      <c r="CZO7" s="88"/>
      <c r="CZP7" s="88"/>
      <c r="CZQ7" s="88"/>
      <c r="CZR7" s="88"/>
      <c r="CZS7" s="88"/>
      <c r="CZT7" s="88"/>
      <c r="CZU7" s="88"/>
      <c r="CZV7" s="88"/>
      <c r="CZW7" s="88"/>
      <c r="CZX7" s="88"/>
      <c r="CZY7" s="88"/>
      <c r="CZZ7" s="88"/>
      <c r="DAA7" s="88"/>
      <c r="DAB7" s="88"/>
      <c r="DAC7" s="88"/>
      <c r="DAD7" s="88"/>
      <c r="DAE7" s="88"/>
      <c r="DAF7" s="88"/>
      <c r="DAG7" s="88"/>
      <c r="DAH7" s="88"/>
      <c r="DAI7" s="88"/>
      <c r="DAJ7" s="88"/>
      <c r="DAK7" s="88"/>
      <c r="DAL7" s="88"/>
      <c r="DAM7" s="88"/>
      <c r="DAN7" s="88"/>
      <c r="DAO7" s="88"/>
      <c r="DAP7" s="88"/>
      <c r="DAQ7" s="88"/>
      <c r="DAR7" s="88"/>
      <c r="DAS7" s="88"/>
      <c r="DAT7" s="88"/>
      <c r="DAU7" s="88"/>
      <c r="DAV7" s="88"/>
      <c r="DAW7" s="88"/>
      <c r="DAX7" s="88"/>
      <c r="DAY7" s="88"/>
      <c r="DAZ7" s="88"/>
      <c r="DBA7" s="88"/>
      <c r="DBB7" s="88"/>
      <c r="DBC7" s="88"/>
      <c r="DBD7" s="88"/>
      <c r="DBE7" s="88"/>
      <c r="DBF7" s="88"/>
      <c r="DBG7" s="88"/>
      <c r="DBH7" s="88"/>
      <c r="DBI7" s="88"/>
      <c r="DBJ7" s="88"/>
      <c r="DBK7" s="88"/>
      <c r="DBL7" s="88"/>
      <c r="DBM7" s="88"/>
      <c r="DBN7" s="88"/>
      <c r="DBO7" s="88"/>
      <c r="DBP7" s="88"/>
      <c r="DBQ7" s="88"/>
      <c r="DBR7" s="88"/>
      <c r="DBS7" s="88"/>
      <c r="DBT7" s="88"/>
      <c r="DBU7" s="88"/>
      <c r="DBV7" s="88"/>
      <c r="DBW7" s="88"/>
      <c r="DBX7" s="88"/>
      <c r="DBY7" s="88"/>
      <c r="DBZ7" s="88"/>
      <c r="DCA7" s="88"/>
      <c r="DCB7" s="88"/>
      <c r="DCC7" s="88"/>
      <c r="DCD7" s="88"/>
      <c r="DCE7" s="88"/>
      <c r="DCF7" s="88"/>
      <c r="DCG7" s="88"/>
      <c r="DCH7" s="88"/>
      <c r="DCI7" s="88"/>
      <c r="DCJ7" s="88"/>
      <c r="DCK7" s="88"/>
      <c r="DCL7" s="88"/>
      <c r="DCM7" s="88"/>
      <c r="DCN7" s="88"/>
      <c r="DCO7" s="88"/>
      <c r="DCP7" s="88"/>
      <c r="DCQ7" s="88"/>
      <c r="DCR7" s="88"/>
      <c r="DCS7" s="88"/>
      <c r="DCT7" s="88"/>
      <c r="DCU7" s="88"/>
      <c r="DCV7" s="88"/>
      <c r="DCW7" s="88"/>
      <c r="DCX7" s="88"/>
      <c r="DCY7" s="88"/>
      <c r="DCZ7" s="88"/>
      <c r="DDA7" s="88"/>
      <c r="DDB7" s="88"/>
      <c r="DDC7" s="88"/>
      <c r="DDD7" s="88"/>
      <c r="DDE7" s="88"/>
      <c r="DDF7" s="88"/>
      <c r="DDG7" s="88"/>
      <c r="DDH7" s="88"/>
      <c r="DDI7" s="88"/>
      <c r="DDJ7" s="88"/>
      <c r="DDK7" s="88"/>
      <c r="DDL7" s="88"/>
      <c r="DDM7" s="88"/>
      <c r="DDN7" s="88"/>
      <c r="DDO7" s="88"/>
      <c r="DDP7" s="88"/>
      <c r="DDQ7" s="88"/>
      <c r="DDR7" s="88"/>
      <c r="DDS7" s="88"/>
      <c r="DDT7" s="88"/>
      <c r="DDU7" s="88"/>
      <c r="DDV7" s="88"/>
      <c r="DDW7" s="88"/>
      <c r="DDX7" s="88"/>
      <c r="DDY7" s="88"/>
      <c r="DDZ7" s="88"/>
      <c r="DEA7" s="88"/>
      <c r="DEB7" s="88"/>
      <c r="DEC7" s="88"/>
      <c r="DED7" s="88"/>
      <c r="DEE7" s="88"/>
      <c r="DEF7" s="88"/>
      <c r="DEG7" s="88"/>
      <c r="DEH7" s="88"/>
      <c r="DEI7" s="88"/>
      <c r="DEJ7" s="88"/>
      <c r="DEK7" s="88"/>
      <c r="DEL7" s="88"/>
      <c r="DEM7" s="88"/>
      <c r="DEN7" s="88"/>
      <c r="DEO7" s="88"/>
      <c r="DEP7" s="88"/>
      <c r="DEQ7" s="88"/>
      <c r="DER7" s="88"/>
      <c r="DES7" s="88"/>
      <c r="DET7" s="88"/>
      <c r="DEU7" s="88"/>
      <c r="DEV7" s="88"/>
      <c r="DEW7" s="88"/>
      <c r="DEX7" s="88"/>
      <c r="DEY7" s="88"/>
      <c r="DEZ7" s="88"/>
      <c r="DFA7" s="88"/>
      <c r="DFB7" s="88"/>
      <c r="DFC7" s="88"/>
      <c r="DFD7" s="88"/>
      <c r="DFE7" s="88"/>
      <c r="DFF7" s="88"/>
      <c r="DFG7" s="88"/>
      <c r="DFH7" s="88"/>
      <c r="DFI7" s="88"/>
      <c r="DFJ7" s="88"/>
      <c r="DFK7" s="88"/>
      <c r="DFL7" s="88"/>
      <c r="DFM7" s="88"/>
      <c r="DFN7" s="88"/>
      <c r="DFO7" s="88"/>
      <c r="DFP7" s="88"/>
      <c r="DFQ7" s="88"/>
      <c r="DFR7" s="88"/>
      <c r="DFS7" s="88"/>
      <c r="DFT7" s="88"/>
      <c r="DFU7" s="88"/>
      <c r="DFV7" s="88"/>
      <c r="DFW7" s="88"/>
      <c r="DFX7" s="88"/>
      <c r="DFY7" s="88"/>
      <c r="DFZ7" s="88"/>
      <c r="DGA7" s="88"/>
      <c r="DGB7" s="88"/>
      <c r="DGC7" s="88"/>
      <c r="DGD7" s="88"/>
      <c r="DGE7" s="88"/>
      <c r="DGF7" s="88"/>
      <c r="DGG7" s="88"/>
      <c r="DGH7" s="88"/>
      <c r="DGI7" s="88"/>
      <c r="DGJ7" s="88"/>
      <c r="DGK7" s="88"/>
      <c r="DGL7" s="88"/>
      <c r="DGM7" s="88"/>
      <c r="DGN7" s="88"/>
      <c r="DGO7" s="88"/>
      <c r="DGP7" s="88"/>
      <c r="DGQ7" s="88"/>
      <c r="DGR7" s="88"/>
      <c r="DGS7" s="88"/>
      <c r="DGT7" s="88"/>
      <c r="DGU7" s="88"/>
      <c r="DGV7" s="88"/>
      <c r="DGW7" s="88"/>
      <c r="DGX7" s="88"/>
      <c r="DGY7" s="88"/>
      <c r="DGZ7" s="88"/>
      <c r="DHA7" s="88"/>
      <c r="DHB7" s="88"/>
      <c r="DHC7" s="88"/>
      <c r="DHD7" s="88"/>
      <c r="DHE7" s="88"/>
      <c r="DHF7" s="88"/>
      <c r="DHG7" s="88"/>
      <c r="DHH7" s="88"/>
      <c r="DHI7" s="88"/>
      <c r="DHJ7" s="88"/>
      <c r="DHK7" s="88"/>
      <c r="DHL7" s="88"/>
      <c r="DHM7" s="88"/>
      <c r="DHN7" s="88"/>
      <c r="DHO7" s="88"/>
      <c r="DHP7" s="88"/>
      <c r="DHQ7" s="88"/>
      <c r="DHR7" s="88"/>
      <c r="DHS7" s="88"/>
      <c r="DHT7" s="88"/>
      <c r="DHU7" s="88"/>
      <c r="DHV7" s="88"/>
      <c r="DHW7" s="88"/>
      <c r="DHX7" s="88"/>
      <c r="DHY7" s="88"/>
      <c r="DHZ7" s="88"/>
      <c r="DIA7" s="88"/>
      <c r="DIB7" s="88"/>
      <c r="DIC7" s="88"/>
      <c r="DID7" s="88"/>
      <c r="DIE7" s="88"/>
      <c r="DIF7" s="88"/>
      <c r="DIG7" s="88"/>
      <c r="DIH7" s="88"/>
      <c r="DII7" s="88"/>
      <c r="DIJ7" s="88"/>
      <c r="DIK7" s="88"/>
      <c r="DIL7" s="88"/>
      <c r="DIM7" s="88"/>
      <c r="DIN7" s="88"/>
      <c r="DIO7" s="88"/>
      <c r="DIP7" s="88"/>
      <c r="DIQ7" s="88"/>
      <c r="DIR7" s="88"/>
      <c r="DIS7" s="88"/>
      <c r="DIT7" s="88"/>
      <c r="DIU7" s="88"/>
      <c r="DIV7" s="88"/>
      <c r="DIW7" s="88"/>
      <c r="DIX7" s="88"/>
      <c r="DIY7" s="88"/>
      <c r="DIZ7" s="88"/>
      <c r="DJA7" s="88"/>
      <c r="DJB7" s="88"/>
      <c r="DJC7" s="88"/>
      <c r="DJD7" s="88"/>
      <c r="DJE7" s="88"/>
      <c r="DJF7" s="88"/>
      <c r="DJG7" s="88"/>
      <c r="DJH7" s="88"/>
      <c r="DJI7" s="88"/>
      <c r="DJJ7" s="88"/>
      <c r="DJK7" s="88"/>
      <c r="DJL7" s="88"/>
      <c r="DJM7" s="88"/>
      <c r="DJN7" s="88"/>
      <c r="DJO7" s="88"/>
      <c r="DJP7" s="88"/>
      <c r="DJQ7" s="88"/>
      <c r="DJR7" s="88"/>
      <c r="DJS7" s="88"/>
      <c r="DJT7" s="88"/>
      <c r="DJU7" s="88"/>
      <c r="DJV7" s="88"/>
      <c r="DJW7" s="88"/>
      <c r="DJX7" s="88"/>
      <c r="DJY7" s="88"/>
      <c r="DJZ7" s="88"/>
      <c r="DKA7" s="88"/>
      <c r="DKB7" s="88"/>
      <c r="DKC7" s="88"/>
      <c r="DKD7" s="88"/>
      <c r="DKE7" s="88"/>
      <c r="DKF7" s="88"/>
      <c r="DKG7" s="88"/>
      <c r="DKH7" s="88"/>
      <c r="DKI7" s="88"/>
      <c r="DKJ7" s="88"/>
      <c r="DKK7" s="88"/>
      <c r="DKL7" s="88"/>
      <c r="DKM7" s="88"/>
      <c r="DKN7" s="88"/>
      <c r="DKO7" s="88"/>
      <c r="DKP7" s="88"/>
      <c r="DKQ7" s="88"/>
      <c r="DKR7" s="88"/>
      <c r="DKS7" s="88"/>
      <c r="DKT7" s="88"/>
      <c r="DKU7" s="88"/>
      <c r="DKV7" s="88"/>
      <c r="DKW7" s="88"/>
      <c r="DKX7" s="88"/>
      <c r="DKY7" s="88"/>
      <c r="DKZ7" s="88"/>
      <c r="DLA7" s="88"/>
      <c r="DLB7" s="88"/>
      <c r="DLC7" s="88"/>
      <c r="DLD7" s="88"/>
      <c r="DLE7" s="88"/>
      <c r="DLF7" s="88"/>
      <c r="DLG7" s="88"/>
      <c r="DLH7" s="88"/>
      <c r="DLI7" s="88"/>
      <c r="DLJ7" s="88"/>
      <c r="DLK7" s="88"/>
      <c r="DLL7" s="88"/>
      <c r="DLM7" s="88"/>
      <c r="DLN7" s="88"/>
      <c r="DLO7" s="88"/>
      <c r="DLP7" s="88"/>
      <c r="DLQ7" s="88"/>
      <c r="DLR7" s="88"/>
      <c r="DLS7" s="88"/>
      <c r="DLT7" s="88"/>
      <c r="DLU7" s="88"/>
      <c r="DLV7" s="88"/>
      <c r="DLW7" s="88"/>
      <c r="DLX7" s="88"/>
      <c r="DLY7" s="88"/>
      <c r="DLZ7" s="88"/>
      <c r="DMA7" s="88"/>
      <c r="DMB7" s="88"/>
      <c r="DMC7" s="88"/>
      <c r="DMD7" s="88"/>
      <c r="DME7" s="88"/>
      <c r="DMF7" s="88"/>
      <c r="DMG7" s="88"/>
      <c r="DMH7" s="88"/>
      <c r="DMI7" s="88"/>
      <c r="DMJ7" s="88"/>
      <c r="DMK7" s="88"/>
      <c r="DML7" s="88"/>
      <c r="DMM7" s="88"/>
      <c r="DMN7" s="88"/>
      <c r="DMO7" s="88"/>
      <c r="DMP7" s="88"/>
      <c r="DMQ7" s="88"/>
      <c r="DMR7" s="88"/>
      <c r="DMS7" s="88"/>
      <c r="DMT7" s="88"/>
      <c r="DMU7" s="88"/>
      <c r="DMV7" s="88"/>
      <c r="DMW7" s="88"/>
      <c r="DMX7" s="88"/>
      <c r="DMY7" s="88"/>
      <c r="DMZ7" s="88"/>
      <c r="DNA7" s="88"/>
      <c r="DNB7" s="88"/>
      <c r="DNC7" s="88"/>
      <c r="DND7" s="88"/>
      <c r="DNE7" s="88"/>
      <c r="DNF7" s="88"/>
      <c r="DNG7" s="88"/>
      <c r="DNH7" s="88"/>
      <c r="DNI7" s="88"/>
      <c r="DNJ7" s="88"/>
      <c r="DNK7" s="88"/>
      <c r="DNL7" s="88"/>
      <c r="DNM7" s="88"/>
      <c r="DNN7" s="88"/>
      <c r="DNO7" s="88"/>
      <c r="DNP7" s="88"/>
      <c r="DNQ7" s="88"/>
      <c r="DNR7" s="88"/>
      <c r="DNS7" s="88"/>
      <c r="DNT7" s="88"/>
      <c r="DNU7" s="88"/>
      <c r="DNV7" s="88"/>
      <c r="DNW7" s="88"/>
      <c r="DNX7" s="88"/>
      <c r="DNY7" s="88"/>
      <c r="DNZ7" s="88"/>
      <c r="DOA7" s="88"/>
      <c r="DOB7" s="88"/>
      <c r="DOC7" s="88"/>
      <c r="DOD7" s="88"/>
      <c r="DOE7" s="88"/>
      <c r="DOF7" s="88"/>
      <c r="DOG7" s="88"/>
      <c r="DOH7" s="88"/>
      <c r="DOI7" s="88"/>
      <c r="DOJ7" s="88"/>
      <c r="DOK7" s="88"/>
      <c r="DOL7" s="88"/>
      <c r="DOM7" s="88"/>
      <c r="DON7" s="88"/>
      <c r="DOO7" s="88"/>
      <c r="DOP7" s="88"/>
      <c r="DOQ7" s="88"/>
      <c r="DOR7" s="88"/>
      <c r="DOS7" s="88"/>
      <c r="DOT7" s="88"/>
      <c r="DOU7" s="88"/>
      <c r="DOV7" s="88"/>
      <c r="DOW7" s="88"/>
      <c r="DOX7" s="88"/>
      <c r="DOY7" s="88"/>
      <c r="DOZ7" s="88"/>
      <c r="DPA7" s="88"/>
      <c r="DPB7" s="88"/>
      <c r="DPC7" s="88"/>
      <c r="DPD7" s="88"/>
      <c r="DPE7" s="88"/>
      <c r="DPF7" s="88"/>
      <c r="DPG7" s="88"/>
      <c r="DPH7" s="88"/>
      <c r="DPI7" s="88"/>
      <c r="DPJ7" s="88"/>
      <c r="DPK7" s="88"/>
      <c r="DPL7" s="88"/>
      <c r="DPM7" s="88"/>
      <c r="DPN7" s="88"/>
      <c r="DPO7" s="88"/>
      <c r="DPP7" s="88"/>
      <c r="DPQ7" s="88"/>
      <c r="DPR7" s="88"/>
      <c r="DPS7" s="88"/>
      <c r="DPT7" s="88"/>
      <c r="DPU7" s="88"/>
      <c r="DPV7" s="88"/>
      <c r="DPW7" s="88"/>
      <c r="DPX7" s="88"/>
      <c r="DPY7" s="88"/>
      <c r="DPZ7" s="88"/>
      <c r="DQA7" s="88"/>
      <c r="DQB7" s="88"/>
      <c r="DQC7" s="88"/>
      <c r="DQD7" s="88"/>
      <c r="DQE7" s="88"/>
      <c r="DQF7" s="88"/>
      <c r="DQG7" s="88"/>
      <c r="DQH7" s="88"/>
      <c r="DQI7" s="88"/>
      <c r="DQJ7" s="88"/>
      <c r="DQK7" s="88"/>
      <c r="DQL7" s="88"/>
      <c r="DQM7" s="88"/>
      <c r="DQN7" s="88"/>
      <c r="DQO7" s="88"/>
      <c r="DQP7" s="88"/>
      <c r="DQQ7" s="88"/>
      <c r="DQR7" s="88"/>
      <c r="DQS7" s="88"/>
      <c r="DQT7" s="88"/>
      <c r="DQU7" s="88"/>
      <c r="DQV7" s="88"/>
      <c r="DQW7" s="88"/>
      <c r="DQX7" s="88"/>
      <c r="DQY7" s="88"/>
      <c r="DQZ7" s="88"/>
      <c r="DRA7" s="88"/>
      <c r="DRB7" s="88"/>
      <c r="DRC7" s="88"/>
      <c r="DRD7" s="88"/>
      <c r="DRE7" s="88"/>
      <c r="DRF7" s="88"/>
      <c r="DRG7" s="88"/>
      <c r="DRH7" s="88"/>
      <c r="DRI7" s="88"/>
      <c r="DRJ7" s="88"/>
      <c r="DRK7" s="88"/>
      <c r="DRL7" s="88"/>
      <c r="DRM7" s="88"/>
      <c r="DRN7" s="88"/>
      <c r="DRO7" s="88"/>
      <c r="DRP7" s="88"/>
      <c r="DRQ7" s="88"/>
      <c r="DRR7" s="88"/>
      <c r="DRS7" s="88"/>
      <c r="DRT7" s="88"/>
      <c r="DRU7" s="88"/>
      <c r="DRV7" s="88"/>
      <c r="DRW7" s="88"/>
      <c r="DRX7" s="88"/>
      <c r="DRY7" s="88"/>
      <c r="DRZ7" s="88"/>
      <c r="DSA7" s="88"/>
      <c r="DSB7" s="88"/>
      <c r="DSC7" s="88"/>
      <c r="DSD7" s="88"/>
      <c r="DSE7" s="88"/>
      <c r="DSF7" s="88"/>
      <c r="DSG7" s="88"/>
      <c r="DSH7" s="88"/>
      <c r="DSI7" s="88"/>
      <c r="DSJ7" s="88"/>
      <c r="DSK7" s="88"/>
      <c r="DSL7" s="88"/>
      <c r="DSM7" s="88"/>
      <c r="DSN7" s="88"/>
      <c r="DSO7" s="88"/>
      <c r="DSP7" s="88"/>
      <c r="DSQ7" s="88"/>
      <c r="DSR7" s="88"/>
      <c r="DSS7" s="88"/>
      <c r="DST7" s="88"/>
      <c r="DSU7" s="88"/>
      <c r="DSV7" s="88"/>
      <c r="DSW7" s="88"/>
      <c r="DSX7" s="88"/>
      <c r="DSY7" s="88"/>
      <c r="DSZ7" s="88"/>
      <c r="DTA7" s="88"/>
      <c r="DTB7" s="88"/>
      <c r="DTC7" s="88"/>
      <c r="DTD7" s="88"/>
      <c r="DTE7" s="88"/>
      <c r="DTF7" s="88"/>
      <c r="DTG7" s="88"/>
      <c r="DTH7" s="88"/>
      <c r="DTI7" s="88"/>
      <c r="DTJ7" s="88"/>
      <c r="DTK7" s="88"/>
      <c r="DTL7" s="88"/>
      <c r="DTM7" s="88"/>
      <c r="DTN7" s="88"/>
      <c r="DTO7" s="88"/>
      <c r="DTP7" s="88"/>
      <c r="DTQ7" s="88"/>
      <c r="DTR7" s="88"/>
      <c r="DTS7" s="88"/>
      <c r="DTT7" s="88"/>
      <c r="DTU7" s="88"/>
      <c r="DTV7" s="88"/>
      <c r="DTW7" s="88"/>
      <c r="DTX7" s="88"/>
      <c r="DTY7" s="88"/>
      <c r="DTZ7" s="88"/>
      <c r="DUA7" s="88"/>
      <c r="DUB7" s="88"/>
      <c r="DUC7" s="88"/>
      <c r="DUD7" s="88"/>
      <c r="DUE7" s="88"/>
      <c r="DUF7" s="88"/>
      <c r="DUG7" s="88"/>
      <c r="DUH7" s="88"/>
      <c r="DUI7" s="88"/>
      <c r="DUJ7" s="88"/>
      <c r="DUK7" s="88"/>
      <c r="DUL7" s="88"/>
      <c r="DUM7" s="88"/>
      <c r="DUN7" s="88"/>
      <c r="DUO7" s="88"/>
      <c r="DUP7" s="88"/>
      <c r="DUQ7" s="88"/>
      <c r="DUR7" s="88"/>
      <c r="DUS7" s="88"/>
      <c r="DUT7" s="88"/>
      <c r="DUU7" s="88"/>
      <c r="DUV7" s="88"/>
      <c r="DUW7" s="88"/>
      <c r="DUX7" s="88"/>
      <c r="DUY7" s="88"/>
      <c r="DUZ7" s="88"/>
      <c r="DVA7" s="88"/>
      <c r="DVB7" s="88"/>
      <c r="DVC7" s="88"/>
      <c r="DVD7" s="88"/>
      <c r="DVE7" s="88"/>
      <c r="DVF7" s="88"/>
      <c r="DVG7" s="88"/>
      <c r="DVH7" s="88"/>
      <c r="DVI7" s="88"/>
      <c r="DVJ7" s="88"/>
      <c r="DVK7" s="88"/>
      <c r="DVL7" s="88"/>
      <c r="DVM7" s="88"/>
      <c r="DVN7" s="88"/>
      <c r="DVO7" s="88"/>
      <c r="DVP7" s="88"/>
      <c r="DVQ7" s="88"/>
      <c r="DVR7" s="88"/>
      <c r="DVS7" s="88"/>
      <c r="DVT7" s="88"/>
      <c r="DVU7" s="88"/>
      <c r="DVV7" s="88"/>
      <c r="DVW7" s="88"/>
      <c r="DVX7" s="88"/>
      <c r="DVY7" s="88"/>
      <c r="DVZ7" s="88"/>
      <c r="DWA7" s="88"/>
      <c r="DWB7" s="88"/>
      <c r="DWC7" s="88"/>
      <c r="DWD7" s="88"/>
      <c r="DWE7" s="88"/>
      <c r="DWF7" s="88"/>
      <c r="DWG7" s="88"/>
      <c r="DWH7" s="88"/>
      <c r="DWI7" s="88"/>
      <c r="DWJ7" s="88"/>
      <c r="DWK7" s="88"/>
      <c r="DWL7" s="88"/>
      <c r="DWM7" s="88"/>
      <c r="DWN7" s="88"/>
      <c r="DWO7" s="88"/>
      <c r="DWP7" s="88"/>
      <c r="DWQ7" s="88"/>
      <c r="DWR7" s="88"/>
      <c r="DWS7" s="88"/>
      <c r="DWT7" s="88"/>
      <c r="DWU7" s="88"/>
      <c r="DWV7" s="88"/>
      <c r="DWW7" s="88"/>
      <c r="DWX7" s="88"/>
      <c r="DWY7" s="88"/>
      <c r="DWZ7" s="88"/>
      <c r="DXA7" s="88"/>
      <c r="DXB7" s="88"/>
      <c r="DXC7" s="88"/>
      <c r="DXD7" s="88"/>
      <c r="DXE7" s="88"/>
      <c r="DXF7" s="88"/>
      <c r="DXG7" s="88"/>
      <c r="DXH7" s="88"/>
      <c r="DXI7" s="88"/>
      <c r="DXJ7" s="88"/>
      <c r="DXK7" s="88"/>
      <c r="DXL7" s="88"/>
      <c r="DXM7" s="88"/>
      <c r="DXN7" s="88"/>
      <c r="DXO7" s="88"/>
      <c r="DXP7" s="88"/>
      <c r="DXQ7" s="88"/>
      <c r="DXR7" s="88"/>
      <c r="DXS7" s="88"/>
      <c r="DXT7" s="88"/>
      <c r="DXU7" s="88"/>
      <c r="DXV7" s="88"/>
      <c r="DXW7" s="88"/>
      <c r="DXX7" s="88"/>
      <c r="DXY7" s="88"/>
      <c r="DXZ7" s="88"/>
      <c r="DYA7" s="88"/>
      <c r="DYB7" s="88"/>
      <c r="DYC7" s="88"/>
      <c r="DYD7" s="88"/>
      <c r="DYE7" s="88"/>
      <c r="DYF7" s="88"/>
      <c r="DYG7" s="88"/>
      <c r="DYH7" s="88"/>
      <c r="DYI7" s="88"/>
      <c r="DYJ7" s="88"/>
      <c r="DYK7" s="88"/>
      <c r="DYL7" s="88"/>
      <c r="DYM7" s="88"/>
      <c r="DYN7" s="88"/>
      <c r="DYO7" s="88"/>
      <c r="DYP7" s="88"/>
      <c r="DYQ7" s="88"/>
      <c r="DYR7" s="88"/>
      <c r="DYS7" s="88"/>
      <c r="DYT7" s="88"/>
      <c r="DYU7" s="88"/>
      <c r="DYV7" s="88"/>
      <c r="DYW7" s="88"/>
      <c r="DYX7" s="88"/>
      <c r="DYY7" s="88"/>
      <c r="DYZ7" s="88"/>
      <c r="DZA7" s="88"/>
      <c r="DZB7" s="88"/>
      <c r="DZC7" s="88"/>
      <c r="DZD7" s="88"/>
      <c r="DZE7" s="88"/>
      <c r="DZF7" s="88"/>
      <c r="DZG7" s="88"/>
      <c r="DZH7" s="88"/>
      <c r="DZI7" s="88"/>
      <c r="DZJ7" s="88"/>
      <c r="DZK7" s="88"/>
      <c r="DZL7" s="88"/>
      <c r="DZM7" s="88"/>
      <c r="DZN7" s="88"/>
      <c r="DZO7" s="88"/>
      <c r="DZP7" s="88"/>
      <c r="DZQ7" s="88"/>
      <c r="DZR7" s="88"/>
      <c r="DZS7" s="88"/>
      <c r="DZT7" s="88"/>
      <c r="DZU7" s="88"/>
      <c r="DZV7" s="88"/>
      <c r="DZW7" s="88"/>
      <c r="DZX7" s="88"/>
      <c r="DZY7" s="88"/>
      <c r="DZZ7" s="88"/>
      <c r="EAA7" s="88"/>
      <c r="EAB7" s="88"/>
      <c r="EAC7" s="88"/>
      <c r="EAD7" s="88"/>
      <c r="EAE7" s="88"/>
      <c r="EAF7" s="88"/>
      <c r="EAG7" s="88"/>
      <c r="EAH7" s="88"/>
      <c r="EAI7" s="88"/>
      <c r="EAJ7" s="88"/>
      <c r="EAK7" s="88"/>
      <c r="EAL7" s="88"/>
      <c r="EAM7" s="88"/>
      <c r="EAN7" s="88"/>
      <c r="EAO7" s="88"/>
      <c r="EAP7" s="88"/>
      <c r="EAQ7" s="88"/>
      <c r="EAR7" s="88"/>
      <c r="EAS7" s="88"/>
      <c r="EAT7" s="88"/>
      <c r="EAU7" s="88"/>
      <c r="EAV7" s="88"/>
      <c r="EAW7" s="88"/>
      <c r="EAX7" s="88"/>
      <c r="EAY7" s="88"/>
      <c r="EAZ7" s="88"/>
      <c r="EBA7" s="88"/>
      <c r="EBB7" s="88"/>
      <c r="EBC7" s="88"/>
      <c r="EBD7" s="88"/>
      <c r="EBE7" s="88"/>
      <c r="EBF7" s="88"/>
      <c r="EBG7" s="88"/>
      <c r="EBH7" s="88"/>
      <c r="EBI7" s="88"/>
      <c r="EBJ7" s="88"/>
      <c r="EBK7" s="88"/>
      <c r="EBL7" s="88"/>
      <c r="EBM7" s="88"/>
      <c r="EBN7" s="88"/>
      <c r="EBO7" s="88"/>
      <c r="EBP7" s="88"/>
      <c r="EBQ7" s="88"/>
      <c r="EBR7" s="88"/>
      <c r="EBS7" s="88"/>
      <c r="EBT7" s="88"/>
      <c r="EBU7" s="88"/>
      <c r="EBV7" s="88"/>
      <c r="EBW7" s="88"/>
      <c r="EBX7" s="88"/>
      <c r="EBY7" s="88"/>
      <c r="EBZ7" s="88"/>
      <c r="ECA7" s="88"/>
      <c r="ECB7" s="88"/>
      <c r="ECC7" s="88"/>
      <c r="ECD7" s="88"/>
      <c r="ECE7" s="88"/>
      <c r="ECF7" s="88"/>
      <c r="ECG7" s="88"/>
      <c r="ECH7" s="88"/>
      <c r="ECI7" s="88"/>
      <c r="ECJ7" s="88"/>
      <c r="ECK7" s="88"/>
      <c r="ECL7" s="88"/>
      <c r="ECM7" s="88"/>
      <c r="ECN7" s="88"/>
      <c r="ECO7" s="88"/>
      <c r="ECP7" s="88"/>
      <c r="ECQ7" s="88"/>
      <c r="ECR7" s="88"/>
      <c r="ECS7" s="88"/>
      <c r="ECT7" s="88"/>
      <c r="ECU7" s="88"/>
      <c r="ECV7" s="88"/>
      <c r="ECW7" s="88"/>
      <c r="ECX7" s="88"/>
      <c r="ECY7" s="88"/>
      <c r="ECZ7" s="88"/>
      <c r="EDA7" s="88"/>
      <c r="EDB7" s="88"/>
      <c r="EDC7" s="88"/>
      <c r="EDD7" s="88"/>
      <c r="EDE7" s="88"/>
      <c r="EDF7" s="88"/>
      <c r="EDG7" s="88"/>
      <c r="EDH7" s="88"/>
      <c r="EDI7" s="88"/>
      <c r="EDJ7" s="88"/>
      <c r="EDK7" s="88"/>
      <c r="EDL7" s="88"/>
      <c r="EDM7" s="88"/>
      <c r="EDN7" s="88"/>
      <c r="EDO7" s="88"/>
      <c r="EDP7" s="88"/>
      <c r="EDQ7" s="88"/>
      <c r="EDR7" s="88"/>
      <c r="EDS7" s="88"/>
      <c r="EDT7" s="88"/>
      <c r="EDU7" s="88"/>
      <c r="EDV7" s="88"/>
      <c r="EDW7" s="88"/>
      <c r="EDX7" s="88"/>
      <c r="EDY7" s="88"/>
      <c r="EDZ7" s="88"/>
      <c r="EEA7" s="88"/>
      <c r="EEB7" s="88"/>
      <c r="EEC7" s="88"/>
      <c r="EED7" s="88"/>
      <c r="EEE7" s="88"/>
      <c r="EEF7" s="88"/>
      <c r="EEG7" s="88"/>
      <c r="EEH7" s="88"/>
      <c r="EEI7" s="88"/>
      <c r="EEJ7" s="88"/>
      <c r="EEK7" s="88"/>
      <c r="EEL7" s="88"/>
      <c r="EEM7" s="88"/>
      <c r="EEN7" s="88"/>
      <c r="EEO7" s="88"/>
      <c r="EEP7" s="88"/>
      <c r="EEQ7" s="88"/>
      <c r="EER7" s="88"/>
      <c r="EES7" s="88"/>
      <c r="EET7" s="88"/>
      <c r="EEU7" s="88"/>
      <c r="EEV7" s="88"/>
      <c r="EEW7" s="88"/>
      <c r="EEX7" s="88"/>
      <c r="EEY7" s="88"/>
      <c r="EEZ7" s="88"/>
      <c r="EFA7" s="88"/>
      <c r="EFB7" s="88"/>
      <c r="EFC7" s="88"/>
      <c r="EFD7" s="88"/>
      <c r="EFE7" s="88"/>
      <c r="EFF7" s="88"/>
      <c r="EFG7" s="88"/>
      <c r="EFH7" s="88"/>
      <c r="EFI7" s="88"/>
      <c r="EFJ7" s="88"/>
      <c r="EFK7" s="88"/>
      <c r="EFL7" s="88"/>
      <c r="EFM7" s="88"/>
      <c r="EFN7" s="88"/>
      <c r="EFO7" s="88"/>
      <c r="EFP7" s="88"/>
      <c r="EFQ7" s="88"/>
      <c r="EFR7" s="88"/>
      <c r="EFS7" s="88"/>
      <c r="EFT7" s="88"/>
      <c r="EFU7" s="88"/>
      <c r="EFV7" s="88"/>
      <c r="EFW7" s="88"/>
      <c r="EFX7" s="88"/>
      <c r="EFY7" s="88"/>
      <c r="EFZ7" s="88"/>
      <c r="EGA7" s="88"/>
      <c r="EGB7" s="88"/>
      <c r="EGC7" s="88"/>
      <c r="EGD7" s="88"/>
      <c r="EGE7" s="88"/>
      <c r="EGF7" s="88"/>
      <c r="EGG7" s="88"/>
      <c r="EGH7" s="88"/>
      <c r="EGI7" s="88"/>
      <c r="EGJ7" s="88"/>
      <c r="EGK7" s="88"/>
      <c r="EGL7" s="88"/>
      <c r="EGM7" s="88"/>
      <c r="EGN7" s="88"/>
      <c r="EGO7" s="88"/>
      <c r="EGP7" s="88"/>
      <c r="EGQ7" s="88"/>
      <c r="EGR7" s="88"/>
      <c r="EGS7" s="88"/>
      <c r="EGT7" s="88"/>
      <c r="EGU7" s="88"/>
      <c r="EGV7" s="88"/>
      <c r="EGW7" s="88"/>
      <c r="EGX7" s="88"/>
      <c r="EGY7" s="88"/>
      <c r="EGZ7" s="88"/>
      <c r="EHA7" s="88"/>
      <c r="EHB7" s="88"/>
      <c r="EHC7" s="88"/>
      <c r="EHD7" s="88"/>
      <c r="EHE7" s="88"/>
      <c r="EHF7" s="88"/>
      <c r="EHG7" s="88"/>
      <c r="EHH7" s="88"/>
      <c r="EHI7" s="88"/>
      <c r="EHJ7" s="88"/>
      <c r="EHK7" s="88"/>
      <c r="EHL7" s="88"/>
      <c r="EHM7" s="88"/>
      <c r="EHN7" s="88"/>
      <c r="EHO7" s="88"/>
      <c r="EHP7" s="88"/>
      <c r="EHQ7" s="88"/>
      <c r="EHR7" s="88"/>
      <c r="EHS7" s="88"/>
      <c r="EHT7" s="88"/>
      <c r="EHU7" s="88"/>
      <c r="EHV7" s="88"/>
      <c r="EHW7" s="88"/>
      <c r="EHX7" s="88"/>
      <c r="EHY7" s="88"/>
      <c r="EHZ7" s="88"/>
      <c r="EIA7" s="88"/>
      <c r="EIB7" s="88"/>
      <c r="EIC7" s="88"/>
      <c r="EID7" s="88"/>
      <c r="EIE7" s="88"/>
      <c r="EIF7" s="88"/>
      <c r="EIG7" s="88"/>
      <c r="EIH7" s="88"/>
      <c r="EII7" s="88"/>
      <c r="EIJ7" s="88"/>
      <c r="EIK7" s="88"/>
      <c r="EIL7" s="88"/>
      <c r="EIM7" s="88"/>
      <c r="EIN7" s="88"/>
      <c r="EIO7" s="88"/>
      <c r="EIP7" s="88"/>
      <c r="EIQ7" s="88"/>
      <c r="EIR7" s="88"/>
      <c r="EIS7" s="88"/>
      <c r="EIT7" s="88"/>
      <c r="EIU7" s="88"/>
      <c r="EIV7" s="88"/>
      <c r="EIW7" s="88"/>
      <c r="EIX7" s="88"/>
      <c r="EIY7" s="88"/>
      <c r="EIZ7" s="88"/>
      <c r="EJA7" s="88"/>
      <c r="EJB7" s="88"/>
      <c r="EJC7" s="88"/>
      <c r="EJD7" s="88"/>
      <c r="EJE7" s="88"/>
      <c r="EJF7" s="88"/>
      <c r="EJG7" s="88"/>
      <c r="EJH7" s="88"/>
      <c r="EJI7" s="88"/>
      <c r="EJJ7" s="88"/>
      <c r="EJK7" s="88"/>
      <c r="EJL7" s="88"/>
      <c r="EJM7" s="88"/>
      <c r="EJN7" s="88"/>
      <c r="EJO7" s="88"/>
      <c r="EJP7" s="88"/>
      <c r="EJQ7" s="88"/>
      <c r="EJR7" s="88"/>
      <c r="EJS7" s="88"/>
      <c r="EJT7" s="88"/>
      <c r="EJU7" s="88"/>
      <c r="EJV7" s="88"/>
      <c r="EJW7" s="88"/>
      <c r="EJX7" s="88"/>
      <c r="EJY7" s="88"/>
      <c r="EJZ7" s="88"/>
      <c r="EKA7" s="88"/>
      <c r="EKB7" s="88"/>
      <c r="EKC7" s="88"/>
      <c r="EKD7" s="88"/>
      <c r="EKE7" s="88"/>
      <c r="EKF7" s="88"/>
      <c r="EKG7" s="88"/>
      <c r="EKH7" s="88"/>
      <c r="EKI7" s="88"/>
      <c r="EKJ7" s="88"/>
      <c r="EKK7" s="88"/>
      <c r="EKL7" s="88"/>
      <c r="EKM7" s="88"/>
      <c r="EKN7" s="88"/>
      <c r="EKO7" s="88"/>
      <c r="EKP7" s="88"/>
      <c r="EKQ7" s="88"/>
      <c r="EKR7" s="88"/>
      <c r="EKS7" s="88"/>
      <c r="EKT7" s="88"/>
      <c r="EKU7" s="88"/>
      <c r="EKV7" s="88"/>
      <c r="EKW7" s="88"/>
      <c r="EKX7" s="88"/>
      <c r="EKY7" s="88"/>
      <c r="EKZ7" s="88"/>
      <c r="ELA7" s="88"/>
      <c r="ELB7" s="88"/>
      <c r="ELC7" s="88"/>
      <c r="ELD7" s="88"/>
      <c r="ELE7" s="88"/>
      <c r="ELF7" s="88"/>
      <c r="ELG7" s="88"/>
      <c r="ELH7" s="88"/>
      <c r="ELI7" s="88"/>
      <c r="ELJ7" s="88"/>
      <c r="ELK7" s="88"/>
      <c r="ELL7" s="88"/>
      <c r="ELM7" s="88"/>
      <c r="ELN7" s="88"/>
      <c r="ELO7" s="88"/>
      <c r="ELP7" s="88"/>
      <c r="ELQ7" s="88"/>
      <c r="ELR7" s="88"/>
      <c r="ELS7" s="88"/>
      <c r="ELT7" s="88"/>
      <c r="ELU7" s="88"/>
      <c r="ELV7" s="88"/>
      <c r="ELW7" s="88"/>
      <c r="ELX7" s="88"/>
      <c r="ELY7" s="88"/>
      <c r="ELZ7" s="88"/>
      <c r="EMA7" s="88"/>
      <c r="EMB7" s="88"/>
      <c r="EMC7" s="88"/>
      <c r="EMD7" s="88"/>
      <c r="EME7" s="88"/>
      <c r="EMF7" s="88"/>
    </row>
    <row r="8" spans="1:3724" ht="30" customHeight="1" x14ac:dyDescent="0.25">
      <c r="B8" s="96"/>
      <c r="C8" s="7" t="s">
        <v>3</v>
      </c>
      <c r="D8" s="141"/>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88"/>
      <c r="CSE8" s="88"/>
      <c r="CSF8" s="88"/>
      <c r="CSG8" s="88"/>
      <c r="CSH8" s="88"/>
      <c r="CSI8" s="88"/>
      <c r="CSJ8" s="88"/>
      <c r="CSK8" s="88"/>
      <c r="CSL8" s="88"/>
      <c r="CSM8" s="88"/>
      <c r="CSN8" s="88"/>
      <c r="CSO8" s="88"/>
      <c r="CSP8" s="88"/>
      <c r="CSQ8" s="88"/>
      <c r="CSR8" s="88"/>
      <c r="CSS8" s="88"/>
      <c r="CST8" s="88"/>
      <c r="CSU8" s="88"/>
      <c r="CSV8" s="88"/>
      <c r="CSW8" s="88"/>
      <c r="CSX8" s="88"/>
      <c r="CSY8" s="88"/>
      <c r="CSZ8" s="88"/>
      <c r="CTA8" s="88"/>
      <c r="CTB8" s="88"/>
      <c r="CTC8" s="88"/>
      <c r="CTD8" s="88"/>
      <c r="CTE8" s="88"/>
      <c r="CTF8" s="88"/>
      <c r="CTG8" s="88"/>
      <c r="CTH8" s="88"/>
      <c r="CTI8" s="88"/>
      <c r="CTJ8" s="88"/>
      <c r="CTK8" s="88"/>
      <c r="CTL8" s="88"/>
      <c r="CTM8" s="88"/>
      <c r="CTN8" s="88"/>
      <c r="CTO8" s="88"/>
      <c r="CTP8" s="88"/>
      <c r="CTQ8" s="88"/>
      <c r="CTR8" s="88"/>
      <c r="CTS8" s="88"/>
      <c r="CTT8" s="88"/>
      <c r="CTU8" s="88"/>
      <c r="CTV8" s="88"/>
      <c r="CTW8" s="88"/>
      <c r="CTX8" s="88"/>
      <c r="CTY8" s="88"/>
      <c r="CTZ8" s="88"/>
      <c r="CUA8" s="88"/>
      <c r="CUB8" s="88"/>
      <c r="CUC8" s="88"/>
      <c r="CUD8" s="88"/>
      <c r="CUE8" s="88"/>
      <c r="CUF8" s="88"/>
      <c r="CUG8" s="88"/>
      <c r="CUH8" s="88"/>
      <c r="CUI8" s="88"/>
      <c r="CUJ8" s="88"/>
      <c r="CUK8" s="88"/>
      <c r="CUL8" s="88"/>
      <c r="CUM8" s="88"/>
      <c r="CUN8" s="88"/>
      <c r="CUO8" s="88"/>
      <c r="CUP8" s="88"/>
      <c r="CUQ8" s="88"/>
      <c r="CUR8" s="88"/>
      <c r="CUS8" s="88"/>
      <c r="CUT8" s="88"/>
      <c r="CUU8" s="88"/>
      <c r="CUV8" s="88"/>
      <c r="CUW8" s="88"/>
      <c r="CUX8" s="88"/>
      <c r="CUY8" s="88"/>
      <c r="CUZ8" s="88"/>
      <c r="CVA8" s="88"/>
      <c r="CVB8" s="88"/>
      <c r="CVC8" s="88"/>
      <c r="CVD8" s="88"/>
      <c r="CVE8" s="88"/>
      <c r="CVF8" s="88"/>
      <c r="CVG8" s="88"/>
      <c r="CVH8" s="88"/>
      <c r="CVI8" s="88"/>
      <c r="CVJ8" s="88"/>
      <c r="CVK8" s="88"/>
      <c r="CVL8" s="88"/>
      <c r="CVM8" s="88"/>
      <c r="CVN8" s="88"/>
      <c r="CVO8" s="88"/>
      <c r="CVP8" s="88"/>
      <c r="CVQ8" s="88"/>
      <c r="CVR8" s="88"/>
      <c r="CVS8" s="88"/>
      <c r="CVT8" s="88"/>
      <c r="CVU8" s="88"/>
      <c r="CVV8" s="88"/>
      <c r="CVW8" s="88"/>
      <c r="CVX8" s="88"/>
      <c r="CVY8" s="88"/>
      <c r="CVZ8" s="88"/>
      <c r="CWA8" s="88"/>
      <c r="CWB8" s="88"/>
      <c r="CWC8" s="88"/>
      <c r="CWD8" s="88"/>
      <c r="CWE8" s="88"/>
      <c r="CWF8" s="88"/>
      <c r="CWG8" s="88"/>
      <c r="CWH8" s="88"/>
      <c r="CWI8" s="88"/>
      <c r="CWJ8" s="88"/>
      <c r="CWK8" s="88"/>
      <c r="CWL8" s="88"/>
      <c r="CWM8" s="88"/>
      <c r="CWN8" s="88"/>
      <c r="CWO8" s="88"/>
      <c r="CWP8" s="88"/>
      <c r="CWQ8" s="88"/>
      <c r="CWR8" s="88"/>
      <c r="CWS8" s="88"/>
      <c r="CWT8" s="88"/>
      <c r="CWU8" s="88"/>
      <c r="CWV8" s="88"/>
      <c r="CWW8" s="88"/>
      <c r="CWX8" s="88"/>
      <c r="CWY8" s="88"/>
      <c r="CWZ8" s="88"/>
      <c r="CXA8" s="88"/>
      <c r="CXB8" s="88"/>
      <c r="CXC8" s="88"/>
      <c r="CXD8" s="88"/>
      <c r="CXE8" s="88"/>
      <c r="CXF8" s="88"/>
      <c r="CXG8" s="88"/>
      <c r="CXH8" s="88"/>
      <c r="CXI8" s="88"/>
      <c r="CXJ8" s="88"/>
      <c r="CXK8" s="88"/>
      <c r="CXL8" s="88"/>
      <c r="CXM8" s="88"/>
      <c r="CXN8" s="88"/>
      <c r="CXO8" s="88"/>
      <c r="CXP8" s="88"/>
      <c r="CXQ8" s="88"/>
      <c r="CXR8" s="88"/>
      <c r="CXS8" s="88"/>
      <c r="CXT8" s="88"/>
      <c r="CXU8" s="88"/>
      <c r="CXV8" s="88"/>
      <c r="CXW8" s="88"/>
      <c r="CXX8" s="88"/>
      <c r="CXY8" s="88"/>
      <c r="CXZ8" s="88"/>
      <c r="CYA8" s="88"/>
      <c r="CYB8" s="88"/>
      <c r="CYC8" s="88"/>
      <c r="CYD8" s="88"/>
      <c r="CYE8" s="88"/>
      <c r="CYF8" s="88"/>
      <c r="CYG8" s="88"/>
      <c r="CYH8" s="88"/>
      <c r="CYI8" s="88"/>
      <c r="CYJ8" s="88"/>
      <c r="CYK8" s="88"/>
      <c r="CYL8" s="88"/>
      <c r="CYM8" s="88"/>
      <c r="CYN8" s="88"/>
      <c r="CYO8" s="88"/>
      <c r="CYP8" s="88"/>
      <c r="CYQ8" s="88"/>
      <c r="CYR8" s="88"/>
      <c r="CYS8" s="88"/>
      <c r="CYT8" s="88"/>
      <c r="CYU8" s="88"/>
      <c r="CYV8" s="88"/>
      <c r="CYW8" s="88"/>
      <c r="CYX8" s="88"/>
      <c r="CYY8" s="88"/>
      <c r="CYZ8" s="88"/>
      <c r="CZA8" s="88"/>
      <c r="CZB8" s="88"/>
      <c r="CZC8" s="88"/>
      <c r="CZD8" s="88"/>
      <c r="CZE8" s="88"/>
      <c r="CZF8" s="88"/>
      <c r="CZG8" s="88"/>
      <c r="CZH8" s="88"/>
      <c r="CZI8" s="88"/>
      <c r="CZJ8" s="88"/>
      <c r="CZK8" s="88"/>
      <c r="CZL8" s="88"/>
      <c r="CZM8" s="88"/>
      <c r="CZN8" s="88"/>
      <c r="CZO8" s="88"/>
      <c r="CZP8" s="88"/>
      <c r="CZQ8" s="88"/>
      <c r="CZR8" s="88"/>
      <c r="CZS8" s="88"/>
      <c r="CZT8" s="88"/>
      <c r="CZU8" s="88"/>
      <c r="CZV8" s="88"/>
      <c r="CZW8" s="88"/>
      <c r="CZX8" s="88"/>
      <c r="CZY8" s="88"/>
      <c r="CZZ8" s="88"/>
      <c r="DAA8" s="88"/>
      <c r="DAB8" s="88"/>
      <c r="DAC8" s="88"/>
      <c r="DAD8" s="88"/>
      <c r="DAE8" s="88"/>
      <c r="DAF8" s="88"/>
      <c r="DAG8" s="88"/>
      <c r="DAH8" s="88"/>
      <c r="DAI8" s="88"/>
      <c r="DAJ8" s="88"/>
      <c r="DAK8" s="88"/>
      <c r="DAL8" s="88"/>
      <c r="DAM8" s="88"/>
      <c r="DAN8" s="88"/>
      <c r="DAO8" s="88"/>
      <c r="DAP8" s="88"/>
      <c r="DAQ8" s="88"/>
      <c r="DAR8" s="88"/>
      <c r="DAS8" s="88"/>
      <c r="DAT8" s="88"/>
      <c r="DAU8" s="88"/>
      <c r="DAV8" s="88"/>
      <c r="DAW8" s="88"/>
      <c r="DAX8" s="88"/>
      <c r="DAY8" s="88"/>
      <c r="DAZ8" s="88"/>
      <c r="DBA8" s="88"/>
      <c r="DBB8" s="88"/>
      <c r="DBC8" s="88"/>
      <c r="DBD8" s="88"/>
      <c r="DBE8" s="88"/>
      <c r="DBF8" s="88"/>
      <c r="DBG8" s="88"/>
      <c r="DBH8" s="88"/>
      <c r="DBI8" s="88"/>
      <c r="DBJ8" s="88"/>
      <c r="DBK8" s="88"/>
      <c r="DBL8" s="88"/>
      <c r="DBM8" s="88"/>
      <c r="DBN8" s="88"/>
      <c r="DBO8" s="88"/>
      <c r="DBP8" s="88"/>
      <c r="DBQ8" s="88"/>
      <c r="DBR8" s="88"/>
      <c r="DBS8" s="88"/>
      <c r="DBT8" s="88"/>
      <c r="DBU8" s="88"/>
      <c r="DBV8" s="88"/>
      <c r="DBW8" s="88"/>
      <c r="DBX8" s="88"/>
      <c r="DBY8" s="88"/>
      <c r="DBZ8" s="88"/>
      <c r="DCA8" s="88"/>
      <c r="DCB8" s="88"/>
      <c r="DCC8" s="88"/>
      <c r="DCD8" s="88"/>
      <c r="DCE8" s="88"/>
      <c r="DCF8" s="88"/>
      <c r="DCG8" s="88"/>
      <c r="DCH8" s="88"/>
      <c r="DCI8" s="88"/>
      <c r="DCJ8" s="88"/>
      <c r="DCK8" s="88"/>
      <c r="DCL8" s="88"/>
      <c r="DCM8" s="88"/>
      <c r="DCN8" s="88"/>
      <c r="DCO8" s="88"/>
      <c r="DCP8" s="88"/>
      <c r="DCQ8" s="88"/>
      <c r="DCR8" s="88"/>
      <c r="DCS8" s="88"/>
      <c r="DCT8" s="88"/>
      <c r="DCU8" s="88"/>
      <c r="DCV8" s="88"/>
      <c r="DCW8" s="88"/>
      <c r="DCX8" s="88"/>
      <c r="DCY8" s="88"/>
      <c r="DCZ8" s="88"/>
      <c r="DDA8" s="88"/>
      <c r="DDB8" s="88"/>
      <c r="DDC8" s="88"/>
      <c r="DDD8" s="88"/>
      <c r="DDE8" s="88"/>
      <c r="DDF8" s="88"/>
      <c r="DDG8" s="88"/>
      <c r="DDH8" s="88"/>
      <c r="DDI8" s="88"/>
      <c r="DDJ8" s="88"/>
      <c r="DDK8" s="88"/>
      <c r="DDL8" s="88"/>
      <c r="DDM8" s="88"/>
      <c r="DDN8" s="88"/>
      <c r="DDO8" s="88"/>
      <c r="DDP8" s="88"/>
      <c r="DDQ8" s="88"/>
      <c r="DDR8" s="88"/>
      <c r="DDS8" s="88"/>
      <c r="DDT8" s="88"/>
      <c r="DDU8" s="88"/>
      <c r="DDV8" s="88"/>
      <c r="DDW8" s="88"/>
      <c r="DDX8" s="88"/>
      <c r="DDY8" s="88"/>
      <c r="DDZ8" s="88"/>
      <c r="DEA8" s="88"/>
      <c r="DEB8" s="88"/>
      <c r="DEC8" s="88"/>
      <c r="DED8" s="88"/>
      <c r="DEE8" s="88"/>
      <c r="DEF8" s="88"/>
      <c r="DEG8" s="88"/>
      <c r="DEH8" s="88"/>
      <c r="DEI8" s="88"/>
      <c r="DEJ8" s="88"/>
      <c r="DEK8" s="88"/>
      <c r="DEL8" s="88"/>
      <c r="DEM8" s="88"/>
      <c r="DEN8" s="88"/>
      <c r="DEO8" s="88"/>
      <c r="DEP8" s="88"/>
      <c r="DEQ8" s="88"/>
      <c r="DER8" s="88"/>
      <c r="DES8" s="88"/>
      <c r="DET8" s="88"/>
      <c r="DEU8" s="88"/>
      <c r="DEV8" s="88"/>
      <c r="DEW8" s="88"/>
      <c r="DEX8" s="88"/>
      <c r="DEY8" s="88"/>
      <c r="DEZ8" s="88"/>
      <c r="DFA8" s="88"/>
      <c r="DFB8" s="88"/>
      <c r="DFC8" s="88"/>
      <c r="DFD8" s="88"/>
      <c r="DFE8" s="88"/>
      <c r="DFF8" s="88"/>
      <c r="DFG8" s="88"/>
      <c r="DFH8" s="88"/>
      <c r="DFI8" s="88"/>
      <c r="DFJ8" s="88"/>
      <c r="DFK8" s="88"/>
      <c r="DFL8" s="88"/>
      <c r="DFM8" s="88"/>
      <c r="DFN8" s="88"/>
      <c r="DFO8" s="88"/>
      <c r="DFP8" s="88"/>
      <c r="DFQ8" s="88"/>
      <c r="DFR8" s="88"/>
      <c r="DFS8" s="88"/>
      <c r="DFT8" s="88"/>
      <c r="DFU8" s="88"/>
      <c r="DFV8" s="88"/>
      <c r="DFW8" s="88"/>
      <c r="DFX8" s="88"/>
      <c r="DFY8" s="88"/>
      <c r="DFZ8" s="88"/>
      <c r="DGA8" s="88"/>
      <c r="DGB8" s="88"/>
      <c r="DGC8" s="88"/>
      <c r="DGD8" s="88"/>
      <c r="DGE8" s="88"/>
      <c r="DGF8" s="88"/>
      <c r="DGG8" s="88"/>
      <c r="DGH8" s="88"/>
      <c r="DGI8" s="88"/>
      <c r="DGJ8" s="88"/>
      <c r="DGK8" s="88"/>
      <c r="DGL8" s="88"/>
      <c r="DGM8" s="88"/>
      <c r="DGN8" s="88"/>
      <c r="DGO8" s="88"/>
      <c r="DGP8" s="88"/>
      <c r="DGQ8" s="88"/>
      <c r="DGR8" s="88"/>
      <c r="DGS8" s="88"/>
      <c r="DGT8" s="88"/>
      <c r="DGU8" s="88"/>
      <c r="DGV8" s="88"/>
      <c r="DGW8" s="88"/>
      <c r="DGX8" s="88"/>
      <c r="DGY8" s="88"/>
      <c r="DGZ8" s="88"/>
      <c r="DHA8" s="88"/>
      <c r="DHB8" s="88"/>
      <c r="DHC8" s="88"/>
      <c r="DHD8" s="88"/>
      <c r="DHE8" s="88"/>
      <c r="DHF8" s="88"/>
      <c r="DHG8" s="88"/>
      <c r="DHH8" s="88"/>
      <c r="DHI8" s="88"/>
      <c r="DHJ8" s="88"/>
      <c r="DHK8" s="88"/>
      <c r="DHL8" s="88"/>
      <c r="DHM8" s="88"/>
      <c r="DHN8" s="88"/>
      <c r="DHO8" s="88"/>
      <c r="DHP8" s="88"/>
      <c r="DHQ8" s="88"/>
      <c r="DHR8" s="88"/>
      <c r="DHS8" s="88"/>
      <c r="DHT8" s="88"/>
      <c r="DHU8" s="88"/>
      <c r="DHV8" s="88"/>
      <c r="DHW8" s="88"/>
      <c r="DHX8" s="88"/>
      <c r="DHY8" s="88"/>
      <c r="DHZ8" s="88"/>
      <c r="DIA8" s="88"/>
      <c r="DIB8" s="88"/>
      <c r="DIC8" s="88"/>
      <c r="DID8" s="88"/>
      <c r="DIE8" s="88"/>
      <c r="DIF8" s="88"/>
      <c r="DIG8" s="88"/>
      <c r="DIH8" s="88"/>
      <c r="DII8" s="88"/>
      <c r="DIJ8" s="88"/>
      <c r="DIK8" s="88"/>
      <c r="DIL8" s="88"/>
      <c r="DIM8" s="88"/>
      <c r="DIN8" s="88"/>
      <c r="DIO8" s="88"/>
      <c r="DIP8" s="88"/>
      <c r="DIQ8" s="88"/>
      <c r="DIR8" s="88"/>
      <c r="DIS8" s="88"/>
      <c r="DIT8" s="88"/>
      <c r="DIU8" s="88"/>
      <c r="DIV8" s="88"/>
      <c r="DIW8" s="88"/>
      <c r="DIX8" s="88"/>
      <c r="DIY8" s="88"/>
      <c r="DIZ8" s="88"/>
      <c r="DJA8" s="88"/>
      <c r="DJB8" s="88"/>
      <c r="DJC8" s="88"/>
      <c r="DJD8" s="88"/>
      <c r="DJE8" s="88"/>
      <c r="DJF8" s="88"/>
      <c r="DJG8" s="88"/>
      <c r="DJH8" s="88"/>
      <c r="DJI8" s="88"/>
      <c r="DJJ8" s="88"/>
      <c r="DJK8" s="88"/>
      <c r="DJL8" s="88"/>
      <c r="DJM8" s="88"/>
      <c r="DJN8" s="88"/>
      <c r="DJO8" s="88"/>
      <c r="DJP8" s="88"/>
      <c r="DJQ8" s="88"/>
      <c r="DJR8" s="88"/>
      <c r="DJS8" s="88"/>
      <c r="DJT8" s="88"/>
      <c r="DJU8" s="88"/>
      <c r="DJV8" s="88"/>
      <c r="DJW8" s="88"/>
      <c r="DJX8" s="88"/>
      <c r="DJY8" s="88"/>
      <c r="DJZ8" s="88"/>
      <c r="DKA8" s="88"/>
      <c r="DKB8" s="88"/>
      <c r="DKC8" s="88"/>
      <c r="DKD8" s="88"/>
      <c r="DKE8" s="88"/>
      <c r="DKF8" s="88"/>
      <c r="DKG8" s="88"/>
      <c r="DKH8" s="88"/>
      <c r="DKI8" s="88"/>
      <c r="DKJ8" s="88"/>
      <c r="DKK8" s="88"/>
      <c r="DKL8" s="88"/>
      <c r="DKM8" s="88"/>
      <c r="DKN8" s="88"/>
      <c r="DKO8" s="88"/>
      <c r="DKP8" s="88"/>
      <c r="DKQ8" s="88"/>
      <c r="DKR8" s="88"/>
      <c r="DKS8" s="88"/>
      <c r="DKT8" s="88"/>
      <c r="DKU8" s="88"/>
      <c r="DKV8" s="88"/>
      <c r="DKW8" s="88"/>
      <c r="DKX8" s="88"/>
      <c r="DKY8" s="88"/>
      <c r="DKZ8" s="88"/>
      <c r="DLA8" s="88"/>
      <c r="DLB8" s="88"/>
      <c r="DLC8" s="88"/>
      <c r="DLD8" s="88"/>
      <c r="DLE8" s="88"/>
      <c r="DLF8" s="88"/>
      <c r="DLG8" s="88"/>
      <c r="DLH8" s="88"/>
      <c r="DLI8" s="88"/>
      <c r="DLJ8" s="88"/>
      <c r="DLK8" s="88"/>
      <c r="DLL8" s="88"/>
      <c r="DLM8" s="88"/>
      <c r="DLN8" s="88"/>
      <c r="DLO8" s="88"/>
      <c r="DLP8" s="88"/>
      <c r="DLQ8" s="88"/>
      <c r="DLR8" s="88"/>
      <c r="DLS8" s="88"/>
      <c r="DLT8" s="88"/>
      <c r="DLU8" s="88"/>
      <c r="DLV8" s="88"/>
      <c r="DLW8" s="88"/>
      <c r="DLX8" s="88"/>
      <c r="DLY8" s="88"/>
      <c r="DLZ8" s="88"/>
      <c r="DMA8" s="88"/>
      <c r="DMB8" s="88"/>
      <c r="DMC8" s="88"/>
      <c r="DMD8" s="88"/>
      <c r="DME8" s="88"/>
      <c r="DMF8" s="88"/>
      <c r="DMG8" s="88"/>
      <c r="DMH8" s="88"/>
      <c r="DMI8" s="88"/>
      <c r="DMJ8" s="88"/>
      <c r="DMK8" s="88"/>
      <c r="DML8" s="88"/>
      <c r="DMM8" s="88"/>
      <c r="DMN8" s="88"/>
      <c r="DMO8" s="88"/>
      <c r="DMP8" s="88"/>
      <c r="DMQ8" s="88"/>
      <c r="DMR8" s="88"/>
      <c r="DMS8" s="88"/>
      <c r="DMT8" s="88"/>
      <c r="DMU8" s="88"/>
      <c r="DMV8" s="88"/>
      <c r="DMW8" s="88"/>
      <c r="DMX8" s="88"/>
      <c r="DMY8" s="88"/>
      <c r="DMZ8" s="88"/>
      <c r="DNA8" s="88"/>
      <c r="DNB8" s="88"/>
      <c r="DNC8" s="88"/>
      <c r="DND8" s="88"/>
      <c r="DNE8" s="88"/>
      <c r="DNF8" s="88"/>
      <c r="DNG8" s="88"/>
      <c r="DNH8" s="88"/>
      <c r="DNI8" s="88"/>
      <c r="DNJ8" s="88"/>
      <c r="DNK8" s="88"/>
      <c r="DNL8" s="88"/>
      <c r="DNM8" s="88"/>
      <c r="DNN8" s="88"/>
      <c r="DNO8" s="88"/>
      <c r="DNP8" s="88"/>
      <c r="DNQ8" s="88"/>
      <c r="DNR8" s="88"/>
      <c r="DNS8" s="88"/>
      <c r="DNT8" s="88"/>
      <c r="DNU8" s="88"/>
      <c r="DNV8" s="88"/>
      <c r="DNW8" s="88"/>
      <c r="DNX8" s="88"/>
      <c r="DNY8" s="88"/>
      <c r="DNZ8" s="88"/>
      <c r="DOA8" s="88"/>
      <c r="DOB8" s="88"/>
      <c r="DOC8" s="88"/>
      <c r="DOD8" s="88"/>
      <c r="DOE8" s="88"/>
      <c r="DOF8" s="88"/>
      <c r="DOG8" s="88"/>
      <c r="DOH8" s="88"/>
      <c r="DOI8" s="88"/>
      <c r="DOJ8" s="88"/>
      <c r="DOK8" s="88"/>
      <c r="DOL8" s="88"/>
      <c r="DOM8" s="88"/>
      <c r="DON8" s="88"/>
      <c r="DOO8" s="88"/>
      <c r="DOP8" s="88"/>
      <c r="DOQ8" s="88"/>
      <c r="DOR8" s="88"/>
      <c r="DOS8" s="88"/>
      <c r="DOT8" s="88"/>
      <c r="DOU8" s="88"/>
      <c r="DOV8" s="88"/>
      <c r="DOW8" s="88"/>
      <c r="DOX8" s="88"/>
      <c r="DOY8" s="88"/>
      <c r="DOZ8" s="88"/>
      <c r="DPA8" s="88"/>
      <c r="DPB8" s="88"/>
      <c r="DPC8" s="88"/>
      <c r="DPD8" s="88"/>
      <c r="DPE8" s="88"/>
      <c r="DPF8" s="88"/>
      <c r="DPG8" s="88"/>
      <c r="DPH8" s="88"/>
      <c r="DPI8" s="88"/>
      <c r="DPJ8" s="88"/>
      <c r="DPK8" s="88"/>
      <c r="DPL8" s="88"/>
      <c r="DPM8" s="88"/>
      <c r="DPN8" s="88"/>
      <c r="DPO8" s="88"/>
      <c r="DPP8" s="88"/>
      <c r="DPQ8" s="88"/>
      <c r="DPR8" s="88"/>
      <c r="DPS8" s="88"/>
      <c r="DPT8" s="88"/>
      <c r="DPU8" s="88"/>
      <c r="DPV8" s="88"/>
      <c r="DPW8" s="88"/>
      <c r="DPX8" s="88"/>
      <c r="DPY8" s="88"/>
      <c r="DPZ8" s="88"/>
      <c r="DQA8" s="88"/>
      <c r="DQB8" s="88"/>
      <c r="DQC8" s="88"/>
      <c r="DQD8" s="88"/>
      <c r="DQE8" s="88"/>
      <c r="DQF8" s="88"/>
      <c r="DQG8" s="88"/>
      <c r="DQH8" s="88"/>
      <c r="DQI8" s="88"/>
      <c r="DQJ8" s="88"/>
      <c r="DQK8" s="88"/>
      <c r="DQL8" s="88"/>
      <c r="DQM8" s="88"/>
      <c r="DQN8" s="88"/>
      <c r="DQO8" s="88"/>
      <c r="DQP8" s="88"/>
      <c r="DQQ8" s="88"/>
      <c r="DQR8" s="88"/>
      <c r="DQS8" s="88"/>
      <c r="DQT8" s="88"/>
      <c r="DQU8" s="88"/>
      <c r="DQV8" s="88"/>
      <c r="DQW8" s="88"/>
      <c r="DQX8" s="88"/>
      <c r="DQY8" s="88"/>
      <c r="DQZ8" s="88"/>
      <c r="DRA8" s="88"/>
      <c r="DRB8" s="88"/>
      <c r="DRC8" s="88"/>
      <c r="DRD8" s="88"/>
      <c r="DRE8" s="88"/>
      <c r="DRF8" s="88"/>
      <c r="DRG8" s="88"/>
      <c r="DRH8" s="88"/>
      <c r="DRI8" s="88"/>
      <c r="DRJ8" s="88"/>
      <c r="DRK8" s="88"/>
      <c r="DRL8" s="88"/>
      <c r="DRM8" s="88"/>
      <c r="DRN8" s="88"/>
      <c r="DRO8" s="88"/>
      <c r="DRP8" s="88"/>
      <c r="DRQ8" s="88"/>
      <c r="DRR8" s="88"/>
      <c r="DRS8" s="88"/>
      <c r="DRT8" s="88"/>
      <c r="DRU8" s="88"/>
      <c r="DRV8" s="88"/>
      <c r="DRW8" s="88"/>
      <c r="DRX8" s="88"/>
      <c r="DRY8" s="88"/>
      <c r="DRZ8" s="88"/>
      <c r="DSA8" s="88"/>
      <c r="DSB8" s="88"/>
      <c r="DSC8" s="88"/>
      <c r="DSD8" s="88"/>
      <c r="DSE8" s="88"/>
      <c r="DSF8" s="88"/>
      <c r="DSG8" s="88"/>
      <c r="DSH8" s="88"/>
      <c r="DSI8" s="88"/>
      <c r="DSJ8" s="88"/>
      <c r="DSK8" s="88"/>
      <c r="DSL8" s="88"/>
      <c r="DSM8" s="88"/>
      <c r="DSN8" s="88"/>
      <c r="DSO8" s="88"/>
      <c r="DSP8" s="88"/>
      <c r="DSQ8" s="88"/>
      <c r="DSR8" s="88"/>
      <c r="DSS8" s="88"/>
      <c r="DST8" s="88"/>
      <c r="DSU8" s="88"/>
      <c r="DSV8" s="88"/>
      <c r="DSW8" s="88"/>
      <c r="DSX8" s="88"/>
      <c r="DSY8" s="88"/>
      <c r="DSZ8" s="88"/>
      <c r="DTA8" s="88"/>
      <c r="DTB8" s="88"/>
      <c r="DTC8" s="88"/>
      <c r="DTD8" s="88"/>
      <c r="DTE8" s="88"/>
      <c r="DTF8" s="88"/>
      <c r="DTG8" s="88"/>
      <c r="DTH8" s="88"/>
      <c r="DTI8" s="88"/>
      <c r="DTJ8" s="88"/>
      <c r="DTK8" s="88"/>
      <c r="DTL8" s="88"/>
      <c r="DTM8" s="88"/>
      <c r="DTN8" s="88"/>
      <c r="DTO8" s="88"/>
      <c r="DTP8" s="88"/>
      <c r="DTQ8" s="88"/>
      <c r="DTR8" s="88"/>
      <c r="DTS8" s="88"/>
      <c r="DTT8" s="88"/>
      <c r="DTU8" s="88"/>
      <c r="DTV8" s="88"/>
      <c r="DTW8" s="88"/>
      <c r="DTX8" s="88"/>
      <c r="DTY8" s="88"/>
      <c r="DTZ8" s="88"/>
      <c r="DUA8" s="88"/>
      <c r="DUB8" s="88"/>
      <c r="DUC8" s="88"/>
      <c r="DUD8" s="88"/>
      <c r="DUE8" s="88"/>
      <c r="DUF8" s="88"/>
      <c r="DUG8" s="88"/>
      <c r="DUH8" s="88"/>
      <c r="DUI8" s="88"/>
      <c r="DUJ8" s="88"/>
      <c r="DUK8" s="88"/>
      <c r="DUL8" s="88"/>
      <c r="DUM8" s="88"/>
      <c r="DUN8" s="88"/>
      <c r="DUO8" s="88"/>
      <c r="DUP8" s="88"/>
      <c r="DUQ8" s="88"/>
      <c r="DUR8" s="88"/>
      <c r="DUS8" s="88"/>
      <c r="DUT8" s="88"/>
      <c r="DUU8" s="88"/>
      <c r="DUV8" s="88"/>
      <c r="DUW8" s="88"/>
      <c r="DUX8" s="88"/>
      <c r="DUY8" s="88"/>
      <c r="DUZ8" s="88"/>
      <c r="DVA8" s="88"/>
      <c r="DVB8" s="88"/>
      <c r="DVC8" s="88"/>
      <c r="DVD8" s="88"/>
      <c r="DVE8" s="88"/>
      <c r="DVF8" s="88"/>
      <c r="DVG8" s="88"/>
      <c r="DVH8" s="88"/>
      <c r="DVI8" s="88"/>
      <c r="DVJ8" s="88"/>
      <c r="DVK8" s="88"/>
      <c r="DVL8" s="88"/>
      <c r="DVM8" s="88"/>
      <c r="DVN8" s="88"/>
      <c r="DVO8" s="88"/>
      <c r="DVP8" s="88"/>
      <c r="DVQ8" s="88"/>
      <c r="DVR8" s="88"/>
      <c r="DVS8" s="88"/>
      <c r="DVT8" s="88"/>
      <c r="DVU8" s="88"/>
      <c r="DVV8" s="88"/>
      <c r="DVW8" s="88"/>
      <c r="DVX8" s="88"/>
      <c r="DVY8" s="88"/>
      <c r="DVZ8" s="88"/>
      <c r="DWA8" s="88"/>
      <c r="DWB8" s="88"/>
      <c r="DWC8" s="88"/>
      <c r="DWD8" s="88"/>
      <c r="DWE8" s="88"/>
      <c r="DWF8" s="88"/>
      <c r="DWG8" s="88"/>
      <c r="DWH8" s="88"/>
      <c r="DWI8" s="88"/>
      <c r="DWJ8" s="88"/>
      <c r="DWK8" s="88"/>
      <c r="DWL8" s="88"/>
      <c r="DWM8" s="88"/>
      <c r="DWN8" s="88"/>
      <c r="DWO8" s="88"/>
      <c r="DWP8" s="88"/>
      <c r="DWQ8" s="88"/>
      <c r="DWR8" s="88"/>
      <c r="DWS8" s="88"/>
      <c r="DWT8" s="88"/>
      <c r="DWU8" s="88"/>
      <c r="DWV8" s="88"/>
      <c r="DWW8" s="88"/>
      <c r="DWX8" s="88"/>
      <c r="DWY8" s="88"/>
      <c r="DWZ8" s="88"/>
      <c r="DXA8" s="88"/>
      <c r="DXB8" s="88"/>
      <c r="DXC8" s="88"/>
      <c r="DXD8" s="88"/>
      <c r="DXE8" s="88"/>
      <c r="DXF8" s="88"/>
      <c r="DXG8" s="88"/>
      <c r="DXH8" s="88"/>
      <c r="DXI8" s="88"/>
      <c r="DXJ8" s="88"/>
      <c r="DXK8" s="88"/>
      <c r="DXL8" s="88"/>
      <c r="DXM8" s="88"/>
      <c r="DXN8" s="88"/>
      <c r="DXO8" s="88"/>
      <c r="DXP8" s="88"/>
      <c r="DXQ8" s="88"/>
      <c r="DXR8" s="88"/>
      <c r="DXS8" s="88"/>
      <c r="DXT8" s="88"/>
      <c r="DXU8" s="88"/>
      <c r="DXV8" s="88"/>
      <c r="DXW8" s="88"/>
      <c r="DXX8" s="88"/>
      <c r="DXY8" s="88"/>
      <c r="DXZ8" s="88"/>
      <c r="DYA8" s="88"/>
      <c r="DYB8" s="88"/>
      <c r="DYC8" s="88"/>
      <c r="DYD8" s="88"/>
      <c r="DYE8" s="88"/>
      <c r="DYF8" s="88"/>
      <c r="DYG8" s="88"/>
      <c r="DYH8" s="88"/>
      <c r="DYI8" s="88"/>
      <c r="DYJ8" s="88"/>
      <c r="DYK8" s="88"/>
      <c r="DYL8" s="88"/>
      <c r="DYM8" s="88"/>
      <c r="DYN8" s="88"/>
      <c r="DYO8" s="88"/>
      <c r="DYP8" s="88"/>
      <c r="DYQ8" s="88"/>
      <c r="DYR8" s="88"/>
      <c r="DYS8" s="88"/>
      <c r="DYT8" s="88"/>
      <c r="DYU8" s="88"/>
      <c r="DYV8" s="88"/>
      <c r="DYW8" s="88"/>
      <c r="DYX8" s="88"/>
      <c r="DYY8" s="88"/>
      <c r="DYZ8" s="88"/>
      <c r="DZA8" s="88"/>
      <c r="DZB8" s="88"/>
      <c r="DZC8" s="88"/>
      <c r="DZD8" s="88"/>
      <c r="DZE8" s="88"/>
      <c r="DZF8" s="88"/>
      <c r="DZG8" s="88"/>
      <c r="DZH8" s="88"/>
      <c r="DZI8" s="88"/>
      <c r="DZJ8" s="88"/>
      <c r="DZK8" s="88"/>
      <c r="DZL8" s="88"/>
      <c r="DZM8" s="88"/>
      <c r="DZN8" s="88"/>
      <c r="DZO8" s="88"/>
      <c r="DZP8" s="88"/>
      <c r="DZQ8" s="88"/>
      <c r="DZR8" s="88"/>
      <c r="DZS8" s="88"/>
      <c r="DZT8" s="88"/>
      <c r="DZU8" s="88"/>
      <c r="DZV8" s="88"/>
      <c r="DZW8" s="88"/>
      <c r="DZX8" s="88"/>
      <c r="DZY8" s="88"/>
      <c r="DZZ8" s="88"/>
      <c r="EAA8" s="88"/>
      <c r="EAB8" s="88"/>
      <c r="EAC8" s="88"/>
      <c r="EAD8" s="88"/>
      <c r="EAE8" s="88"/>
      <c r="EAF8" s="88"/>
      <c r="EAG8" s="88"/>
      <c r="EAH8" s="88"/>
      <c r="EAI8" s="88"/>
      <c r="EAJ8" s="88"/>
      <c r="EAK8" s="88"/>
      <c r="EAL8" s="88"/>
      <c r="EAM8" s="88"/>
      <c r="EAN8" s="88"/>
      <c r="EAO8" s="88"/>
      <c r="EAP8" s="88"/>
      <c r="EAQ8" s="88"/>
      <c r="EAR8" s="88"/>
      <c r="EAS8" s="88"/>
      <c r="EAT8" s="88"/>
      <c r="EAU8" s="88"/>
      <c r="EAV8" s="88"/>
      <c r="EAW8" s="88"/>
      <c r="EAX8" s="88"/>
      <c r="EAY8" s="88"/>
      <c r="EAZ8" s="88"/>
      <c r="EBA8" s="88"/>
      <c r="EBB8" s="88"/>
      <c r="EBC8" s="88"/>
      <c r="EBD8" s="88"/>
      <c r="EBE8" s="88"/>
      <c r="EBF8" s="88"/>
      <c r="EBG8" s="88"/>
      <c r="EBH8" s="88"/>
      <c r="EBI8" s="88"/>
      <c r="EBJ8" s="88"/>
      <c r="EBK8" s="88"/>
      <c r="EBL8" s="88"/>
      <c r="EBM8" s="88"/>
      <c r="EBN8" s="88"/>
      <c r="EBO8" s="88"/>
      <c r="EBP8" s="88"/>
      <c r="EBQ8" s="88"/>
      <c r="EBR8" s="88"/>
      <c r="EBS8" s="88"/>
      <c r="EBT8" s="88"/>
      <c r="EBU8" s="88"/>
      <c r="EBV8" s="88"/>
      <c r="EBW8" s="88"/>
      <c r="EBX8" s="88"/>
      <c r="EBY8" s="88"/>
      <c r="EBZ8" s="88"/>
      <c r="ECA8" s="88"/>
      <c r="ECB8" s="88"/>
      <c r="ECC8" s="88"/>
      <c r="ECD8" s="88"/>
      <c r="ECE8" s="88"/>
      <c r="ECF8" s="88"/>
      <c r="ECG8" s="88"/>
      <c r="ECH8" s="88"/>
      <c r="ECI8" s="88"/>
      <c r="ECJ8" s="88"/>
      <c r="ECK8" s="88"/>
      <c r="ECL8" s="88"/>
      <c r="ECM8" s="88"/>
      <c r="ECN8" s="88"/>
      <c r="ECO8" s="88"/>
      <c r="ECP8" s="88"/>
      <c r="ECQ8" s="88"/>
      <c r="ECR8" s="88"/>
      <c r="ECS8" s="88"/>
      <c r="ECT8" s="88"/>
      <c r="ECU8" s="88"/>
      <c r="ECV8" s="88"/>
      <c r="ECW8" s="88"/>
      <c r="ECX8" s="88"/>
      <c r="ECY8" s="88"/>
      <c r="ECZ8" s="88"/>
      <c r="EDA8" s="88"/>
      <c r="EDB8" s="88"/>
      <c r="EDC8" s="88"/>
      <c r="EDD8" s="88"/>
      <c r="EDE8" s="88"/>
      <c r="EDF8" s="88"/>
      <c r="EDG8" s="88"/>
      <c r="EDH8" s="88"/>
      <c r="EDI8" s="88"/>
      <c r="EDJ8" s="88"/>
      <c r="EDK8" s="88"/>
      <c r="EDL8" s="88"/>
      <c r="EDM8" s="88"/>
      <c r="EDN8" s="88"/>
      <c r="EDO8" s="88"/>
      <c r="EDP8" s="88"/>
      <c r="EDQ8" s="88"/>
      <c r="EDR8" s="88"/>
      <c r="EDS8" s="88"/>
      <c r="EDT8" s="88"/>
      <c r="EDU8" s="88"/>
      <c r="EDV8" s="88"/>
      <c r="EDW8" s="88"/>
      <c r="EDX8" s="88"/>
      <c r="EDY8" s="88"/>
      <c r="EDZ8" s="88"/>
      <c r="EEA8" s="88"/>
      <c r="EEB8" s="88"/>
      <c r="EEC8" s="88"/>
      <c r="EED8" s="88"/>
      <c r="EEE8" s="88"/>
      <c r="EEF8" s="88"/>
      <c r="EEG8" s="88"/>
      <c r="EEH8" s="88"/>
      <c r="EEI8" s="88"/>
      <c r="EEJ8" s="88"/>
      <c r="EEK8" s="88"/>
      <c r="EEL8" s="88"/>
      <c r="EEM8" s="88"/>
      <c r="EEN8" s="88"/>
      <c r="EEO8" s="88"/>
      <c r="EEP8" s="88"/>
      <c r="EEQ8" s="88"/>
      <c r="EER8" s="88"/>
      <c r="EES8" s="88"/>
      <c r="EET8" s="88"/>
      <c r="EEU8" s="88"/>
      <c r="EEV8" s="88"/>
      <c r="EEW8" s="88"/>
      <c r="EEX8" s="88"/>
      <c r="EEY8" s="88"/>
      <c r="EEZ8" s="88"/>
      <c r="EFA8" s="88"/>
      <c r="EFB8" s="88"/>
      <c r="EFC8" s="88"/>
      <c r="EFD8" s="88"/>
      <c r="EFE8" s="88"/>
      <c r="EFF8" s="88"/>
      <c r="EFG8" s="88"/>
      <c r="EFH8" s="88"/>
      <c r="EFI8" s="88"/>
      <c r="EFJ8" s="88"/>
      <c r="EFK8" s="88"/>
      <c r="EFL8" s="88"/>
      <c r="EFM8" s="88"/>
      <c r="EFN8" s="88"/>
      <c r="EFO8" s="88"/>
      <c r="EFP8" s="88"/>
      <c r="EFQ8" s="88"/>
      <c r="EFR8" s="88"/>
      <c r="EFS8" s="88"/>
      <c r="EFT8" s="88"/>
      <c r="EFU8" s="88"/>
      <c r="EFV8" s="88"/>
      <c r="EFW8" s="88"/>
      <c r="EFX8" s="88"/>
      <c r="EFY8" s="88"/>
      <c r="EFZ8" s="88"/>
      <c r="EGA8" s="88"/>
      <c r="EGB8" s="88"/>
      <c r="EGC8" s="88"/>
      <c r="EGD8" s="88"/>
      <c r="EGE8" s="88"/>
      <c r="EGF8" s="88"/>
      <c r="EGG8" s="88"/>
      <c r="EGH8" s="88"/>
      <c r="EGI8" s="88"/>
      <c r="EGJ8" s="88"/>
      <c r="EGK8" s="88"/>
      <c r="EGL8" s="88"/>
      <c r="EGM8" s="88"/>
      <c r="EGN8" s="88"/>
      <c r="EGO8" s="88"/>
      <c r="EGP8" s="88"/>
      <c r="EGQ8" s="88"/>
      <c r="EGR8" s="88"/>
      <c r="EGS8" s="88"/>
      <c r="EGT8" s="88"/>
      <c r="EGU8" s="88"/>
      <c r="EGV8" s="88"/>
      <c r="EGW8" s="88"/>
      <c r="EGX8" s="88"/>
      <c r="EGY8" s="88"/>
      <c r="EGZ8" s="88"/>
      <c r="EHA8" s="88"/>
      <c r="EHB8" s="88"/>
      <c r="EHC8" s="88"/>
      <c r="EHD8" s="88"/>
      <c r="EHE8" s="88"/>
      <c r="EHF8" s="88"/>
      <c r="EHG8" s="88"/>
      <c r="EHH8" s="88"/>
      <c r="EHI8" s="88"/>
      <c r="EHJ8" s="88"/>
      <c r="EHK8" s="88"/>
      <c r="EHL8" s="88"/>
      <c r="EHM8" s="88"/>
      <c r="EHN8" s="88"/>
      <c r="EHO8" s="88"/>
      <c r="EHP8" s="88"/>
      <c r="EHQ8" s="88"/>
      <c r="EHR8" s="88"/>
      <c r="EHS8" s="88"/>
      <c r="EHT8" s="88"/>
      <c r="EHU8" s="88"/>
      <c r="EHV8" s="88"/>
      <c r="EHW8" s="88"/>
      <c r="EHX8" s="88"/>
      <c r="EHY8" s="88"/>
      <c r="EHZ8" s="88"/>
      <c r="EIA8" s="88"/>
      <c r="EIB8" s="88"/>
      <c r="EIC8" s="88"/>
      <c r="EID8" s="88"/>
      <c r="EIE8" s="88"/>
      <c r="EIF8" s="88"/>
      <c r="EIG8" s="88"/>
      <c r="EIH8" s="88"/>
      <c r="EII8" s="88"/>
      <c r="EIJ8" s="88"/>
      <c r="EIK8" s="88"/>
      <c r="EIL8" s="88"/>
      <c r="EIM8" s="88"/>
      <c r="EIN8" s="88"/>
      <c r="EIO8" s="88"/>
      <c r="EIP8" s="88"/>
      <c r="EIQ8" s="88"/>
      <c r="EIR8" s="88"/>
      <c r="EIS8" s="88"/>
      <c r="EIT8" s="88"/>
      <c r="EIU8" s="88"/>
      <c r="EIV8" s="88"/>
      <c r="EIW8" s="88"/>
      <c r="EIX8" s="88"/>
      <c r="EIY8" s="88"/>
      <c r="EIZ8" s="88"/>
      <c r="EJA8" s="88"/>
      <c r="EJB8" s="88"/>
      <c r="EJC8" s="88"/>
      <c r="EJD8" s="88"/>
      <c r="EJE8" s="88"/>
      <c r="EJF8" s="88"/>
      <c r="EJG8" s="88"/>
      <c r="EJH8" s="88"/>
      <c r="EJI8" s="88"/>
      <c r="EJJ8" s="88"/>
      <c r="EJK8" s="88"/>
      <c r="EJL8" s="88"/>
      <c r="EJM8" s="88"/>
      <c r="EJN8" s="88"/>
      <c r="EJO8" s="88"/>
      <c r="EJP8" s="88"/>
      <c r="EJQ8" s="88"/>
      <c r="EJR8" s="88"/>
      <c r="EJS8" s="88"/>
      <c r="EJT8" s="88"/>
      <c r="EJU8" s="88"/>
      <c r="EJV8" s="88"/>
      <c r="EJW8" s="88"/>
      <c r="EJX8" s="88"/>
      <c r="EJY8" s="88"/>
      <c r="EJZ8" s="88"/>
      <c r="EKA8" s="88"/>
      <c r="EKB8" s="88"/>
      <c r="EKC8" s="88"/>
      <c r="EKD8" s="88"/>
      <c r="EKE8" s="88"/>
      <c r="EKF8" s="88"/>
      <c r="EKG8" s="88"/>
      <c r="EKH8" s="88"/>
      <c r="EKI8" s="88"/>
      <c r="EKJ8" s="88"/>
      <c r="EKK8" s="88"/>
      <c r="EKL8" s="88"/>
      <c r="EKM8" s="88"/>
      <c r="EKN8" s="88"/>
      <c r="EKO8" s="88"/>
      <c r="EKP8" s="88"/>
      <c r="EKQ8" s="88"/>
      <c r="EKR8" s="88"/>
      <c r="EKS8" s="88"/>
      <c r="EKT8" s="88"/>
      <c r="EKU8" s="88"/>
      <c r="EKV8" s="88"/>
      <c r="EKW8" s="88"/>
      <c r="EKX8" s="88"/>
      <c r="EKY8" s="88"/>
      <c r="EKZ8" s="88"/>
      <c r="ELA8" s="88"/>
      <c r="ELB8" s="88"/>
      <c r="ELC8" s="88"/>
      <c r="ELD8" s="88"/>
      <c r="ELE8" s="88"/>
      <c r="ELF8" s="88"/>
      <c r="ELG8" s="88"/>
      <c r="ELH8" s="88"/>
      <c r="ELI8" s="88"/>
      <c r="ELJ8" s="88"/>
      <c r="ELK8" s="88"/>
      <c r="ELL8" s="88"/>
      <c r="ELM8" s="88"/>
      <c r="ELN8" s="88"/>
      <c r="ELO8" s="88"/>
      <c r="ELP8" s="88"/>
      <c r="ELQ8" s="88"/>
      <c r="ELR8" s="88"/>
      <c r="ELS8" s="88"/>
      <c r="ELT8" s="88"/>
      <c r="ELU8" s="88"/>
      <c r="ELV8" s="88"/>
      <c r="ELW8" s="88"/>
      <c r="ELX8" s="88"/>
      <c r="ELY8" s="88"/>
      <c r="ELZ8" s="88"/>
      <c r="EMA8" s="88"/>
      <c r="EMB8" s="88"/>
      <c r="EMC8" s="88"/>
      <c r="EMD8" s="88"/>
      <c r="EME8" s="88"/>
      <c r="EMF8" s="88"/>
    </row>
    <row r="9" spans="1:3724" ht="30" customHeight="1" x14ac:dyDescent="0.25">
      <c r="B9" s="96"/>
      <c r="C9" s="12" t="s">
        <v>17</v>
      </c>
      <c r="D9" s="142"/>
      <c r="E9" s="13" t="s">
        <v>21</v>
      </c>
      <c r="F9" s="14"/>
      <c r="G9" s="212" t="e">
        <f>E78</f>
        <v>#VALUE!</v>
      </c>
      <c r="H9" s="212"/>
      <c r="I9" s="212"/>
      <c r="J9" s="212"/>
      <c r="K9" s="212"/>
      <c r="L9" s="212"/>
      <c r="M9" s="212"/>
      <c r="N9" s="212"/>
      <c r="O9" s="212"/>
      <c r="P9" s="212"/>
      <c r="Q9" s="212"/>
      <c r="R9" s="212"/>
      <c r="S9" s="212"/>
      <c r="T9" s="212"/>
      <c r="U9" s="212"/>
      <c r="V9" s="119"/>
      <c r="W9" s="211" t="s">
        <v>22</v>
      </c>
      <c r="X9" s="211"/>
      <c r="Y9" s="211"/>
      <c r="Z9" s="211"/>
      <c r="AA9" s="211"/>
      <c r="AB9" s="211"/>
      <c r="AC9" s="211"/>
      <c r="AD9" s="211"/>
      <c r="AE9" s="211"/>
      <c r="AF9" s="211"/>
      <c r="AG9" s="211"/>
      <c r="AH9" s="212" t="e">
        <f>E80</f>
        <v>#VALUE!</v>
      </c>
      <c r="AI9" s="212"/>
      <c r="AJ9" s="212"/>
      <c r="AK9" s="212"/>
      <c r="AL9" s="212"/>
      <c r="AM9" s="212"/>
      <c r="AN9" s="212"/>
      <c r="AO9" s="212"/>
      <c r="AP9" s="212"/>
      <c r="AQ9" s="212"/>
      <c r="AR9" s="212"/>
      <c r="AS9" s="212"/>
      <c r="AT9" s="212"/>
      <c r="AU9" s="212"/>
      <c r="AV9" s="212"/>
      <c r="AW9" s="21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88"/>
      <c r="CSE9" s="88"/>
      <c r="CSF9" s="88"/>
      <c r="CSG9" s="88"/>
      <c r="CSH9" s="88"/>
      <c r="CSI9" s="88"/>
      <c r="CSJ9" s="88"/>
      <c r="CSK9" s="88"/>
      <c r="CSL9" s="88"/>
      <c r="CSM9" s="88"/>
      <c r="CSN9" s="88"/>
      <c r="CSO9" s="88"/>
      <c r="CSP9" s="88"/>
      <c r="CSQ9" s="88"/>
      <c r="CSR9" s="88"/>
      <c r="CSS9" s="88"/>
      <c r="CST9" s="88"/>
      <c r="CSU9" s="88"/>
      <c r="CSV9" s="88"/>
      <c r="CSW9" s="88"/>
      <c r="CSX9" s="88"/>
      <c r="CSY9" s="88"/>
      <c r="CSZ9" s="88"/>
      <c r="CTA9" s="88"/>
      <c r="CTB9" s="88"/>
      <c r="CTC9" s="88"/>
      <c r="CTD9" s="88"/>
      <c r="CTE9" s="88"/>
      <c r="CTF9" s="88"/>
      <c r="CTG9" s="88"/>
      <c r="CTH9" s="88"/>
      <c r="CTI9" s="88"/>
      <c r="CTJ9" s="88"/>
      <c r="CTK9" s="88"/>
      <c r="CTL9" s="88"/>
      <c r="CTM9" s="88"/>
      <c r="CTN9" s="88"/>
      <c r="CTO9" s="88"/>
      <c r="CTP9" s="88"/>
      <c r="CTQ9" s="88"/>
      <c r="CTR9" s="88"/>
      <c r="CTS9" s="88"/>
      <c r="CTT9" s="88"/>
      <c r="CTU9" s="88"/>
      <c r="CTV9" s="88"/>
      <c r="CTW9" s="88"/>
      <c r="CTX9" s="88"/>
      <c r="CTY9" s="88"/>
      <c r="CTZ9" s="88"/>
      <c r="CUA9" s="88"/>
      <c r="CUB9" s="88"/>
      <c r="CUC9" s="88"/>
      <c r="CUD9" s="88"/>
      <c r="CUE9" s="88"/>
      <c r="CUF9" s="88"/>
      <c r="CUG9" s="88"/>
      <c r="CUH9" s="88"/>
      <c r="CUI9" s="88"/>
      <c r="CUJ9" s="88"/>
      <c r="CUK9" s="88"/>
      <c r="CUL9" s="88"/>
      <c r="CUM9" s="88"/>
      <c r="CUN9" s="88"/>
      <c r="CUO9" s="88"/>
      <c r="CUP9" s="88"/>
      <c r="CUQ9" s="88"/>
      <c r="CUR9" s="88"/>
      <c r="CUS9" s="88"/>
      <c r="CUT9" s="88"/>
      <c r="CUU9" s="88"/>
      <c r="CUV9" s="88"/>
      <c r="CUW9" s="88"/>
      <c r="CUX9" s="88"/>
      <c r="CUY9" s="88"/>
      <c r="CUZ9" s="88"/>
      <c r="CVA9" s="88"/>
      <c r="CVB9" s="88"/>
      <c r="CVC9" s="88"/>
      <c r="CVD9" s="88"/>
      <c r="CVE9" s="88"/>
      <c r="CVF9" s="88"/>
      <c r="CVG9" s="88"/>
      <c r="CVH9" s="88"/>
      <c r="CVI9" s="88"/>
      <c r="CVJ9" s="88"/>
      <c r="CVK9" s="88"/>
      <c r="CVL9" s="88"/>
      <c r="CVM9" s="88"/>
      <c r="CVN9" s="88"/>
      <c r="CVO9" s="88"/>
      <c r="CVP9" s="88"/>
      <c r="CVQ9" s="88"/>
      <c r="CVR9" s="88"/>
      <c r="CVS9" s="88"/>
      <c r="CVT9" s="88"/>
      <c r="CVU9" s="88"/>
      <c r="CVV9" s="88"/>
      <c r="CVW9" s="88"/>
      <c r="CVX9" s="88"/>
      <c r="CVY9" s="88"/>
      <c r="CVZ9" s="88"/>
      <c r="CWA9" s="88"/>
      <c r="CWB9" s="88"/>
      <c r="CWC9" s="88"/>
      <c r="CWD9" s="88"/>
      <c r="CWE9" s="88"/>
      <c r="CWF9" s="88"/>
      <c r="CWG9" s="88"/>
      <c r="CWH9" s="88"/>
      <c r="CWI9" s="88"/>
      <c r="CWJ9" s="88"/>
      <c r="CWK9" s="88"/>
      <c r="CWL9" s="88"/>
      <c r="CWM9" s="88"/>
      <c r="CWN9" s="88"/>
      <c r="CWO9" s="88"/>
      <c r="CWP9" s="88"/>
      <c r="CWQ9" s="88"/>
      <c r="CWR9" s="88"/>
      <c r="CWS9" s="88"/>
      <c r="CWT9" s="88"/>
      <c r="CWU9" s="88"/>
      <c r="CWV9" s="88"/>
      <c r="CWW9" s="88"/>
      <c r="CWX9" s="88"/>
      <c r="CWY9" s="88"/>
      <c r="CWZ9" s="88"/>
      <c r="CXA9" s="88"/>
      <c r="CXB9" s="88"/>
      <c r="CXC9" s="88"/>
      <c r="CXD9" s="88"/>
      <c r="CXE9" s="88"/>
      <c r="CXF9" s="88"/>
      <c r="CXG9" s="88"/>
      <c r="CXH9" s="88"/>
      <c r="CXI9" s="88"/>
      <c r="CXJ9" s="88"/>
      <c r="CXK9" s="88"/>
      <c r="CXL9" s="88"/>
      <c r="CXM9" s="88"/>
      <c r="CXN9" s="88"/>
      <c r="CXO9" s="88"/>
      <c r="CXP9" s="88"/>
      <c r="CXQ9" s="88"/>
      <c r="CXR9" s="88"/>
      <c r="CXS9" s="88"/>
      <c r="CXT9" s="88"/>
      <c r="CXU9" s="88"/>
      <c r="CXV9" s="88"/>
      <c r="CXW9" s="88"/>
      <c r="CXX9" s="88"/>
      <c r="CXY9" s="88"/>
      <c r="CXZ9" s="88"/>
      <c r="CYA9" s="88"/>
      <c r="CYB9" s="88"/>
      <c r="CYC9" s="88"/>
      <c r="CYD9" s="88"/>
      <c r="CYE9" s="88"/>
      <c r="CYF9" s="88"/>
      <c r="CYG9" s="88"/>
      <c r="CYH9" s="88"/>
      <c r="CYI9" s="88"/>
      <c r="CYJ9" s="88"/>
      <c r="CYK9" s="88"/>
      <c r="CYL9" s="88"/>
      <c r="CYM9" s="88"/>
      <c r="CYN9" s="88"/>
      <c r="CYO9" s="88"/>
      <c r="CYP9" s="88"/>
      <c r="CYQ9" s="88"/>
      <c r="CYR9" s="88"/>
      <c r="CYS9" s="88"/>
      <c r="CYT9" s="88"/>
      <c r="CYU9" s="88"/>
      <c r="CYV9" s="88"/>
      <c r="CYW9" s="88"/>
      <c r="CYX9" s="88"/>
      <c r="CYY9" s="88"/>
      <c r="CYZ9" s="88"/>
      <c r="CZA9" s="88"/>
      <c r="CZB9" s="88"/>
      <c r="CZC9" s="88"/>
      <c r="CZD9" s="88"/>
      <c r="CZE9" s="88"/>
      <c r="CZF9" s="88"/>
      <c r="CZG9" s="88"/>
      <c r="CZH9" s="88"/>
      <c r="CZI9" s="88"/>
      <c r="CZJ9" s="88"/>
      <c r="CZK9" s="88"/>
      <c r="CZL9" s="88"/>
      <c r="CZM9" s="88"/>
      <c r="CZN9" s="88"/>
      <c r="CZO9" s="88"/>
      <c r="CZP9" s="88"/>
      <c r="CZQ9" s="88"/>
      <c r="CZR9" s="88"/>
      <c r="CZS9" s="88"/>
      <c r="CZT9" s="88"/>
      <c r="CZU9" s="88"/>
      <c r="CZV9" s="88"/>
      <c r="CZW9" s="88"/>
      <c r="CZX9" s="88"/>
      <c r="CZY9" s="88"/>
      <c r="CZZ9" s="88"/>
      <c r="DAA9" s="88"/>
      <c r="DAB9" s="88"/>
      <c r="DAC9" s="88"/>
      <c r="DAD9" s="88"/>
      <c r="DAE9" s="88"/>
      <c r="DAF9" s="88"/>
      <c r="DAG9" s="88"/>
      <c r="DAH9" s="88"/>
      <c r="DAI9" s="88"/>
      <c r="DAJ9" s="88"/>
      <c r="DAK9" s="88"/>
      <c r="DAL9" s="88"/>
      <c r="DAM9" s="88"/>
      <c r="DAN9" s="88"/>
      <c r="DAO9" s="88"/>
      <c r="DAP9" s="88"/>
      <c r="DAQ9" s="88"/>
      <c r="DAR9" s="88"/>
      <c r="DAS9" s="88"/>
      <c r="DAT9" s="88"/>
      <c r="DAU9" s="88"/>
      <c r="DAV9" s="88"/>
      <c r="DAW9" s="88"/>
      <c r="DAX9" s="88"/>
      <c r="DAY9" s="88"/>
      <c r="DAZ9" s="88"/>
      <c r="DBA9" s="88"/>
      <c r="DBB9" s="88"/>
      <c r="DBC9" s="88"/>
      <c r="DBD9" s="88"/>
      <c r="DBE9" s="88"/>
      <c r="DBF9" s="88"/>
      <c r="DBG9" s="88"/>
      <c r="DBH9" s="88"/>
      <c r="DBI9" s="88"/>
      <c r="DBJ9" s="88"/>
      <c r="DBK9" s="88"/>
      <c r="DBL9" s="88"/>
      <c r="DBM9" s="88"/>
      <c r="DBN9" s="88"/>
      <c r="DBO9" s="88"/>
      <c r="DBP9" s="88"/>
      <c r="DBQ9" s="88"/>
      <c r="DBR9" s="88"/>
      <c r="DBS9" s="88"/>
      <c r="DBT9" s="88"/>
      <c r="DBU9" s="88"/>
      <c r="DBV9" s="88"/>
      <c r="DBW9" s="88"/>
      <c r="DBX9" s="88"/>
      <c r="DBY9" s="88"/>
      <c r="DBZ9" s="88"/>
      <c r="DCA9" s="88"/>
      <c r="DCB9" s="88"/>
      <c r="DCC9" s="88"/>
      <c r="DCD9" s="88"/>
      <c r="DCE9" s="88"/>
      <c r="DCF9" s="88"/>
      <c r="DCG9" s="88"/>
      <c r="DCH9" s="88"/>
      <c r="DCI9" s="88"/>
      <c r="DCJ9" s="88"/>
      <c r="DCK9" s="88"/>
      <c r="DCL9" s="88"/>
      <c r="DCM9" s="88"/>
      <c r="DCN9" s="88"/>
      <c r="DCO9" s="88"/>
      <c r="DCP9" s="88"/>
      <c r="DCQ9" s="88"/>
      <c r="DCR9" s="88"/>
      <c r="DCS9" s="88"/>
      <c r="DCT9" s="88"/>
      <c r="DCU9" s="88"/>
      <c r="DCV9" s="88"/>
      <c r="DCW9" s="88"/>
      <c r="DCX9" s="88"/>
      <c r="DCY9" s="88"/>
      <c r="DCZ9" s="88"/>
      <c r="DDA9" s="88"/>
      <c r="DDB9" s="88"/>
      <c r="DDC9" s="88"/>
      <c r="DDD9" s="88"/>
      <c r="DDE9" s="88"/>
      <c r="DDF9" s="88"/>
      <c r="DDG9" s="88"/>
      <c r="DDH9" s="88"/>
      <c r="DDI9" s="88"/>
      <c r="DDJ9" s="88"/>
      <c r="DDK9" s="88"/>
      <c r="DDL9" s="88"/>
      <c r="DDM9" s="88"/>
      <c r="DDN9" s="88"/>
      <c r="DDO9" s="88"/>
      <c r="DDP9" s="88"/>
      <c r="DDQ9" s="88"/>
      <c r="DDR9" s="88"/>
      <c r="DDS9" s="88"/>
      <c r="DDT9" s="88"/>
      <c r="DDU9" s="88"/>
      <c r="DDV9" s="88"/>
      <c r="DDW9" s="88"/>
      <c r="DDX9" s="88"/>
      <c r="DDY9" s="88"/>
      <c r="DDZ9" s="88"/>
      <c r="DEA9" s="88"/>
      <c r="DEB9" s="88"/>
      <c r="DEC9" s="88"/>
      <c r="DED9" s="88"/>
      <c r="DEE9" s="88"/>
      <c r="DEF9" s="88"/>
      <c r="DEG9" s="88"/>
      <c r="DEH9" s="88"/>
      <c r="DEI9" s="88"/>
      <c r="DEJ9" s="88"/>
      <c r="DEK9" s="88"/>
      <c r="DEL9" s="88"/>
      <c r="DEM9" s="88"/>
      <c r="DEN9" s="88"/>
      <c r="DEO9" s="88"/>
      <c r="DEP9" s="88"/>
      <c r="DEQ9" s="88"/>
      <c r="DER9" s="88"/>
      <c r="DES9" s="88"/>
      <c r="DET9" s="88"/>
      <c r="DEU9" s="88"/>
      <c r="DEV9" s="88"/>
      <c r="DEW9" s="88"/>
      <c r="DEX9" s="88"/>
      <c r="DEY9" s="88"/>
      <c r="DEZ9" s="88"/>
      <c r="DFA9" s="88"/>
      <c r="DFB9" s="88"/>
      <c r="DFC9" s="88"/>
      <c r="DFD9" s="88"/>
      <c r="DFE9" s="88"/>
      <c r="DFF9" s="88"/>
      <c r="DFG9" s="88"/>
      <c r="DFH9" s="88"/>
      <c r="DFI9" s="88"/>
      <c r="DFJ9" s="88"/>
      <c r="DFK9" s="88"/>
      <c r="DFL9" s="88"/>
      <c r="DFM9" s="88"/>
      <c r="DFN9" s="88"/>
      <c r="DFO9" s="88"/>
      <c r="DFP9" s="88"/>
      <c r="DFQ9" s="88"/>
      <c r="DFR9" s="88"/>
      <c r="DFS9" s="88"/>
      <c r="DFT9" s="88"/>
      <c r="DFU9" s="88"/>
      <c r="DFV9" s="88"/>
      <c r="DFW9" s="88"/>
      <c r="DFX9" s="88"/>
      <c r="DFY9" s="88"/>
      <c r="DFZ9" s="88"/>
      <c r="DGA9" s="88"/>
      <c r="DGB9" s="88"/>
      <c r="DGC9" s="88"/>
      <c r="DGD9" s="88"/>
      <c r="DGE9" s="88"/>
      <c r="DGF9" s="88"/>
      <c r="DGG9" s="88"/>
      <c r="DGH9" s="88"/>
      <c r="DGI9" s="88"/>
      <c r="DGJ9" s="88"/>
      <c r="DGK9" s="88"/>
      <c r="DGL9" s="88"/>
      <c r="DGM9" s="88"/>
      <c r="DGN9" s="88"/>
      <c r="DGO9" s="88"/>
      <c r="DGP9" s="88"/>
      <c r="DGQ9" s="88"/>
      <c r="DGR9" s="88"/>
      <c r="DGS9" s="88"/>
      <c r="DGT9" s="88"/>
      <c r="DGU9" s="88"/>
      <c r="DGV9" s="88"/>
      <c r="DGW9" s="88"/>
      <c r="DGX9" s="88"/>
      <c r="DGY9" s="88"/>
      <c r="DGZ9" s="88"/>
      <c r="DHA9" s="88"/>
      <c r="DHB9" s="88"/>
      <c r="DHC9" s="88"/>
      <c r="DHD9" s="88"/>
      <c r="DHE9" s="88"/>
      <c r="DHF9" s="88"/>
      <c r="DHG9" s="88"/>
      <c r="DHH9" s="88"/>
      <c r="DHI9" s="88"/>
      <c r="DHJ9" s="88"/>
      <c r="DHK9" s="88"/>
      <c r="DHL9" s="88"/>
      <c r="DHM9" s="88"/>
      <c r="DHN9" s="88"/>
      <c r="DHO9" s="88"/>
      <c r="DHP9" s="88"/>
      <c r="DHQ9" s="88"/>
      <c r="DHR9" s="88"/>
      <c r="DHS9" s="88"/>
      <c r="DHT9" s="88"/>
      <c r="DHU9" s="88"/>
      <c r="DHV9" s="88"/>
      <c r="DHW9" s="88"/>
      <c r="DHX9" s="88"/>
      <c r="DHY9" s="88"/>
      <c r="DHZ9" s="88"/>
      <c r="DIA9" s="88"/>
      <c r="DIB9" s="88"/>
      <c r="DIC9" s="88"/>
      <c r="DID9" s="88"/>
      <c r="DIE9" s="88"/>
      <c r="DIF9" s="88"/>
      <c r="DIG9" s="88"/>
      <c r="DIH9" s="88"/>
      <c r="DII9" s="88"/>
      <c r="DIJ9" s="88"/>
      <c r="DIK9" s="88"/>
      <c r="DIL9" s="88"/>
      <c r="DIM9" s="88"/>
      <c r="DIN9" s="88"/>
      <c r="DIO9" s="88"/>
      <c r="DIP9" s="88"/>
      <c r="DIQ9" s="88"/>
      <c r="DIR9" s="88"/>
      <c r="DIS9" s="88"/>
      <c r="DIT9" s="88"/>
      <c r="DIU9" s="88"/>
      <c r="DIV9" s="88"/>
      <c r="DIW9" s="88"/>
      <c r="DIX9" s="88"/>
      <c r="DIY9" s="88"/>
      <c r="DIZ9" s="88"/>
      <c r="DJA9" s="88"/>
      <c r="DJB9" s="88"/>
      <c r="DJC9" s="88"/>
      <c r="DJD9" s="88"/>
      <c r="DJE9" s="88"/>
      <c r="DJF9" s="88"/>
      <c r="DJG9" s="88"/>
      <c r="DJH9" s="88"/>
      <c r="DJI9" s="88"/>
      <c r="DJJ9" s="88"/>
      <c r="DJK9" s="88"/>
      <c r="DJL9" s="88"/>
      <c r="DJM9" s="88"/>
      <c r="DJN9" s="88"/>
      <c r="DJO9" s="88"/>
      <c r="DJP9" s="88"/>
      <c r="DJQ9" s="88"/>
      <c r="DJR9" s="88"/>
      <c r="DJS9" s="88"/>
      <c r="DJT9" s="88"/>
      <c r="DJU9" s="88"/>
      <c r="DJV9" s="88"/>
      <c r="DJW9" s="88"/>
      <c r="DJX9" s="88"/>
      <c r="DJY9" s="88"/>
      <c r="DJZ9" s="88"/>
      <c r="DKA9" s="88"/>
      <c r="DKB9" s="88"/>
      <c r="DKC9" s="88"/>
      <c r="DKD9" s="88"/>
      <c r="DKE9" s="88"/>
      <c r="DKF9" s="88"/>
      <c r="DKG9" s="88"/>
      <c r="DKH9" s="88"/>
      <c r="DKI9" s="88"/>
      <c r="DKJ9" s="88"/>
      <c r="DKK9" s="88"/>
      <c r="DKL9" s="88"/>
      <c r="DKM9" s="88"/>
      <c r="DKN9" s="88"/>
      <c r="DKO9" s="88"/>
      <c r="DKP9" s="88"/>
      <c r="DKQ9" s="88"/>
      <c r="DKR9" s="88"/>
      <c r="DKS9" s="88"/>
      <c r="DKT9" s="88"/>
      <c r="DKU9" s="88"/>
      <c r="DKV9" s="88"/>
      <c r="DKW9" s="88"/>
      <c r="DKX9" s="88"/>
      <c r="DKY9" s="88"/>
      <c r="DKZ9" s="88"/>
      <c r="DLA9" s="88"/>
      <c r="DLB9" s="88"/>
      <c r="DLC9" s="88"/>
      <c r="DLD9" s="88"/>
      <c r="DLE9" s="88"/>
      <c r="DLF9" s="88"/>
      <c r="DLG9" s="88"/>
      <c r="DLH9" s="88"/>
      <c r="DLI9" s="88"/>
      <c r="DLJ9" s="88"/>
      <c r="DLK9" s="88"/>
      <c r="DLL9" s="88"/>
      <c r="DLM9" s="88"/>
      <c r="DLN9" s="88"/>
      <c r="DLO9" s="88"/>
      <c r="DLP9" s="88"/>
      <c r="DLQ9" s="88"/>
      <c r="DLR9" s="88"/>
      <c r="DLS9" s="88"/>
      <c r="DLT9" s="88"/>
      <c r="DLU9" s="88"/>
      <c r="DLV9" s="88"/>
      <c r="DLW9" s="88"/>
      <c r="DLX9" s="88"/>
      <c r="DLY9" s="88"/>
      <c r="DLZ9" s="88"/>
      <c r="DMA9" s="88"/>
      <c r="DMB9" s="88"/>
      <c r="DMC9" s="88"/>
      <c r="DMD9" s="88"/>
      <c r="DME9" s="88"/>
      <c r="DMF9" s="88"/>
      <c r="DMG9" s="88"/>
      <c r="DMH9" s="88"/>
      <c r="DMI9" s="88"/>
      <c r="DMJ9" s="88"/>
      <c r="DMK9" s="88"/>
      <c r="DML9" s="88"/>
      <c r="DMM9" s="88"/>
      <c r="DMN9" s="88"/>
      <c r="DMO9" s="88"/>
      <c r="DMP9" s="88"/>
      <c r="DMQ9" s="88"/>
      <c r="DMR9" s="88"/>
      <c r="DMS9" s="88"/>
      <c r="DMT9" s="88"/>
      <c r="DMU9" s="88"/>
      <c r="DMV9" s="88"/>
      <c r="DMW9" s="88"/>
      <c r="DMX9" s="88"/>
      <c r="DMY9" s="88"/>
      <c r="DMZ9" s="88"/>
      <c r="DNA9" s="88"/>
      <c r="DNB9" s="88"/>
      <c r="DNC9" s="88"/>
      <c r="DND9" s="88"/>
      <c r="DNE9" s="88"/>
      <c r="DNF9" s="88"/>
      <c r="DNG9" s="88"/>
      <c r="DNH9" s="88"/>
      <c r="DNI9" s="88"/>
      <c r="DNJ9" s="88"/>
      <c r="DNK9" s="88"/>
      <c r="DNL9" s="88"/>
      <c r="DNM9" s="88"/>
      <c r="DNN9" s="88"/>
      <c r="DNO9" s="88"/>
      <c r="DNP9" s="88"/>
      <c r="DNQ9" s="88"/>
      <c r="DNR9" s="88"/>
      <c r="DNS9" s="88"/>
      <c r="DNT9" s="88"/>
      <c r="DNU9" s="88"/>
      <c r="DNV9" s="88"/>
      <c r="DNW9" s="88"/>
      <c r="DNX9" s="88"/>
      <c r="DNY9" s="88"/>
      <c r="DNZ9" s="88"/>
      <c r="DOA9" s="88"/>
      <c r="DOB9" s="88"/>
      <c r="DOC9" s="88"/>
      <c r="DOD9" s="88"/>
      <c r="DOE9" s="88"/>
      <c r="DOF9" s="88"/>
      <c r="DOG9" s="88"/>
      <c r="DOH9" s="88"/>
      <c r="DOI9" s="88"/>
      <c r="DOJ9" s="88"/>
      <c r="DOK9" s="88"/>
      <c r="DOL9" s="88"/>
      <c r="DOM9" s="88"/>
      <c r="DON9" s="88"/>
      <c r="DOO9" s="88"/>
      <c r="DOP9" s="88"/>
      <c r="DOQ9" s="88"/>
      <c r="DOR9" s="88"/>
      <c r="DOS9" s="88"/>
      <c r="DOT9" s="88"/>
      <c r="DOU9" s="88"/>
      <c r="DOV9" s="88"/>
      <c r="DOW9" s="88"/>
      <c r="DOX9" s="88"/>
      <c r="DOY9" s="88"/>
      <c r="DOZ9" s="88"/>
      <c r="DPA9" s="88"/>
      <c r="DPB9" s="88"/>
      <c r="DPC9" s="88"/>
      <c r="DPD9" s="88"/>
      <c r="DPE9" s="88"/>
      <c r="DPF9" s="88"/>
      <c r="DPG9" s="88"/>
      <c r="DPH9" s="88"/>
      <c r="DPI9" s="88"/>
      <c r="DPJ9" s="88"/>
      <c r="DPK9" s="88"/>
      <c r="DPL9" s="88"/>
      <c r="DPM9" s="88"/>
      <c r="DPN9" s="88"/>
      <c r="DPO9" s="88"/>
      <c r="DPP9" s="88"/>
      <c r="DPQ9" s="88"/>
      <c r="DPR9" s="88"/>
      <c r="DPS9" s="88"/>
      <c r="DPT9" s="88"/>
      <c r="DPU9" s="88"/>
      <c r="DPV9" s="88"/>
      <c r="DPW9" s="88"/>
      <c r="DPX9" s="88"/>
      <c r="DPY9" s="88"/>
      <c r="DPZ9" s="88"/>
      <c r="DQA9" s="88"/>
      <c r="DQB9" s="88"/>
      <c r="DQC9" s="88"/>
      <c r="DQD9" s="88"/>
      <c r="DQE9" s="88"/>
      <c r="DQF9" s="88"/>
      <c r="DQG9" s="88"/>
      <c r="DQH9" s="88"/>
      <c r="DQI9" s="88"/>
      <c r="DQJ9" s="88"/>
      <c r="DQK9" s="88"/>
      <c r="DQL9" s="88"/>
      <c r="DQM9" s="88"/>
      <c r="DQN9" s="88"/>
      <c r="DQO9" s="88"/>
      <c r="DQP9" s="88"/>
      <c r="DQQ9" s="88"/>
      <c r="DQR9" s="88"/>
      <c r="DQS9" s="88"/>
      <c r="DQT9" s="88"/>
      <c r="DQU9" s="88"/>
      <c r="DQV9" s="88"/>
      <c r="DQW9" s="88"/>
      <c r="DQX9" s="88"/>
      <c r="DQY9" s="88"/>
      <c r="DQZ9" s="88"/>
      <c r="DRA9" s="88"/>
      <c r="DRB9" s="88"/>
      <c r="DRC9" s="88"/>
      <c r="DRD9" s="88"/>
      <c r="DRE9" s="88"/>
      <c r="DRF9" s="88"/>
      <c r="DRG9" s="88"/>
      <c r="DRH9" s="88"/>
      <c r="DRI9" s="88"/>
      <c r="DRJ9" s="88"/>
      <c r="DRK9" s="88"/>
      <c r="DRL9" s="88"/>
      <c r="DRM9" s="88"/>
      <c r="DRN9" s="88"/>
      <c r="DRO9" s="88"/>
      <c r="DRP9" s="88"/>
      <c r="DRQ9" s="88"/>
      <c r="DRR9" s="88"/>
      <c r="DRS9" s="88"/>
      <c r="DRT9" s="88"/>
      <c r="DRU9" s="88"/>
      <c r="DRV9" s="88"/>
      <c r="DRW9" s="88"/>
      <c r="DRX9" s="88"/>
      <c r="DRY9" s="88"/>
      <c r="DRZ9" s="88"/>
      <c r="DSA9" s="88"/>
      <c r="DSB9" s="88"/>
      <c r="DSC9" s="88"/>
      <c r="DSD9" s="88"/>
      <c r="DSE9" s="88"/>
      <c r="DSF9" s="88"/>
      <c r="DSG9" s="88"/>
      <c r="DSH9" s="88"/>
      <c r="DSI9" s="88"/>
      <c r="DSJ9" s="88"/>
      <c r="DSK9" s="88"/>
      <c r="DSL9" s="88"/>
      <c r="DSM9" s="88"/>
      <c r="DSN9" s="88"/>
      <c r="DSO9" s="88"/>
      <c r="DSP9" s="88"/>
      <c r="DSQ9" s="88"/>
      <c r="DSR9" s="88"/>
      <c r="DSS9" s="88"/>
      <c r="DST9" s="88"/>
      <c r="DSU9" s="88"/>
      <c r="DSV9" s="88"/>
      <c r="DSW9" s="88"/>
      <c r="DSX9" s="88"/>
      <c r="DSY9" s="88"/>
      <c r="DSZ9" s="88"/>
      <c r="DTA9" s="88"/>
      <c r="DTB9" s="88"/>
      <c r="DTC9" s="88"/>
      <c r="DTD9" s="88"/>
      <c r="DTE9" s="88"/>
      <c r="DTF9" s="88"/>
      <c r="DTG9" s="88"/>
      <c r="DTH9" s="88"/>
      <c r="DTI9" s="88"/>
      <c r="DTJ9" s="88"/>
      <c r="DTK9" s="88"/>
      <c r="DTL9" s="88"/>
      <c r="DTM9" s="88"/>
      <c r="DTN9" s="88"/>
      <c r="DTO9" s="88"/>
      <c r="DTP9" s="88"/>
      <c r="DTQ9" s="88"/>
      <c r="DTR9" s="88"/>
      <c r="DTS9" s="88"/>
      <c r="DTT9" s="88"/>
      <c r="DTU9" s="88"/>
      <c r="DTV9" s="88"/>
      <c r="DTW9" s="88"/>
      <c r="DTX9" s="88"/>
      <c r="DTY9" s="88"/>
      <c r="DTZ9" s="88"/>
      <c r="DUA9" s="88"/>
      <c r="DUB9" s="88"/>
      <c r="DUC9" s="88"/>
      <c r="DUD9" s="88"/>
      <c r="DUE9" s="88"/>
      <c r="DUF9" s="88"/>
      <c r="DUG9" s="88"/>
      <c r="DUH9" s="88"/>
      <c r="DUI9" s="88"/>
      <c r="DUJ9" s="88"/>
      <c r="DUK9" s="88"/>
      <c r="DUL9" s="88"/>
      <c r="DUM9" s="88"/>
      <c r="DUN9" s="88"/>
      <c r="DUO9" s="88"/>
      <c r="DUP9" s="88"/>
      <c r="DUQ9" s="88"/>
      <c r="DUR9" s="88"/>
      <c r="DUS9" s="88"/>
      <c r="DUT9" s="88"/>
      <c r="DUU9" s="88"/>
      <c r="DUV9" s="88"/>
      <c r="DUW9" s="88"/>
      <c r="DUX9" s="88"/>
      <c r="DUY9" s="88"/>
      <c r="DUZ9" s="88"/>
      <c r="DVA9" s="88"/>
      <c r="DVB9" s="88"/>
      <c r="DVC9" s="88"/>
      <c r="DVD9" s="88"/>
      <c r="DVE9" s="88"/>
      <c r="DVF9" s="88"/>
      <c r="DVG9" s="88"/>
      <c r="DVH9" s="88"/>
      <c r="DVI9" s="88"/>
      <c r="DVJ9" s="88"/>
      <c r="DVK9" s="88"/>
      <c r="DVL9" s="88"/>
      <c r="DVM9" s="88"/>
      <c r="DVN9" s="88"/>
      <c r="DVO9" s="88"/>
      <c r="DVP9" s="88"/>
      <c r="DVQ9" s="88"/>
      <c r="DVR9" s="88"/>
      <c r="DVS9" s="88"/>
      <c r="DVT9" s="88"/>
      <c r="DVU9" s="88"/>
      <c r="DVV9" s="88"/>
      <c r="DVW9" s="88"/>
      <c r="DVX9" s="88"/>
      <c r="DVY9" s="88"/>
      <c r="DVZ9" s="88"/>
      <c r="DWA9" s="88"/>
      <c r="DWB9" s="88"/>
      <c r="DWC9" s="88"/>
      <c r="DWD9" s="88"/>
      <c r="DWE9" s="88"/>
      <c r="DWF9" s="88"/>
      <c r="DWG9" s="88"/>
      <c r="DWH9" s="88"/>
      <c r="DWI9" s="88"/>
      <c r="DWJ9" s="88"/>
      <c r="DWK9" s="88"/>
      <c r="DWL9" s="88"/>
      <c r="DWM9" s="88"/>
      <c r="DWN9" s="88"/>
      <c r="DWO9" s="88"/>
      <c r="DWP9" s="88"/>
      <c r="DWQ9" s="88"/>
      <c r="DWR9" s="88"/>
      <c r="DWS9" s="88"/>
      <c r="DWT9" s="88"/>
      <c r="DWU9" s="88"/>
      <c r="DWV9" s="88"/>
      <c r="DWW9" s="88"/>
      <c r="DWX9" s="88"/>
      <c r="DWY9" s="88"/>
      <c r="DWZ9" s="88"/>
      <c r="DXA9" s="88"/>
      <c r="DXB9" s="88"/>
      <c r="DXC9" s="88"/>
      <c r="DXD9" s="88"/>
      <c r="DXE9" s="88"/>
      <c r="DXF9" s="88"/>
      <c r="DXG9" s="88"/>
      <c r="DXH9" s="88"/>
      <c r="DXI9" s="88"/>
      <c r="DXJ9" s="88"/>
      <c r="DXK9" s="88"/>
      <c r="DXL9" s="88"/>
      <c r="DXM9" s="88"/>
      <c r="DXN9" s="88"/>
      <c r="DXO9" s="88"/>
      <c r="DXP9" s="88"/>
      <c r="DXQ9" s="88"/>
      <c r="DXR9" s="88"/>
      <c r="DXS9" s="88"/>
      <c r="DXT9" s="88"/>
      <c r="DXU9" s="88"/>
      <c r="DXV9" s="88"/>
      <c r="DXW9" s="88"/>
      <c r="DXX9" s="88"/>
      <c r="DXY9" s="88"/>
      <c r="DXZ9" s="88"/>
      <c r="DYA9" s="88"/>
      <c r="DYB9" s="88"/>
      <c r="DYC9" s="88"/>
      <c r="DYD9" s="88"/>
      <c r="DYE9" s="88"/>
      <c r="DYF9" s="88"/>
      <c r="DYG9" s="88"/>
      <c r="DYH9" s="88"/>
      <c r="DYI9" s="88"/>
      <c r="DYJ9" s="88"/>
      <c r="DYK9" s="88"/>
      <c r="DYL9" s="88"/>
      <c r="DYM9" s="88"/>
      <c r="DYN9" s="88"/>
      <c r="DYO9" s="88"/>
      <c r="DYP9" s="88"/>
      <c r="DYQ9" s="88"/>
      <c r="DYR9" s="88"/>
      <c r="DYS9" s="88"/>
      <c r="DYT9" s="88"/>
      <c r="DYU9" s="88"/>
      <c r="DYV9" s="88"/>
      <c r="DYW9" s="88"/>
      <c r="DYX9" s="88"/>
      <c r="DYY9" s="88"/>
      <c r="DYZ9" s="88"/>
      <c r="DZA9" s="88"/>
      <c r="DZB9" s="88"/>
      <c r="DZC9" s="88"/>
      <c r="DZD9" s="88"/>
      <c r="DZE9" s="88"/>
      <c r="DZF9" s="88"/>
      <c r="DZG9" s="88"/>
      <c r="DZH9" s="88"/>
      <c r="DZI9" s="88"/>
      <c r="DZJ9" s="88"/>
      <c r="DZK9" s="88"/>
      <c r="DZL9" s="88"/>
      <c r="DZM9" s="88"/>
      <c r="DZN9" s="88"/>
      <c r="DZO9" s="88"/>
      <c r="DZP9" s="88"/>
      <c r="DZQ9" s="88"/>
      <c r="DZR9" s="88"/>
      <c r="DZS9" s="88"/>
      <c r="DZT9" s="88"/>
      <c r="DZU9" s="88"/>
      <c r="DZV9" s="88"/>
      <c r="DZW9" s="88"/>
      <c r="DZX9" s="88"/>
      <c r="DZY9" s="88"/>
      <c r="DZZ9" s="88"/>
      <c r="EAA9" s="88"/>
      <c r="EAB9" s="88"/>
      <c r="EAC9" s="88"/>
      <c r="EAD9" s="88"/>
      <c r="EAE9" s="88"/>
      <c r="EAF9" s="88"/>
      <c r="EAG9" s="88"/>
      <c r="EAH9" s="88"/>
      <c r="EAI9" s="88"/>
      <c r="EAJ9" s="88"/>
      <c r="EAK9" s="88"/>
      <c r="EAL9" s="88"/>
      <c r="EAM9" s="88"/>
      <c r="EAN9" s="88"/>
      <c r="EAO9" s="88"/>
      <c r="EAP9" s="88"/>
      <c r="EAQ9" s="88"/>
      <c r="EAR9" s="88"/>
      <c r="EAS9" s="88"/>
      <c r="EAT9" s="88"/>
      <c r="EAU9" s="88"/>
      <c r="EAV9" s="88"/>
      <c r="EAW9" s="88"/>
      <c r="EAX9" s="88"/>
      <c r="EAY9" s="88"/>
      <c r="EAZ9" s="88"/>
      <c r="EBA9" s="88"/>
      <c r="EBB9" s="88"/>
      <c r="EBC9" s="88"/>
      <c r="EBD9" s="88"/>
      <c r="EBE9" s="88"/>
      <c r="EBF9" s="88"/>
      <c r="EBG9" s="88"/>
      <c r="EBH9" s="88"/>
      <c r="EBI9" s="88"/>
      <c r="EBJ9" s="88"/>
      <c r="EBK9" s="88"/>
      <c r="EBL9" s="88"/>
      <c r="EBM9" s="88"/>
      <c r="EBN9" s="88"/>
      <c r="EBO9" s="88"/>
      <c r="EBP9" s="88"/>
      <c r="EBQ9" s="88"/>
      <c r="EBR9" s="88"/>
      <c r="EBS9" s="88"/>
      <c r="EBT9" s="88"/>
      <c r="EBU9" s="88"/>
      <c r="EBV9" s="88"/>
      <c r="EBW9" s="88"/>
      <c r="EBX9" s="88"/>
      <c r="EBY9" s="88"/>
      <c r="EBZ9" s="88"/>
      <c r="ECA9" s="88"/>
      <c r="ECB9" s="88"/>
      <c r="ECC9" s="88"/>
      <c r="ECD9" s="88"/>
      <c r="ECE9" s="88"/>
      <c r="ECF9" s="88"/>
      <c r="ECG9" s="88"/>
      <c r="ECH9" s="88"/>
      <c r="ECI9" s="88"/>
      <c r="ECJ9" s="88"/>
      <c r="ECK9" s="88"/>
      <c r="ECL9" s="88"/>
      <c r="ECM9" s="88"/>
      <c r="ECN9" s="88"/>
      <c r="ECO9" s="88"/>
      <c r="ECP9" s="88"/>
      <c r="ECQ9" s="88"/>
      <c r="ECR9" s="88"/>
      <c r="ECS9" s="88"/>
      <c r="ECT9" s="88"/>
      <c r="ECU9" s="88"/>
      <c r="ECV9" s="88"/>
      <c r="ECW9" s="88"/>
      <c r="ECX9" s="88"/>
      <c r="ECY9" s="88"/>
      <c r="ECZ9" s="88"/>
      <c r="EDA9" s="88"/>
      <c r="EDB9" s="88"/>
      <c r="EDC9" s="88"/>
      <c r="EDD9" s="88"/>
      <c r="EDE9" s="88"/>
      <c r="EDF9" s="88"/>
      <c r="EDG9" s="88"/>
      <c r="EDH9" s="88"/>
      <c r="EDI9" s="88"/>
      <c r="EDJ9" s="88"/>
      <c r="EDK9" s="88"/>
      <c r="EDL9" s="88"/>
      <c r="EDM9" s="88"/>
      <c r="EDN9" s="88"/>
      <c r="EDO9" s="88"/>
      <c r="EDP9" s="88"/>
      <c r="EDQ9" s="88"/>
      <c r="EDR9" s="88"/>
      <c r="EDS9" s="88"/>
      <c r="EDT9" s="88"/>
      <c r="EDU9" s="88"/>
      <c r="EDV9" s="88"/>
      <c r="EDW9" s="88"/>
      <c r="EDX9" s="88"/>
      <c r="EDY9" s="88"/>
      <c r="EDZ9" s="88"/>
      <c r="EEA9" s="88"/>
      <c r="EEB9" s="88"/>
      <c r="EEC9" s="88"/>
      <c r="EED9" s="88"/>
      <c r="EEE9" s="88"/>
      <c r="EEF9" s="88"/>
      <c r="EEG9" s="88"/>
      <c r="EEH9" s="88"/>
      <c r="EEI9" s="88"/>
      <c r="EEJ9" s="88"/>
      <c r="EEK9" s="88"/>
      <c r="EEL9" s="88"/>
      <c r="EEM9" s="88"/>
      <c r="EEN9" s="88"/>
      <c r="EEO9" s="88"/>
      <c r="EEP9" s="88"/>
      <c r="EEQ9" s="88"/>
      <c r="EER9" s="88"/>
      <c r="EES9" s="88"/>
      <c r="EET9" s="88"/>
      <c r="EEU9" s="88"/>
      <c r="EEV9" s="88"/>
      <c r="EEW9" s="88"/>
      <c r="EEX9" s="88"/>
      <c r="EEY9" s="88"/>
      <c r="EEZ9" s="88"/>
      <c r="EFA9" s="88"/>
      <c r="EFB9" s="88"/>
      <c r="EFC9" s="88"/>
      <c r="EFD9" s="88"/>
      <c r="EFE9" s="88"/>
      <c r="EFF9" s="88"/>
      <c r="EFG9" s="88"/>
      <c r="EFH9" s="88"/>
      <c r="EFI9" s="88"/>
      <c r="EFJ9" s="88"/>
      <c r="EFK9" s="88"/>
      <c r="EFL9" s="88"/>
      <c r="EFM9" s="88"/>
      <c r="EFN9" s="88"/>
      <c r="EFO9" s="88"/>
      <c r="EFP9" s="88"/>
      <c r="EFQ9" s="88"/>
      <c r="EFR9" s="88"/>
      <c r="EFS9" s="88"/>
      <c r="EFT9" s="88"/>
      <c r="EFU9" s="88"/>
      <c r="EFV9" s="88"/>
      <c r="EFW9" s="88"/>
      <c r="EFX9" s="88"/>
      <c r="EFY9" s="88"/>
      <c r="EFZ9" s="88"/>
      <c r="EGA9" s="88"/>
      <c r="EGB9" s="88"/>
      <c r="EGC9" s="88"/>
      <c r="EGD9" s="88"/>
      <c r="EGE9" s="88"/>
      <c r="EGF9" s="88"/>
      <c r="EGG9" s="88"/>
      <c r="EGH9" s="88"/>
      <c r="EGI9" s="88"/>
      <c r="EGJ9" s="88"/>
      <c r="EGK9" s="88"/>
      <c r="EGL9" s="88"/>
      <c r="EGM9" s="88"/>
      <c r="EGN9" s="88"/>
      <c r="EGO9" s="88"/>
      <c r="EGP9" s="88"/>
      <c r="EGQ9" s="88"/>
      <c r="EGR9" s="88"/>
      <c r="EGS9" s="88"/>
      <c r="EGT9" s="88"/>
      <c r="EGU9" s="88"/>
      <c r="EGV9" s="88"/>
      <c r="EGW9" s="88"/>
      <c r="EGX9" s="88"/>
      <c r="EGY9" s="88"/>
      <c r="EGZ9" s="88"/>
      <c r="EHA9" s="88"/>
      <c r="EHB9" s="88"/>
      <c r="EHC9" s="88"/>
      <c r="EHD9" s="88"/>
      <c r="EHE9" s="88"/>
      <c r="EHF9" s="88"/>
      <c r="EHG9" s="88"/>
      <c r="EHH9" s="88"/>
      <c r="EHI9" s="88"/>
      <c r="EHJ9" s="88"/>
      <c r="EHK9" s="88"/>
      <c r="EHL9" s="88"/>
      <c r="EHM9" s="88"/>
      <c r="EHN9" s="88"/>
      <c r="EHO9" s="88"/>
      <c r="EHP9" s="88"/>
      <c r="EHQ9" s="88"/>
      <c r="EHR9" s="88"/>
      <c r="EHS9" s="88"/>
      <c r="EHT9" s="88"/>
      <c r="EHU9" s="88"/>
      <c r="EHV9" s="88"/>
      <c r="EHW9" s="88"/>
      <c r="EHX9" s="88"/>
      <c r="EHY9" s="88"/>
      <c r="EHZ9" s="88"/>
      <c r="EIA9" s="88"/>
      <c r="EIB9" s="88"/>
      <c r="EIC9" s="88"/>
      <c r="EID9" s="88"/>
      <c r="EIE9" s="88"/>
      <c r="EIF9" s="88"/>
      <c r="EIG9" s="88"/>
      <c r="EIH9" s="88"/>
      <c r="EII9" s="88"/>
      <c r="EIJ9" s="88"/>
      <c r="EIK9" s="88"/>
      <c r="EIL9" s="88"/>
      <c r="EIM9" s="88"/>
      <c r="EIN9" s="88"/>
      <c r="EIO9" s="88"/>
      <c r="EIP9" s="88"/>
      <c r="EIQ9" s="88"/>
      <c r="EIR9" s="88"/>
      <c r="EIS9" s="88"/>
      <c r="EIT9" s="88"/>
      <c r="EIU9" s="88"/>
      <c r="EIV9" s="88"/>
      <c r="EIW9" s="88"/>
      <c r="EIX9" s="88"/>
      <c r="EIY9" s="88"/>
      <c r="EIZ9" s="88"/>
      <c r="EJA9" s="88"/>
      <c r="EJB9" s="88"/>
      <c r="EJC9" s="88"/>
      <c r="EJD9" s="88"/>
      <c r="EJE9" s="88"/>
      <c r="EJF9" s="88"/>
      <c r="EJG9" s="88"/>
      <c r="EJH9" s="88"/>
      <c r="EJI9" s="88"/>
      <c r="EJJ9" s="88"/>
      <c r="EJK9" s="88"/>
      <c r="EJL9" s="88"/>
      <c r="EJM9" s="88"/>
      <c r="EJN9" s="88"/>
      <c r="EJO9" s="88"/>
      <c r="EJP9" s="88"/>
      <c r="EJQ9" s="88"/>
      <c r="EJR9" s="88"/>
      <c r="EJS9" s="88"/>
      <c r="EJT9" s="88"/>
      <c r="EJU9" s="88"/>
      <c r="EJV9" s="88"/>
      <c r="EJW9" s="88"/>
      <c r="EJX9" s="88"/>
      <c r="EJY9" s="88"/>
      <c r="EJZ9" s="88"/>
      <c r="EKA9" s="88"/>
      <c r="EKB9" s="88"/>
      <c r="EKC9" s="88"/>
      <c r="EKD9" s="88"/>
      <c r="EKE9" s="88"/>
      <c r="EKF9" s="88"/>
      <c r="EKG9" s="88"/>
      <c r="EKH9" s="88"/>
      <c r="EKI9" s="88"/>
      <c r="EKJ9" s="88"/>
      <c r="EKK9" s="88"/>
      <c r="EKL9" s="88"/>
      <c r="EKM9" s="88"/>
      <c r="EKN9" s="88"/>
      <c r="EKO9" s="88"/>
      <c r="EKP9" s="88"/>
      <c r="EKQ9" s="88"/>
      <c r="EKR9" s="88"/>
      <c r="EKS9" s="88"/>
      <c r="EKT9" s="88"/>
      <c r="EKU9" s="88"/>
      <c r="EKV9" s="88"/>
      <c r="EKW9" s="88"/>
      <c r="EKX9" s="88"/>
      <c r="EKY9" s="88"/>
      <c r="EKZ9" s="88"/>
      <c r="ELA9" s="88"/>
      <c r="ELB9" s="88"/>
      <c r="ELC9" s="88"/>
      <c r="ELD9" s="88"/>
      <c r="ELE9" s="88"/>
      <c r="ELF9" s="88"/>
      <c r="ELG9" s="88"/>
      <c r="ELH9" s="88"/>
      <c r="ELI9" s="88"/>
      <c r="ELJ9" s="88"/>
      <c r="ELK9" s="88"/>
      <c r="ELL9" s="88"/>
      <c r="ELM9" s="88"/>
      <c r="ELN9" s="88"/>
      <c r="ELO9" s="88"/>
      <c r="ELP9" s="88"/>
      <c r="ELQ9" s="88"/>
      <c r="ELR9" s="88"/>
      <c r="ELS9" s="88"/>
      <c r="ELT9" s="88"/>
      <c r="ELU9" s="88"/>
      <c r="ELV9" s="88"/>
      <c r="ELW9" s="88"/>
      <c r="ELX9" s="88"/>
      <c r="ELY9" s="88"/>
      <c r="ELZ9" s="88"/>
      <c r="EMA9" s="88"/>
      <c r="EMB9" s="88"/>
      <c r="EMC9" s="88"/>
      <c r="EMD9" s="88"/>
      <c r="EME9" s="88"/>
      <c r="EMF9" s="88"/>
    </row>
    <row r="10" spans="1:3724"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92"/>
      <c r="CR10" s="190"/>
      <c r="CS10" s="190"/>
      <c r="CT10" s="190"/>
      <c r="CU10" s="190"/>
      <c r="CV10" s="190"/>
      <c r="CW10" s="190"/>
      <c r="CX10" s="190"/>
      <c r="CY10" s="190"/>
      <c r="CZ10" s="190"/>
      <c r="DA10" s="190"/>
      <c r="DB10" s="190"/>
      <c r="DC10" s="190"/>
      <c r="DD10" s="190"/>
      <c r="DE10" s="190"/>
      <c r="DF10" s="190"/>
      <c r="DG10" s="190"/>
      <c r="DH10" s="190"/>
      <c r="DI10" s="190"/>
      <c r="DJ10" s="190"/>
      <c r="DK10" s="190"/>
      <c r="DL10" s="190"/>
      <c r="DM10" s="190"/>
      <c r="DN10" s="190"/>
      <c r="DO10" s="190"/>
      <c r="DP10" s="190"/>
      <c r="DQ10" s="190"/>
      <c r="DR10" s="190"/>
      <c r="DS10" s="190"/>
      <c r="DT10" s="190"/>
      <c r="DU10" s="190"/>
      <c r="DV10" s="190"/>
      <c r="DW10" s="190"/>
      <c r="DX10" s="190"/>
      <c r="DY10" s="190"/>
      <c r="DZ10" s="190"/>
      <c r="EA10" s="190"/>
      <c r="EB10" s="190"/>
      <c r="EC10" s="190"/>
      <c r="ED10" s="190"/>
      <c r="EE10" s="190"/>
      <c r="EF10" s="190"/>
      <c r="EG10" s="190"/>
      <c r="EH10" s="190"/>
      <c r="EI10" s="190"/>
      <c r="EJ10" s="190"/>
      <c r="EK10" s="190"/>
      <c r="EL10" s="190"/>
      <c r="EM10" s="190"/>
      <c r="EN10" s="190"/>
      <c r="EO10" s="190"/>
      <c r="EP10" s="190"/>
      <c r="EQ10" s="190"/>
      <c r="ER10" s="190"/>
      <c r="ES10" s="190"/>
      <c r="ET10" s="190"/>
      <c r="EU10" s="190"/>
      <c r="EV10" s="190"/>
      <c r="EW10" s="190"/>
      <c r="EX10" s="190"/>
      <c r="EY10" s="190"/>
      <c r="EZ10" s="190"/>
      <c r="FA10" s="190"/>
      <c r="FB10" s="190"/>
      <c r="FC10" s="190"/>
      <c r="FD10" s="190"/>
      <c r="FE10" s="190"/>
      <c r="FF10" s="190"/>
      <c r="FG10" s="190"/>
      <c r="FH10" s="190"/>
      <c r="FI10" s="190"/>
      <c r="FJ10" s="190"/>
      <c r="FK10" s="190"/>
      <c r="FL10" s="190"/>
      <c r="FM10" s="190"/>
      <c r="FN10" s="190"/>
      <c r="FO10" s="190"/>
      <c r="FP10" s="190"/>
      <c r="FQ10" s="190"/>
      <c r="FR10" s="190"/>
      <c r="FS10" s="190"/>
      <c r="FT10" s="190"/>
      <c r="FU10" s="190"/>
      <c r="FV10" s="190"/>
      <c r="FW10" s="190"/>
      <c r="FX10" s="190"/>
      <c r="FY10" s="190"/>
      <c r="FZ10" s="190"/>
      <c r="GA10" s="190"/>
      <c r="GB10" s="190"/>
      <c r="GC10" s="190"/>
      <c r="GD10" s="190"/>
      <c r="GE10" s="190"/>
      <c r="GF10" s="190"/>
      <c r="GG10" s="190"/>
      <c r="GH10" s="190"/>
      <c r="GI10" s="190"/>
      <c r="GJ10" s="190"/>
      <c r="GK10" s="190"/>
      <c r="GL10" s="190"/>
      <c r="GM10" s="190"/>
      <c r="GN10" s="190"/>
      <c r="GO10" s="190"/>
      <c r="GP10" s="190"/>
      <c r="GQ10" s="190"/>
      <c r="GR10" s="190"/>
      <c r="GS10" s="190"/>
      <c r="GT10" s="190"/>
      <c r="GU10" s="190"/>
      <c r="GV10" s="190"/>
      <c r="GW10" s="190"/>
      <c r="GX10" s="190"/>
      <c r="GY10" s="190"/>
      <c r="GZ10" s="190"/>
      <c r="HA10" s="190"/>
      <c r="HB10" s="190"/>
      <c r="HC10" s="190"/>
      <c r="HD10" s="190"/>
      <c r="HE10" s="190"/>
      <c r="HF10" s="190"/>
      <c r="HG10" s="190"/>
      <c r="HH10" s="190"/>
      <c r="HI10" s="190"/>
      <c r="HJ10" s="190"/>
      <c r="HK10" s="190"/>
      <c r="HL10" s="190"/>
      <c r="HM10" s="190"/>
      <c r="HN10" s="190"/>
      <c r="HO10" s="190"/>
      <c r="HP10" s="190"/>
      <c r="HQ10" s="190"/>
      <c r="HR10" s="190"/>
      <c r="HS10" s="190"/>
      <c r="HT10" s="190"/>
      <c r="HU10" s="190"/>
      <c r="HV10" s="190"/>
      <c r="HW10" s="190"/>
      <c r="HX10" s="190"/>
      <c r="HY10" s="190"/>
      <c r="HZ10" s="190"/>
      <c r="IA10" s="190"/>
      <c r="IB10" s="190"/>
      <c r="IC10" s="190"/>
      <c r="ID10" s="190"/>
      <c r="IE10" s="190"/>
      <c r="IF10" s="190"/>
      <c r="IG10" s="190"/>
      <c r="IH10" s="190"/>
      <c r="II10" s="190"/>
      <c r="IJ10" s="190"/>
      <c r="IK10" s="190"/>
      <c r="IL10" s="190"/>
      <c r="IM10" s="190"/>
      <c r="IN10" s="190"/>
      <c r="IO10" s="190"/>
      <c r="IP10" s="190"/>
      <c r="IQ10" s="190"/>
      <c r="IR10" s="190"/>
      <c r="IS10" s="190"/>
      <c r="IT10" s="190"/>
      <c r="IU10" s="190"/>
      <c r="IV10" s="190"/>
      <c r="IW10" s="190"/>
      <c r="IX10" s="190"/>
      <c r="IY10" s="190"/>
      <c r="IZ10" s="190"/>
      <c r="JA10" s="190"/>
      <c r="JB10" s="190"/>
      <c r="JC10" s="190"/>
      <c r="JD10" s="190"/>
      <c r="JE10" s="190"/>
      <c r="JF10" s="190"/>
      <c r="JG10" s="190"/>
      <c r="JH10" s="190"/>
      <c r="JI10" s="190"/>
      <c r="JJ10" s="190"/>
      <c r="JK10" s="190"/>
      <c r="JL10" s="190"/>
      <c r="JM10" s="190"/>
      <c r="JN10" s="190"/>
      <c r="JO10" s="190"/>
      <c r="JP10" s="190"/>
      <c r="JQ10" s="190"/>
      <c r="JR10" s="190"/>
      <c r="JS10" s="190"/>
      <c r="JT10" s="190"/>
      <c r="JU10" s="190"/>
      <c r="JV10" s="190"/>
      <c r="JW10" s="190"/>
      <c r="JX10" s="190"/>
      <c r="JY10" s="190"/>
      <c r="JZ10" s="190"/>
      <c r="KA10" s="190"/>
      <c r="KB10" s="190"/>
      <c r="KC10" s="190"/>
      <c r="KD10" s="190"/>
      <c r="KE10" s="190"/>
      <c r="KF10" s="190"/>
      <c r="KG10" s="190"/>
      <c r="KH10" s="190"/>
      <c r="KI10" s="190"/>
      <c r="KJ10" s="190"/>
      <c r="KK10" s="190"/>
      <c r="KL10" s="190"/>
      <c r="KM10" s="190"/>
      <c r="KN10" s="190"/>
      <c r="KO10" s="190"/>
      <c r="KP10" s="190"/>
      <c r="KQ10" s="190"/>
      <c r="KR10" s="190"/>
      <c r="KS10" s="190"/>
      <c r="KT10" s="190"/>
      <c r="KU10" s="190"/>
      <c r="KV10" s="190"/>
      <c r="KW10" s="190"/>
      <c r="KX10" s="190"/>
      <c r="KY10" s="190"/>
      <c r="KZ10" s="190"/>
      <c r="LA10" s="190"/>
      <c r="LB10" s="190"/>
      <c r="LC10" s="190"/>
      <c r="LD10" s="190"/>
      <c r="LE10" s="190"/>
      <c r="LF10" s="190"/>
      <c r="LG10" s="190"/>
      <c r="LH10" s="190"/>
      <c r="LI10" s="190"/>
      <c r="LJ10" s="190"/>
      <c r="LK10" s="190"/>
      <c r="LL10" s="190"/>
      <c r="LM10" s="190"/>
      <c r="LN10" s="190"/>
      <c r="LO10" s="190"/>
      <c r="LP10" s="190"/>
      <c r="LQ10" s="190"/>
      <c r="LR10" s="190"/>
      <c r="LS10" s="190"/>
      <c r="LT10" s="190"/>
      <c r="LU10" s="190"/>
      <c r="LV10" s="190"/>
      <c r="LW10" s="190"/>
      <c r="LX10" s="190"/>
      <c r="LY10" s="190"/>
      <c r="LZ10" s="190"/>
      <c r="MA10" s="190"/>
      <c r="MB10" s="190"/>
      <c r="MC10" s="190"/>
      <c r="MD10" s="190"/>
      <c r="ME10" s="190"/>
      <c r="MF10" s="190"/>
      <c r="MG10" s="190"/>
      <c r="MH10" s="190"/>
      <c r="MI10" s="190"/>
      <c r="MJ10" s="190"/>
      <c r="MK10" s="190"/>
      <c r="ML10" s="190"/>
      <c r="MM10" s="190"/>
      <c r="MN10" s="190"/>
      <c r="MO10" s="190"/>
      <c r="MP10" s="190"/>
      <c r="MQ10" s="190"/>
      <c r="MR10" s="190"/>
      <c r="MS10" s="190"/>
      <c r="MT10" s="190"/>
      <c r="MU10" s="190"/>
      <c r="MV10" s="190"/>
      <c r="MW10" s="190"/>
      <c r="MX10" s="190"/>
      <c r="MY10" s="190"/>
      <c r="MZ10" s="190"/>
      <c r="NA10" s="190"/>
      <c r="NB10" s="190"/>
      <c r="NC10" s="190"/>
      <c r="ND10" s="190"/>
      <c r="NE10" s="190"/>
      <c r="NF10" s="190"/>
      <c r="NG10" s="190"/>
      <c r="NH10" s="190"/>
      <c r="NI10" s="190"/>
      <c r="NJ10" s="190"/>
      <c r="NK10" s="190"/>
      <c r="NL10" s="190"/>
      <c r="NM10" s="190"/>
      <c r="NN10" s="190"/>
      <c r="NO10" s="190"/>
      <c r="NP10" s="190"/>
      <c r="NQ10" s="190"/>
      <c r="NR10" s="190"/>
      <c r="NS10" s="190"/>
      <c r="NT10" s="190"/>
      <c r="NU10" s="190"/>
      <c r="NV10" s="190"/>
      <c r="NW10" s="190"/>
      <c r="NX10" s="190"/>
      <c r="NY10" s="190"/>
      <c r="NZ10" s="190"/>
      <c r="OA10" s="190"/>
      <c r="OB10" s="190"/>
      <c r="OC10" s="190"/>
      <c r="OD10" s="190"/>
      <c r="OE10" s="190"/>
      <c r="OF10" s="190"/>
      <c r="OG10" s="190"/>
      <c r="OH10" s="190"/>
      <c r="OI10" s="190"/>
      <c r="OJ10" s="190"/>
      <c r="OK10" s="190"/>
      <c r="OL10" s="190"/>
      <c r="OM10" s="190"/>
      <c r="ON10" s="190"/>
      <c r="OO10" s="190"/>
      <c r="OP10" s="190"/>
      <c r="OQ10" s="190"/>
      <c r="OR10" s="190"/>
      <c r="OS10" s="190"/>
      <c r="OT10" s="190"/>
      <c r="OU10" s="190"/>
      <c r="OV10" s="190"/>
      <c r="OW10" s="190"/>
      <c r="OX10" s="190"/>
      <c r="OY10" s="190"/>
      <c r="OZ10" s="190"/>
      <c r="PA10" s="190"/>
      <c r="PB10" s="190"/>
      <c r="PC10" s="190"/>
      <c r="PD10" s="190"/>
      <c r="PE10" s="190"/>
      <c r="PF10" s="190"/>
      <c r="PG10" s="190"/>
      <c r="PH10" s="190"/>
      <c r="PI10" s="190"/>
      <c r="PJ10" s="190"/>
      <c r="PK10" s="190"/>
      <c r="PL10" s="190"/>
      <c r="PM10" s="190"/>
      <c r="PN10" s="190"/>
      <c r="PO10" s="190"/>
      <c r="PP10" s="190"/>
      <c r="PQ10" s="190"/>
      <c r="PR10" s="190"/>
      <c r="PS10" s="190"/>
      <c r="PT10" s="190"/>
      <c r="PU10" s="190"/>
      <c r="PV10" s="190"/>
      <c r="PW10" s="190"/>
      <c r="PX10" s="190"/>
      <c r="PY10" s="190"/>
      <c r="PZ10" s="190"/>
      <c r="QA10" s="190"/>
      <c r="QB10" s="190"/>
      <c r="QC10" s="190"/>
      <c r="QD10" s="190"/>
      <c r="QE10" s="190"/>
      <c r="QF10" s="190"/>
      <c r="QG10" s="190"/>
      <c r="QH10" s="190"/>
      <c r="QI10" s="190"/>
      <c r="QJ10" s="190"/>
      <c r="QK10" s="190"/>
      <c r="QL10" s="190"/>
      <c r="QM10" s="190"/>
      <c r="QN10" s="190"/>
      <c r="QO10" s="190"/>
      <c r="QP10" s="190"/>
      <c r="QQ10" s="190"/>
      <c r="QR10" s="190"/>
      <c r="QS10" s="190"/>
      <c r="QT10" s="190"/>
      <c r="QU10" s="190"/>
      <c r="QV10" s="190"/>
      <c r="QW10" s="190"/>
      <c r="QX10" s="190"/>
      <c r="QY10" s="190"/>
      <c r="QZ10" s="190"/>
      <c r="RA10" s="190"/>
      <c r="RB10" s="190"/>
      <c r="RC10" s="190"/>
      <c r="RD10" s="190"/>
      <c r="RE10" s="190"/>
      <c r="RF10" s="190"/>
      <c r="RG10" s="190"/>
      <c r="RH10" s="190"/>
      <c r="RI10" s="190"/>
      <c r="RJ10" s="190"/>
      <c r="RK10" s="190"/>
      <c r="RL10" s="190"/>
      <c r="RM10" s="190"/>
      <c r="RN10" s="190"/>
      <c r="RO10" s="190"/>
      <c r="RP10" s="190"/>
      <c r="RQ10" s="190"/>
      <c r="RR10" s="190"/>
      <c r="RS10" s="190"/>
      <c r="RT10" s="190"/>
      <c r="RU10" s="190"/>
      <c r="RV10" s="190"/>
      <c r="RW10" s="190"/>
      <c r="RX10" s="190"/>
      <c r="RY10" s="190"/>
      <c r="RZ10" s="190"/>
      <c r="SA10" s="190"/>
      <c r="SB10" s="190"/>
      <c r="SC10" s="190"/>
      <c r="SD10" s="190"/>
      <c r="SE10" s="190"/>
      <c r="SF10" s="190"/>
      <c r="SG10" s="190"/>
      <c r="SH10" s="190"/>
      <c r="SI10" s="190"/>
      <c r="SJ10" s="190"/>
      <c r="SK10" s="190"/>
      <c r="SL10" s="190"/>
      <c r="SM10" s="190"/>
      <c r="SN10" s="190"/>
      <c r="SO10" s="190"/>
      <c r="SP10" s="190"/>
      <c r="SQ10" s="190"/>
      <c r="SR10" s="190"/>
      <c r="SS10" s="190"/>
      <c r="ST10" s="190"/>
      <c r="SU10" s="190"/>
      <c r="SV10" s="190"/>
      <c r="SW10" s="190"/>
      <c r="SX10" s="190"/>
      <c r="SY10" s="190"/>
      <c r="SZ10" s="190"/>
      <c r="TA10" s="190"/>
      <c r="TB10" s="190"/>
      <c r="TC10" s="190"/>
      <c r="TD10" s="190"/>
      <c r="TE10" s="190"/>
      <c r="TF10" s="190"/>
      <c r="TG10" s="190"/>
      <c r="TH10" s="190"/>
      <c r="TI10" s="190"/>
      <c r="TJ10" s="190"/>
      <c r="TK10" s="190"/>
      <c r="TL10" s="190"/>
      <c r="TM10" s="190"/>
      <c r="TN10" s="190"/>
      <c r="TO10" s="190"/>
      <c r="TP10" s="190"/>
      <c r="TQ10" s="190"/>
      <c r="TR10" s="190"/>
      <c r="TS10" s="190"/>
      <c r="TT10" s="190"/>
      <c r="TU10" s="190"/>
      <c r="TV10" s="190"/>
      <c r="TW10" s="190"/>
      <c r="TX10" s="190"/>
      <c r="TY10" s="190"/>
      <c r="TZ10" s="190"/>
      <c r="UA10" s="190"/>
      <c r="UB10" s="190"/>
      <c r="UC10" s="190"/>
      <c r="UD10" s="190"/>
      <c r="UE10" s="190"/>
      <c r="UF10" s="190"/>
      <c r="UG10" s="190"/>
      <c r="UH10" s="190"/>
      <c r="UI10" s="190"/>
      <c r="UJ10" s="190"/>
      <c r="UK10" s="190"/>
      <c r="UL10" s="190"/>
      <c r="UM10" s="190"/>
      <c r="UN10" s="190"/>
      <c r="UO10" s="190"/>
      <c r="UP10" s="190"/>
      <c r="UQ10" s="190"/>
      <c r="UR10" s="190"/>
      <c r="US10" s="190"/>
      <c r="UT10" s="190"/>
      <c r="UU10" s="190"/>
      <c r="UV10" s="190"/>
      <c r="UW10" s="190"/>
      <c r="UX10" s="190"/>
      <c r="UY10" s="190"/>
      <c r="UZ10" s="190"/>
      <c r="VA10" s="190"/>
      <c r="VB10" s="190"/>
      <c r="VC10" s="190"/>
      <c r="VD10" s="190"/>
      <c r="VE10" s="190"/>
      <c r="VF10" s="190"/>
      <c r="VG10" s="190"/>
      <c r="VH10" s="190"/>
      <c r="VI10" s="190"/>
      <c r="VJ10" s="190"/>
      <c r="VK10" s="190"/>
      <c r="VL10" s="190"/>
      <c r="VM10" s="190"/>
      <c r="VN10" s="190"/>
      <c r="VO10" s="190"/>
      <c r="VP10" s="190"/>
      <c r="VQ10" s="190"/>
      <c r="VR10" s="190"/>
      <c r="VS10" s="190"/>
      <c r="VT10" s="190"/>
      <c r="VU10" s="190"/>
      <c r="VV10" s="190"/>
      <c r="VW10" s="190"/>
      <c r="VX10" s="190"/>
      <c r="VY10" s="190"/>
      <c r="VZ10" s="190"/>
      <c r="WA10" s="190"/>
      <c r="WB10" s="190"/>
      <c r="WC10" s="190"/>
      <c r="WD10" s="190"/>
      <c r="WE10" s="190"/>
      <c r="WF10" s="190"/>
      <c r="WG10" s="190"/>
      <c r="WH10" s="190"/>
      <c r="WI10" s="190"/>
      <c r="WJ10" s="190"/>
      <c r="WK10" s="190"/>
      <c r="WL10" s="190"/>
      <c r="WM10" s="190"/>
      <c r="WN10" s="190"/>
      <c r="WO10" s="190"/>
      <c r="WP10" s="190"/>
      <c r="WQ10" s="190"/>
      <c r="WR10" s="190"/>
      <c r="WS10" s="190"/>
      <c r="WT10" s="190"/>
      <c r="WU10" s="190"/>
      <c r="WV10" s="190"/>
      <c r="WW10" s="190"/>
      <c r="WX10" s="190"/>
      <c r="WY10" s="190"/>
      <c r="WZ10" s="190"/>
      <c r="XA10" s="190"/>
      <c r="XB10" s="190"/>
      <c r="XC10" s="190"/>
      <c r="XD10" s="190"/>
      <c r="XE10" s="190"/>
      <c r="XF10" s="190"/>
      <c r="XG10" s="190"/>
      <c r="XH10" s="190"/>
      <c r="XI10" s="190"/>
      <c r="XJ10" s="190"/>
      <c r="XK10" s="190"/>
      <c r="XL10" s="190"/>
      <c r="XM10" s="190"/>
      <c r="XN10" s="190"/>
      <c r="XO10" s="190"/>
      <c r="XP10" s="190"/>
      <c r="XQ10" s="190"/>
      <c r="XR10" s="190"/>
      <c r="XS10" s="190"/>
      <c r="XT10" s="190"/>
      <c r="XU10" s="190"/>
      <c r="XV10" s="190"/>
      <c r="XW10" s="190"/>
      <c r="XX10" s="190"/>
      <c r="XY10" s="190"/>
      <c r="XZ10" s="190"/>
      <c r="YA10" s="190"/>
      <c r="YB10" s="190"/>
      <c r="YC10" s="190"/>
      <c r="YD10" s="190"/>
      <c r="YE10" s="190"/>
      <c r="YF10" s="190"/>
      <c r="YG10" s="190"/>
      <c r="YH10" s="190"/>
      <c r="YI10" s="190"/>
      <c r="YJ10" s="190"/>
      <c r="YK10" s="190"/>
      <c r="YL10" s="190"/>
      <c r="YM10" s="190"/>
      <c r="YN10" s="190"/>
      <c r="YO10" s="190"/>
      <c r="YP10" s="190"/>
      <c r="YQ10" s="190"/>
      <c r="YR10" s="190"/>
      <c r="YS10" s="190"/>
      <c r="YT10" s="190"/>
      <c r="YU10" s="190"/>
      <c r="YV10" s="190"/>
      <c r="YW10" s="190"/>
      <c r="YX10" s="190"/>
      <c r="YY10" s="190"/>
      <c r="YZ10" s="190"/>
      <c r="ZA10" s="190"/>
      <c r="ZB10" s="190"/>
      <c r="ZC10" s="190"/>
      <c r="ZD10" s="190"/>
      <c r="ZE10" s="190"/>
      <c r="ZF10" s="190"/>
      <c r="ZG10" s="190"/>
      <c r="ZH10" s="190"/>
      <c r="ZI10" s="190"/>
      <c r="ZJ10" s="190"/>
      <c r="ZK10" s="190"/>
      <c r="ZL10" s="190"/>
      <c r="ZM10" s="190"/>
      <c r="ZN10" s="190"/>
      <c r="ZO10" s="190"/>
      <c r="ZP10" s="190"/>
      <c r="ZQ10" s="190"/>
      <c r="ZR10" s="190"/>
      <c r="ZS10" s="190"/>
      <c r="ZT10" s="190"/>
      <c r="ZU10" s="190"/>
      <c r="ZV10" s="190"/>
      <c r="ZW10" s="190"/>
      <c r="ZX10" s="190"/>
      <c r="ZY10" s="190"/>
      <c r="ZZ10" s="190"/>
      <c r="AAA10" s="190"/>
      <c r="AAB10" s="190"/>
      <c r="AAC10" s="190"/>
      <c r="AAD10" s="190"/>
      <c r="AAE10" s="190"/>
      <c r="AAF10" s="190"/>
      <c r="AAG10" s="190"/>
      <c r="AAH10" s="190"/>
      <c r="AAI10" s="190"/>
      <c r="AAJ10" s="190"/>
      <c r="AAK10" s="190"/>
      <c r="AAL10" s="190"/>
      <c r="AAM10" s="190"/>
      <c r="AAN10" s="190"/>
      <c r="AAO10" s="190"/>
      <c r="AAP10" s="190"/>
      <c r="AAQ10" s="190"/>
      <c r="AAR10" s="190"/>
      <c r="AAS10" s="190"/>
      <c r="AAT10" s="190"/>
      <c r="AAU10" s="190"/>
      <c r="AAV10" s="190"/>
      <c r="AAW10" s="190"/>
      <c r="AAX10" s="190"/>
      <c r="AAY10" s="190"/>
      <c r="AAZ10" s="190"/>
      <c r="ABA10" s="190"/>
      <c r="ABB10" s="190"/>
      <c r="ABC10" s="190"/>
      <c r="ABD10" s="190"/>
      <c r="ABE10" s="190"/>
      <c r="ABF10" s="190"/>
      <c r="ABG10" s="190"/>
      <c r="ABH10" s="190"/>
      <c r="ABI10" s="190"/>
      <c r="ABJ10" s="190"/>
      <c r="ABK10" s="190"/>
      <c r="ABL10" s="190"/>
      <c r="ABM10" s="190"/>
      <c r="ABN10" s="190"/>
      <c r="ABO10" s="190"/>
      <c r="ABP10" s="190"/>
      <c r="ABQ10" s="190"/>
      <c r="ABR10" s="190"/>
      <c r="ABS10" s="190"/>
      <c r="ABT10" s="190"/>
      <c r="ABU10" s="190"/>
      <c r="ABV10" s="190"/>
      <c r="ABW10" s="190"/>
      <c r="ABX10" s="190"/>
      <c r="ABY10" s="190"/>
      <c r="ABZ10" s="190"/>
      <c r="ACA10" s="190"/>
      <c r="ACB10" s="190"/>
      <c r="ACC10" s="190"/>
      <c r="ACD10" s="190"/>
      <c r="ACE10" s="190"/>
      <c r="ACF10" s="190"/>
      <c r="ACG10" s="190"/>
      <c r="ACH10" s="190"/>
      <c r="ACI10" s="190"/>
      <c r="ACJ10" s="190"/>
      <c r="ACK10" s="190"/>
      <c r="ACL10" s="190"/>
      <c r="ACM10" s="190"/>
      <c r="ACN10" s="190"/>
      <c r="ACO10" s="190"/>
      <c r="ACP10" s="190"/>
      <c r="ACQ10" s="190"/>
      <c r="ACR10" s="190"/>
      <c r="ACS10" s="190"/>
      <c r="ACT10" s="190"/>
      <c r="ACU10" s="190"/>
      <c r="ACV10" s="190"/>
      <c r="ACW10" s="190"/>
      <c r="ACX10" s="190"/>
      <c r="ACY10" s="190"/>
      <c r="ACZ10" s="190"/>
      <c r="ADA10" s="190"/>
      <c r="ADB10" s="190"/>
      <c r="ADC10" s="190"/>
      <c r="ADD10" s="190"/>
      <c r="ADE10" s="190"/>
      <c r="ADF10" s="190"/>
      <c r="ADG10" s="190"/>
      <c r="ADH10" s="190"/>
      <c r="ADI10" s="190"/>
      <c r="ADJ10" s="190"/>
      <c r="ADK10" s="190"/>
      <c r="ADL10" s="190"/>
      <c r="ADM10" s="190"/>
      <c r="ADN10" s="190"/>
      <c r="ADO10" s="190"/>
      <c r="ADP10" s="190"/>
      <c r="ADQ10" s="190"/>
      <c r="ADR10" s="190"/>
      <c r="ADS10" s="190"/>
      <c r="ADT10" s="190"/>
      <c r="ADU10" s="190"/>
      <c r="ADV10" s="190"/>
      <c r="ADW10" s="190"/>
      <c r="ADX10" s="190"/>
      <c r="ADY10" s="190"/>
      <c r="ADZ10" s="190"/>
      <c r="AEA10" s="190"/>
      <c r="AEB10" s="190"/>
      <c r="AEC10" s="190"/>
      <c r="AED10" s="190"/>
      <c r="AEE10" s="190"/>
      <c r="AEF10" s="190"/>
      <c r="AEG10" s="190"/>
      <c r="AEH10" s="190"/>
      <c r="AEI10" s="190"/>
      <c r="AEJ10" s="190"/>
      <c r="AEK10" s="190"/>
      <c r="AEL10" s="190"/>
      <c r="AEM10" s="190"/>
      <c r="AEN10" s="190"/>
      <c r="AEO10" s="190"/>
      <c r="AEP10" s="190"/>
      <c r="AEQ10" s="190"/>
      <c r="AER10" s="190"/>
      <c r="AES10" s="190"/>
      <c r="AET10" s="190"/>
      <c r="AEU10" s="190"/>
      <c r="AEV10" s="190"/>
      <c r="AEW10" s="190"/>
      <c r="AEX10" s="190"/>
      <c r="AEY10" s="190"/>
      <c r="AEZ10" s="190"/>
      <c r="AFA10" s="190"/>
      <c r="AFB10" s="190"/>
      <c r="AFC10" s="190"/>
      <c r="AFD10" s="190"/>
      <c r="AFE10" s="190"/>
      <c r="AFF10" s="190"/>
      <c r="AFG10" s="190"/>
      <c r="AFH10" s="190"/>
      <c r="AFI10" s="190"/>
      <c r="AFJ10" s="190"/>
      <c r="AFK10" s="190"/>
      <c r="AFL10" s="190"/>
      <c r="AFM10" s="190"/>
      <c r="AFN10" s="190"/>
      <c r="AFO10" s="190"/>
      <c r="AFP10" s="190"/>
      <c r="AFQ10" s="190"/>
      <c r="AFR10" s="190"/>
      <c r="AFS10" s="190"/>
      <c r="AFT10" s="190"/>
      <c r="AFU10" s="190"/>
      <c r="AFV10" s="190"/>
      <c r="AFW10" s="190"/>
      <c r="AFX10" s="190"/>
      <c r="AFY10" s="190"/>
      <c r="AFZ10" s="190"/>
      <c r="AGA10" s="190"/>
      <c r="AGB10" s="190"/>
      <c r="AGC10" s="190"/>
      <c r="AGD10" s="190"/>
      <c r="AGE10" s="190"/>
      <c r="AGF10" s="190"/>
      <c r="AGG10" s="190"/>
      <c r="AGH10" s="190"/>
      <c r="AGI10" s="190"/>
      <c r="AGJ10" s="190"/>
      <c r="AGK10" s="190"/>
      <c r="AGL10" s="190"/>
      <c r="AGM10" s="190"/>
      <c r="AGN10" s="190"/>
      <c r="AGO10" s="190"/>
      <c r="AGP10" s="190"/>
      <c r="AGQ10" s="190"/>
      <c r="AGR10" s="190"/>
      <c r="AGS10" s="190"/>
      <c r="AGT10" s="190"/>
      <c r="AGU10" s="190"/>
      <c r="AGV10" s="190"/>
      <c r="AGW10" s="190"/>
      <c r="AGX10" s="190"/>
      <c r="AGY10" s="190"/>
      <c r="AGZ10" s="190"/>
      <c r="AHA10" s="190"/>
      <c r="AHB10" s="190"/>
      <c r="AHC10" s="190"/>
      <c r="AHD10" s="190"/>
      <c r="AHE10" s="190"/>
      <c r="AHF10" s="190"/>
      <c r="AHG10" s="190"/>
      <c r="AHH10" s="190"/>
      <c r="AHI10" s="190"/>
      <c r="AHJ10" s="190"/>
      <c r="AHK10" s="190"/>
      <c r="AHL10" s="190"/>
      <c r="AHM10" s="190"/>
      <c r="AHN10" s="190"/>
      <c r="AHO10" s="190"/>
      <c r="AHP10" s="190"/>
      <c r="AHQ10" s="190"/>
      <c r="AHR10" s="190"/>
      <c r="AHS10" s="190"/>
      <c r="AHT10" s="190"/>
      <c r="AHU10" s="190"/>
      <c r="AHV10" s="190"/>
      <c r="AHW10" s="190"/>
      <c r="AHX10" s="190"/>
      <c r="AHY10" s="190"/>
      <c r="AHZ10" s="190"/>
      <c r="AIA10" s="190"/>
      <c r="AIB10" s="190"/>
      <c r="AIC10" s="190"/>
      <c r="AID10" s="190"/>
      <c r="AIE10" s="190"/>
      <c r="AIF10" s="190"/>
      <c r="AIG10" s="190"/>
      <c r="AIH10" s="190"/>
      <c r="AII10" s="190"/>
      <c r="AIJ10" s="190"/>
      <c r="AIK10" s="190"/>
      <c r="AIL10" s="190"/>
      <c r="AIM10" s="190"/>
      <c r="AIN10" s="190"/>
      <c r="AIO10" s="190"/>
      <c r="AIP10" s="190"/>
      <c r="AIQ10" s="190"/>
      <c r="AIR10" s="190"/>
      <c r="AIS10" s="190"/>
      <c r="AIT10" s="190"/>
      <c r="AIU10" s="190"/>
      <c r="AIV10" s="190"/>
      <c r="AIW10" s="190"/>
      <c r="AIX10" s="190"/>
      <c r="AIY10" s="190"/>
      <c r="AIZ10" s="190"/>
      <c r="AJA10" s="190"/>
      <c r="AJB10" s="190"/>
      <c r="AJC10" s="190"/>
      <c r="AJD10" s="190"/>
      <c r="AJE10" s="190"/>
      <c r="AJF10" s="190"/>
      <c r="AJG10" s="190"/>
      <c r="AJH10" s="190"/>
      <c r="AJI10" s="190"/>
      <c r="AJJ10" s="190"/>
      <c r="AJK10" s="190"/>
      <c r="AJL10" s="190"/>
      <c r="AJM10" s="190"/>
      <c r="AJN10" s="190"/>
      <c r="AJO10" s="190"/>
      <c r="AJP10" s="190"/>
      <c r="AJQ10" s="190"/>
      <c r="AJR10" s="190"/>
      <c r="AJS10" s="190"/>
      <c r="AJT10" s="190"/>
      <c r="AJU10" s="190"/>
      <c r="AJV10" s="190"/>
      <c r="AJW10" s="190"/>
      <c r="AJX10" s="190"/>
      <c r="AJY10" s="190"/>
      <c r="AJZ10" s="190"/>
      <c r="AKA10" s="190"/>
      <c r="AKB10" s="190"/>
      <c r="AKC10" s="190"/>
      <c r="AKD10" s="190"/>
      <c r="AKE10" s="190"/>
      <c r="AKF10" s="190"/>
      <c r="AKG10" s="190"/>
      <c r="AKH10" s="190"/>
      <c r="AKI10" s="190"/>
      <c r="AKJ10" s="190"/>
      <c r="AKK10" s="190"/>
      <c r="AKL10" s="190"/>
      <c r="AKM10" s="190"/>
      <c r="AKN10" s="190"/>
      <c r="AKO10" s="190"/>
      <c r="AKP10" s="190"/>
      <c r="AKQ10" s="190"/>
      <c r="AKR10" s="190"/>
      <c r="AKS10" s="190"/>
      <c r="AKT10" s="190"/>
      <c r="AKU10" s="190"/>
      <c r="AKV10" s="190"/>
      <c r="AKW10" s="190"/>
      <c r="AKX10" s="190"/>
      <c r="AKY10" s="190"/>
      <c r="AKZ10" s="190"/>
      <c r="ALA10" s="190"/>
      <c r="ALB10" s="190"/>
      <c r="ALC10" s="190"/>
      <c r="ALD10" s="190"/>
      <c r="ALE10" s="190"/>
      <c r="ALF10" s="190"/>
      <c r="ALG10" s="190"/>
      <c r="ALH10" s="190"/>
      <c r="ALI10" s="190"/>
      <c r="ALJ10" s="190"/>
      <c r="ALK10" s="190"/>
      <c r="ALL10" s="190"/>
      <c r="ALM10" s="190"/>
      <c r="ALN10" s="190"/>
      <c r="ALO10" s="190"/>
      <c r="ALP10" s="190"/>
      <c r="ALQ10" s="190"/>
      <c r="ALR10" s="190"/>
      <c r="ALS10" s="190"/>
      <c r="ALT10" s="190"/>
      <c r="ALU10" s="190"/>
      <c r="ALV10" s="190"/>
      <c r="ALW10" s="190"/>
      <c r="ALX10" s="190"/>
      <c r="ALY10" s="190"/>
      <c r="ALZ10" s="190"/>
      <c r="AMA10" s="190"/>
      <c r="AMB10" s="190"/>
      <c r="AMC10" s="190"/>
      <c r="AMD10" s="190"/>
      <c r="AME10" s="190"/>
      <c r="AMF10" s="190"/>
      <c r="AMG10" s="190"/>
      <c r="AMH10" s="190"/>
      <c r="AMI10" s="190"/>
      <c r="AMJ10" s="190"/>
      <c r="AMK10" s="190"/>
      <c r="AML10" s="190"/>
      <c r="AMM10" s="190"/>
      <c r="AMN10" s="190"/>
      <c r="AMO10" s="190"/>
      <c r="AMP10" s="190"/>
      <c r="AMQ10" s="190"/>
      <c r="AMR10" s="190"/>
      <c r="AMS10" s="190"/>
      <c r="AMT10" s="190"/>
      <c r="AMU10" s="190"/>
      <c r="AMV10" s="190"/>
      <c r="AMW10" s="190"/>
      <c r="AMX10" s="190"/>
      <c r="AMY10" s="190"/>
      <c r="AMZ10" s="190"/>
      <c r="ANA10" s="190"/>
      <c r="ANB10" s="190"/>
      <c r="ANC10" s="190"/>
      <c r="AND10" s="190"/>
      <c r="ANE10" s="190"/>
      <c r="ANF10" s="190"/>
      <c r="ANG10" s="190"/>
      <c r="ANH10" s="190"/>
      <c r="ANI10" s="190"/>
      <c r="ANJ10" s="190"/>
      <c r="ANK10" s="190"/>
      <c r="ANL10" s="190"/>
      <c r="ANM10" s="190"/>
      <c r="ANN10" s="190"/>
      <c r="ANO10" s="190"/>
      <c r="ANP10" s="190"/>
      <c r="ANQ10" s="190"/>
      <c r="ANR10" s="190"/>
      <c r="ANS10" s="190"/>
      <c r="ANT10" s="190"/>
      <c r="ANU10" s="190"/>
      <c r="ANV10" s="190"/>
      <c r="ANW10" s="190"/>
      <c r="ANX10" s="190"/>
      <c r="ANY10" s="190"/>
      <c r="ANZ10" s="190"/>
      <c r="AOA10" s="190"/>
      <c r="AOB10" s="190"/>
      <c r="AOC10" s="190"/>
      <c r="AOD10" s="190"/>
      <c r="AOE10" s="190"/>
      <c r="AOF10" s="190"/>
      <c r="AOG10" s="190"/>
      <c r="AOH10" s="190"/>
      <c r="AOI10" s="190"/>
      <c r="AOJ10" s="190"/>
      <c r="AOK10" s="190"/>
      <c r="AOL10" s="190"/>
      <c r="AOM10" s="190"/>
      <c r="AON10" s="190"/>
      <c r="AOO10" s="190"/>
      <c r="AOP10" s="190"/>
      <c r="AOQ10" s="190"/>
      <c r="AOR10" s="190"/>
      <c r="AOS10" s="190"/>
      <c r="AOT10" s="190"/>
      <c r="AOU10" s="190"/>
      <c r="AOV10" s="190"/>
      <c r="AOW10" s="190"/>
      <c r="AOX10" s="190"/>
      <c r="AOY10" s="190"/>
      <c r="AOZ10" s="190"/>
      <c r="APA10" s="190"/>
      <c r="APB10" s="190"/>
      <c r="APC10" s="190"/>
      <c r="APD10" s="190"/>
      <c r="APE10" s="190"/>
      <c r="APF10" s="190"/>
      <c r="APG10" s="190"/>
      <c r="APH10" s="190"/>
      <c r="API10" s="190"/>
      <c r="APJ10" s="190"/>
      <c r="APK10" s="190"/>
      <c r="APL10" s="190"/>
      <c r="APM10" s="190"/>
      <c r="APN10" s="190"/>
      <c r="APO10" s="190"/>
      <c r="APP10" s="190"/>
      <c r="APQ10" s="190"/>
      <c r="APR10" s="190"/>
      <c r="APS10" s="190"/>
      <c r="APT10" s="190"/>
      <c r="APU10" s="190"/>
      <c r="APV10" s="190"/>
      <c r="APW10" s="190"/>
      <c r="APX10" s="190"/>
      <c r="APY10" s="190"/>
      <c r="APZ10" s="190"/>
      <c r="AQA10" s="190"/>
      <c r="AQB10" s="190"/>
      <c r="AQC10" s="190"/>
      <c r="AQD10" s="190"/>
      <c r="AQE10" s="190"/>
      <c r="AQF10" s="190"/>
      <c r="AQG10" s="190"/>
      <c r="AQH10" s="190"/>
      <c r="AQI10" s="190"/>
      <c r="AQJ10" s="190"/>
      <c r="AQK10" s="190"/>
      <c r="AQL10" s="190"/>
      <c r="AQM10" s="190"/>
      <c r="AQN10" s="190"/>
      <c r="AQO10" s="190"/>
      <c r="AQP10" s="190"/>
      <c r="AQQ10" s="190"/>
      <c r="AQR10" s="190"/>
      <c r="AQS10" s="190"/>
      <c r="AQT10" s="190"/>
      <c r="AQU10" s="190"/>
      <c r="AQV10" s="190"/>
      <c r="AQW10" s="190"/>
      <c r="AQX10" s="190"/>
      <c r="AQY10" s="190"/>
      <c r="AQZ10" s="190"/>
      <c r="ARA10" s="190"/>
      <c r="ARB10" s="190"/>
      <c r="ARC10" s="190"/>
      <c r="ARD10" s="190"/>
      <c r="ARE10" s="190"/>
      <c r="ARF10" s="190"/>
      <c r="ARG10" s="190"/>
      <c r="ARH10" s="190"/>
      <c r="ARI10" s="190"/>
      <c r="ARJ10" s="190"/>
      <c r="ARK10" s="190"/>
      <c r="ARL10" s="190"/>
      <c r="ARM10" s="190"/>
      <c r="ARN10" s="190"/>
      <c r="ARO10" s="190"/>
      <c r="ARP10" s="190"/>
      <c r="ARQ10" s="190"/>
      <c r="ARR10" s="190"/>
      <c r="ARS10" s="190"/>
      <c r="ART10" s="190"/>
      <c r="ARU10" s="190"/>
      <c r="ARV10" s="190"/>
      <c r="ARW10" s="190"/>
      <c r="ARX10" s="190"/>
      <c r="ARY10" s="190"/>
      <c r="ARZ10" s="190"/>
      <c r="ASA10" s="190"/>
      <c r="ASB10" s="190"/>
      <c r="ASC10" s="190"/>
      <c r="ASD10" s="190"/>
      <c r="ASE10" s="190"/>
      <c r="ASF10" s="190"/>
      <c r="ASG10" s="190"/>
      <c r="ASH10" s="190"/>
      <c r="ASI10" s="190"/>
      <c r="ASJ10" s="190"/>
      <c r="ASK10" s="190"/>
      <c r="ASL10" s="190"/>
      <c r="ASM10" s="190"/>
      <c r="ASN10" s="190"/>
      <c r="ASO10" s="190"/>
      <c r="ASP10" s="190"/>
      <c r="ASQ10" s="190"/>
      <c r="ASR10" s="190"/>
      <c r="ASS10" s="190"/>
      <c r="AST10" s="190"/>
      <c r="ASU10" s="190"/>
      <c r="ASV10" s="190"/>
      <c r="ASW10" s="190"/>
      <c r="ASX10" s="190"/>
      <c r="ASY10" s="190"/>
      <c r="ASZ10" s="190"/>
      <c r="ATA10" s="190"/>
      <c r="ATB10" s="190"/>
      <c r="ATC10" s="190"/>
      <c r="ATD10" s="190"/>
      <c r="ATE10" s="190"/>
      <c r="ATF10" s="190"/>
      <c r="ATG10" s="190"/>
      <c r="ATH10" s="190"/>
      <c r="ATI10" s="190"/>
      <c r="ATJ10" s="190"/>
      <c r="ATK10" s="190"/>
      <c r="ATL10" s="190"/>
      <c r="ATM10" s="190"/>
      <c r="ATN10" s="190"/>
      <c r="ATO10" s="190"/>
      <c r="ATP10" s="190"/>
      <c r="ATQ10" s="190"/>
      <c r="ATR10" s="190"/>
      <c r="ATS10" s="190"/>
      <c r="ATT10" s="190"/>
      <c r="ATU10" s="190"/>
      <c r="ATV10" s="190"/>
      <c r="ATW10" s="190"/>
      <c r="ATX10" s="190"/>
      <c r="ATY10" s="190"/>
      <c r="ATZ10" s="190"/>
      <c r="AUA10" s="190"/>
      <c r="AUB10" s="190"/>
      <c r="AUC10" s="190"/>
      <c r="AUD10" s="190"/>
      <c r="AUE10" s="190"/>
      <c r="AUF10" s="190"/>
      <c r="AUG10" s="190"/>
      <c r="AUH10" s="190"/>
      <c r="AUI10" s="190"/>
      <c r="AUJ10" s="190"/>
      <c r="AUK10" s="190"/>
      <c r="AUL10" s="190"/>
      <c r="AUM10" s="190"/>
      <c r="AUN10" s="190"/>
      <c r="AUO10" s="190"/>
      <c r="AUP10" s="190"/>
      <c r="AUQ10" s="190"/>
      <c r="AUR10" s="190"/>
      <c r="AUS10" s="190"/>
      <c r="AUT10" s="190"/>
      <c r="AUU10" s="190"/>
      <c r="AUV10" s="190"/>
      <c r="AUW10" s="190"/>
      <c r="AUX10" s="190"/>
      <c r="AUY10" s="190"/>
      <c r="AUZ10" s="190"/>
      <c r="AVA10" s="190"/>
      <c r="AVB10" s="190"/>
      <c r="AVC10" s="190"/>
      <c r="AVD10" s="190"/>
      <c r="AVE10" s="190"/>
      <c r="AVF10" s="190"/>
      <c r="AVG10" s="190"/>
      <c r="AVH10" s="190"/>
      <c r="AVI10" s="190"/>
      <c r="AVJ10" s="190"/>
      <c r="AVK10" s="190"/>
      <c r="AVL10" s="190"/>
      <c r="AVM10" s="190"/>
      <c r="AVN10" s="190"/>
      <c r="AVO10" s="190"/>
      <c r="AVP10" s="190"/>
      <c r="AVQ10" s="190"/>
      <c r="AVR10" s="190"/>
      <c r="AVS10" s="190"/>
      <c r="AVT10" s="190"/>
      <c r="AVU10" s="190"/>
      <c r="AVV10" s="190"/>
      <c r="AVW10" s="190"/>
      <c r="AVX10" s="190"/>
      <c r="AVY10" s="190"/>
      <c r="AVZ10" s="190"/>
      <c r="AWA10" s="190"/>
      <c r="AWB10" s="190"/>
      <c r="AWC10" s="190"/>
      <c r="AWD10" s="190"/>
      <c r="AWE10" s="190"/>
      <c r="AWF10" s="190"/>
      <c r="AWG10" s="190"/>
      <c r="AWH10" s="190"/>
      <c r="AWI10" s="190"/>
      <c r="AWJ10" s="190"/>
      <c r="AWK10" s="190"/>
      <c r="AWL10" s="190"/>
      <c r="AWM10" s="190"/>
      <c r="AWN10" s="190"/>
      <c r="AWO10" s="190"/>
      <c r="AWP10" s="190"/>
      <c r="AWQ10" s="190"/>
      <c r="AWR10" s="190"/>
      <c r="AWS10" s="190"/>
      <c r="AWT10" s="190"/>
      <c r="AWU10" s="190"/>
      <c r="AWV10" s="190"/>
      <c r="AWW10" s="190"/>
      <c r="AWX10" s="190"/>
      <c r="AWY10" s="190"/>
      <c r="AWZ10" s="190"/>
      <c r="AXA10" s="190"/>
      <c r="AXB10" s="190"/>
      <c r="AXC10" s="190"/>
      <c r="AXD10" s="190"/>
      <c r="AXE10" s="190"/>
      <c r="AXF10" s="190"/>
      <c r="AXG10" s="190"/>
      <c r="AXH10" s="190"/>
      <c r="AXI10" s="190"/>
      <c r="AXJ10" s="190"/>
      <c r="AXK10" s="190"/>
      <c r="AXL10" s="190"/>
      <c r="AXM10" s="190"/>
      <c r="AXN10" s="190"/>
      <c r="AXO10" s="190"/>
      <c r="AXP10" s="190"/>
      <c r="AXQ10" s="190"/>
      <c r="AXR10" s="190"/>
      <c r="AXS10" s="190"/>
      <c r="AXT10" s="190"/>
      <c r="AXU10" s="190"/>
      <c r="AXV10" s="190"/>
      <c r="AXW10" s="190"/>
      <c r="AXX10" s="190"/>
      <c r="AXY10" s="190"/>
      <c r="AXZ10" s="190"/>
      <c r="AYA10" s="190"/>
      <c r="AYB10" s="190"/>
      <c r="AYC10" s="190"/>
      <c r="AYD10" s="190"/>
      <c r="AYE10" s="190"/>
      <c r="AYF10" s="190"/>
      <c r="AYG10" s="190"/>
      <c r="AYH10" s="190"/>
      <c r="AYI10" s="190"/>
      <c r="AYJ10" s="190"/>
      <c r="AYK10" s="190"/>
      <c r="AYL10" s="190"/>
      <c r="AYM10" s="190"/>
      <c r="AYN10" s="190"/>
      <c r="AYO10" s="190"/>
      <c r="AYP10" s="190"/>
      <c r="AYQ10" s="190"/>
      <c r="AYR10" s="190"/>
      <c r="AYS10" s="190"/>
      <c r="AYT10" s="190"/>
      <c r="AYU10" s="190"/>
      <c r="AYV10" s="190"/>
      <c r="AYW10" s="190"/>
      <c r="AYX10" s="190"/>
      <c r="AYY10" s="190"/>
      <c r="AYZ10" s="190"/>
      <c r="AZA10" s="190"/>
      <c r="AZB10" s="190"/>
      <c r="AZC10" s="190"/>
      <c r="AZD10" s="190"/>
      <c r="AZE10" s="190"/>
      <c r="AZF10" s="190"/>
      <c r="AZG10" s="190"/>
      <c r="AZH10" s="190"/>
      <c r="AZI10" s="190"/>
      <c r="AZJ10" s="190"/>
      <c r="AZK10" s="190"/>
      <c r="AZL10" s="190"/>
      <c r="AZM10" s="190"/>
      <c r="AZN10" s="190"/>
      <c r="AZO10" s="190"/>
      <c r="AZP10" s="190"/>
      <c r="AZQ10" s="190"/>
      <c r="AZR10" s="190"/>
      <c r="AZS10" s="190"/>
      <c r="AZT10" s="190"/>
      <c r="AZU10" s="190"/>
      <c r="AZV10" s="190"/>
      <c r="AZW10" s="190"/>
      <c r="AZX10" s="190"/>
      <c r="AZY10" s="190"/>
      <c r="AZZ10" s="190"/>
      <c r="BAA10" s="190"/>
      <c r="BAB10" s="190"/>
      <c r="BAC10" s="190"/>
      <c r="BAD10" s="190"/>
      <c r="BAE10" s="190"/>
      <c r="BAF10" s="190"/>
      <c r="BAG10" s="190"/>
      <c r="BAH10" s="190"/>
      <c r="BAI10" s="190"/>
      <c r="BAJ10" s="190"/>
      <c r="BAK10" s="190"/>
      <c r="BAL10" s="190"/>
      <c r="BAM10" s="190"/>
      <c r="BAN10" s="190"/>
      <c r="BAO10" s="190"/>
      <c r="BAP10" s="190"/>
      <c r="BAQ10" s="190"/>
      <c r="BAR10" s="190"/>
      <c r="BAS10" s="190"/>
      <c r="BAT10" s="190"/>
      <c r="BAU10" s="190"/>
      <c r="BAV10" s="190"/>
      <c r="BAW10" s="190"/>
      <c r="BAX10" s="190"/>
      <c r="BAY10" s="190"/>
      <c r="BAZ10" s="190"/>
      <c r="BBA10" s="190"/>
      <c r="BBB10" s="190"/>
      <c r="BBC10" s="190"/>
      <c r="BBD10" s="190"/>
      <c r="BBE10" s="190"/>
      <c r="BBF10" s="190"/>
      <c r="BBG10" s="190"/>
      <c r="BBH10" s="190"/>
      <c r="BBI10" s="190"/>
      <c r="BBJ10" s="190"/>
      <c r="BBK10" s="190"/>
      <c r="BBL10" s="190"/>
      <c r="BBM10" s="190"/>
      <c r="BBN10" s="190"/>
      <c r="BBO10" s="190"/>
      <c r="BBP10" s="190"/>
      <c r="BBQ10" s="190"/>
      <c r="BBR10" s="190"/>
      <c r="BBS10" s="190"/>
      <c r="BBT10" s="190"/>
      <c r="BBU10" s="190"/>
      <c r="BBV10" s="190"/>
      <c r="BBW10" s="190"/>
      <c r="BBX10" s="190"/>
      <c r="BBY10" s="190"/>
      <c r="BBZ10" s="190"/>
      <c r="BCA10" s="190"/>
      <c r="BCB10" s="190"/>
      <c r="BCC10" s="190"/>
      <c r="BCD10" s="190"/>
      <c r="BCE10" s="190"/>
      <c r="BCF10" s="190"/>
      <c r="BCG10" s="190"/>
      <c r="BCH10" s="190"/>
      <c r="BCI10" s="190"/>
      <c r="BCJ10" s="190"/>
      <c r="BCK10" s="190"/>
      <c r="BCL10" s="190"/>
      <c r="BCM10" s="190"/>
      <c r="BCN10" s="190"/>
      <c r="BCO10" s="190"/>
      <c r="BCP10" s="190"/>
      <c r="BCQ10" s="190"/>
      <c r="BCR10" s="190"/>
      <c r="BCS10" s="190"/>
      <c r="BCT10" s="190"/>
      <c r="BCU10" s="190"/>
      <c r="BCV10" s="190"/>
      <c r="BCW10" s="190"/>
      <c r="BCX10" s="190"/>
      <c r="BCY10" s="190"/>
      <c r="BCZ10" s="190"/>
      <c r="BDA10" s="190"/>
      <c r="BDB10" s="190"/>
      <c r="BDC10" s="190"/>
      <c r="BDD10" s="190"/>
      <c r="BDE10" s="190"/>
      <c r="BDF10" s="190"/>
      <c r="BDG10" s="190"/>
      <c r="BDH10" s="190"/>
      <c r="BDI10" s="190"/>
      <c r="BDJ10" s="190"/>
      <c r="BDK10" s="190"/>
      <c r="BDL10" s="190"/>
      <c r="BDM10" s="190"/>
      <c r="BDN10" s="190"/>
      <c r="BDO10" s="190"/>
      <c r="BDP10" s="190"/>
      <c r="BDQ10" s="190"/>
      <c r="BDR10" s="190"/>
      <c r="BDS10" s="190"/>
      <c r="BDT10" s="190"/>
      <c r="BDU10" s="190"/>
      <c r="BDV10" s="190"/>
      <c r="BDW10" s="190"/>
      <c r="BDX10" s="190"/>
      <c r="BDY10" s="190"/>
      <c r="BDZ10" s="190"/>
      <c r="BEA10" s="190"/>
      <c r="BEB10" s="190"/>
      <c r="BEC10" s="190"/>
      <c r="BED10" s="190"/>
      <c r="BEE10" s="190"/>
      <c r="BEF10" s="190"/>
      <c r="BEG10" s="190"/>
      <c r="BEH10" s="190"/>
      <c r="BEI10" s="190"/>
      <c r="BEJ10" s="190"/>
      <c r="BEK10" s="190"/>
      <c r="BEL10" s="190"/>
      <c r="BEM10" s="190"/>
      <c r="BEN10" s="190"/>
      <c r="BEO10" s="190"/>
      <c r="BEP10" s="190"/>
      <c r="BEQ10" s="190"/>
      <c r="BER10" s="190"/>
      <c r="BES10" s="190"/>
      <c r="BET10" s="190"/>
      <c r="BEU10" s="190"/>
      <c r="BEV10" s="190"/>
      <c r="BEW10" s="190"/>
      <c r="BEX10" s="190"/>
      <c r="BEY10" s="190"/>
      <c r="BEZ10" s="190"/>
      <c r="BFA10" s="190"/>
      <c r="BFB10" s="190"/>
      <c r="BFC10" s="190"/>
      <c r="BFD10" s="190"/>
      <c r="BFE10" s="190"/>
      <c r="BFF10" s="190"/>
      <c r="BFG10" s="190"/>
      <c r="BFH10" s="190"/>
      <c r="BFI10" s="190"/>
      <c r="BFJ10" s="190"/>
      <c r="BFK10" s="190"/>
      <c r="BFL10" s="190"/>
      <c r="BFM10" s="190"/>
      <c r="BFN10" s="190"/>
      <c r="BFO10" s="190"/>
      <c r="BFP10" s="190"/>
      <c r="BFQ10" s="190"/>
      <c r="BFR10" s="190"/>
      <c r="BFS10" s="190"/>
      <c r="BFT10" s="190"/>
      <c r="BFU10" s="190"/>
      <c r="BFV10" s="190"/>
      <c r="BFW10" s="190"/>
      <c r="BFX10" s="190"/>
      <c r="BFY10" s="190"/>
      <c r="BFZ10" s="190"/>
      <c r="BGA10" s="190"/>
      <c r="BGB10" s="190"/>
      <c r="BGC10" s="190"/>
      <c r="BGD10" s="190"/>
      <c r="BGE10" s="190"/>
      <c r="BGF10" s="190"/>
      <c r="BGG10" s="190"/>
      <c r="BGH10" s="190"/>
      <c r="BGI10" s="190"/>
      <c r="BGJ10" s="190"/>
      <c r="BGK10" s="190"/>
      <c r="BGL10" s="190"/>
      <c r="BGM10" s="190"/>
      <c r="BGN10" s="190"/>
      <c r="BGO10" s="190"/>
      <c r="BGP10" s="190"/>
      <c r="BGQ10" s="190"/>
      <c r="BGR10" s="190"/>
      <c r="BGS10" s="190"/>
      <c r="BGT10" s="190"/>
      <c r="BGU10" s="190"/>
      <c r="BGV10" s="190"/>
      <c r="BGW10" s="190"/>
      <c r="BGX10" s="190"/>
      <c r="BGY10" s="190"/>
      <c r="BGZ10" s="190"/>
      <c r="BHA10" s="190"/>
      <c r="BHB10" s="190"/>
      <c r="BHC10" s="190"/>
      <c r="BHD10" s="190"/>
      <c r="BHE10" s="190"/>
      <c r="BHF10" s="190"/>
      <c r="BHG10" s="190"/>
      <c r="BHH10" s="190"/>
      <c r="BHI10" s="190"/>
      <c r="BHJ10" s="190"/>
      <c r="BHK10" s="190"/>
      <c r="BHL10" s="190"/>
      <c r="BHM10" s="190"/>
      <c r="BHN10" s="190"/>
      <c r="BHO10" s="190"/>
      <c r="BHP10" s="190"/>
      <c r="BHQ10" s="190"/>
      <c r="BHR10" s="190"/>
      <c r="BHS10" s="190"/>
      <c r="BHT10" s="190"/>
      <c r="BHU10" s="190"/>
      <c r="BHV10" s="190"/>
      <c r="BHW10" s="190"/>
      <c r="BHX10" s="190"/>
      <c r="BHY10" s="190"/>
      <c r="BHZ10" s="190"/>
      <c r="BIA10" s="190"/>
      <c r="BIB10" s="190"/>
      <c r="BIC10" s="190"/>
      <c r="BID10" s="190"/>
      <c r="BIE10" s="190"/>
      <c r="BIF10" s="190"/>
      <c r="BIG10" s="190"/>
      <c r="BIH10" s="190"/>
      <c r="BII10" s="190"/>
      <c r="BIJ10" s="190"/>
      <c r="BIK10" s="190"/>
      <c r="BIL10" s="190"/>
      <c r="BIM10" s="190"/>
      <c r="BIN10" s="190"/>
      <c r="BIO10" s="190"/>
      <c r="BIP10" s="190"/>
      <c r="BIQ10" s="190"/>
      <c r="BIR10" s="190"/>
      <c r="BIS10" s="190"/>
      <c r="BIT10" s="190"/>
      <c r="BIU10" s="190"/>
      <c r="BIV10" s="190"/>
      <c r="BIW10" s="190"/>
      <c r="BIX10" s="190"/>
      <c r="BIY10" s="190"/>
      <c r="BIZ10" s="190"/>
      <c r="BJA10" s="190"/>
      <c r="BJB10" s="190"/>
      <c r="BJC10" s="190"/>
      <c r="BJD10" s="190"/>
      <c r="BJE10" s="190"/>
      <c r="BJF10" s="190"/>
      <c r="BJG10" s="190"/>
      <c r="BJH10" s="190"/>
      <c r="BJI10" s="190"/>
      <c r="BJJ10" s="190"/>
      <c r="BJK10" s="190"/>
      <c r="BJL10" s="190"/>
      <c r="BJM10" s="190"/>
      <c r="BJN10" s="190"/>
      <c r="BJO10" s="190"/>
      <c r="BJP10" s="190"/>
      <c r="BJQ10" s="190"/>
      <c r="BJR10" s="190"/>
      <c r="BJS10" s="190"/>
      <c r="BJT10" s="190"/>
      <c r="BJU10" s="190"/>
      <c r="BJV10" s="190"/>
      <c r="BJW10" s="190"/>
      <c r="BJX10" s="190"/>
      <c r="BJY10" s="190"/>
      <c r="BJZ10" s="190"/>
      <c r="BKA10" s="190"/>
      <c r="BKB10" s="190"/>
      <c r="BKC10" s="190"/>
      <c r="BKD10" s="190"/>
      <c r="BKE10" s="190"/>
      <c r="BKF10" s="190"/>
      <c r="BKG10" s="190"/>
      <c r="BKH10" s="190"/>
      <c r="BKI10" s="190"/>
      <c r="BKJ10" s="190"/>
      <c r="BKK10" s="190"/>
      <c r="BKL10" s="190"/>
      <c r="BKM10" s="190"/>
      <c r="BKN10" s="190"/>
      <c r="BKO10" s="190"/>
      <c r="BKP10" s="190"/>
      <c r="BKQ10" s="190"/>
      <c r="BKR10" s="190"/>
      <c r="BKS10" s="190"/>
      <c r="BKT10" s="190"/>
      <c r="BKU10" s="190"/>
      <c r="BKV10" s="190"/>
      <c r="BKW10" s="190"/>
      <c r="BKX10" s="190"/>
      <c r="BKY10" s="190"/>
      <c r="BKZ10" s="190"/>
      <c r="BLA10" s="190"/>
      <c r="BLB10" s="190"/>
      <c r="BLC10" s="190"/>
      <c r="BLD10" s="190"/>
      <c r="BLE10" s="190"/>
      <c r="BLF10" s="190"/>
      <c r="BLG10" s="190"/>
      <c r="BLH10" s="190"/>
      <c r="BLI10" s="190"/>
      <c r="BLJ10" s="190"/>
      <c r="BLK10" s="190"/>
      <c r="BLL10" s="190"/>
      <c r="BLM10" s="190"/>
      <c r="BLN10" s="190"/>
      <c r="BLO10" s="190"/>
      <c r="BLP10" s="190"/>
      <c r="BLQ10" s="190"/>
      <c r="BLR10" s="190"/>
      <c r="BLS10" s="190"/>
      <c r="BLT10" s="190"/>
      <c r="BLU10" s="190"/>
      <c r="BLV10" s="190"/>
      <c r="BLW10" s="190"/>
      <c r="BLX10" s="190"/>
      <c r="BLY10" s="190"/>
      <c r="BLZ10" s="190"/>
      <c r="BMA10" s="190"/>
      <c r="BMB10" s="190"/>
      <c r="BMC10" s="190"/>
      <c r="BMD10" s="190"/>
      <c r="BME10" s="190"/>
      <c r="BMF10" s="190"/>
      <c r="BMG10" s="190"/>
      <c r="BMH10" s="190"/>
      <c r="BMI10" s="190"/>
      <c r="BMJ10" s="190"/>
      <c r="BMK10" s="190"/>
      <c r="BML10" s="190"/>
      <c r="BMM10" s="190"/>
      <c r="BMN10" s="190"/>
      <c r="BMO10" s="190"/>
      <c r="BMP10" s="190"/>
      <c r="BMQ10" s="190"/>
      <c r="BMR10" s="190"/>
      <c r="BMS10" s="190"/>
      <c r="BMT10" s="190"/>
      <c r="BMU10" s="190"/>
      <c r="BMV10" s="190"/>
      <c r="BMW10" s="190"/>
      <c r="BMX10" s="190"/>
      <c r="BMY10" s="190"/>
      <c r="BMZ10" s="190"/>
      <c r="BNA10" s="190"/>
      <c r="BNB10" s="190"/>
      <c r="BNC10" s="190"/>
      <c r="BND10" s="190"/>
      <c r="BNE10" s="190"/>
      <c r="BNF10" s="190"/>
      <c r="BNG10" s="190"/>
      <c r="BNH10" s="190"/>
      <c r="BNI10" s="190"/>
      <c r="BNJ10" s="190"/>
      <c r="BNK10" s="190"/>
      <c r="BNL10" s="190"/>
      <c r="BNM10" s="190"/>
      <c r="BNN10" s="190"/>
      <c r="BNO10" s="190"/>
      <c r="BNP10" s="190"/>
      <c r="BNQ10" s="190"/>
      <c r="BNR10" s="190"/>
      <c r="BNS10" s="190"/>
      <c r="BNT10" s="190"/>
      <c r="BNU10" s="190"/>
      <c r="BNV10" s="190"/>
      <c r="BNW10" s="190"/>
      <c r="BNX10" s="190"/>
      <c r="BNY10" s="190"/>
      <c r="BNZ10" s="190"/>
      <c r="BOA10" s="190"/>
      <c r="BOB10" s="190"/>
      <c r="BOC10" s="190"/>
      <c r="BOD10" s="190"/>
      <c r="BOE10" s="190"/>
      <c r="BOF10" s="190"/>
      <c r="BOG10" s="190"/>
      <c r="BOH10" s="190"/>
      <c r="BOI10" s="190"/>
      <c r="BOJ10" s="190"/>
      <c r="BOK10" s="190"/>
      <c r="BOL10" s="190"/>
      <c r="BOM10" s="190"/>
      <c r="BON10" s="190"/>
      <c r="BOO10" s="190"/>
      <c r="BOP10" s="190"/>
      <c r="BOQ10" s="190"/>
      <c r="BOR10" s="190"/>
      <c r="BOS10" s="190"/>
      <c r="BOT10" s="190"/>
      <c r="BOU10" s="190"/>
      <c r="BOV10" s="190"/>
      <c r="BOW10" s="190"/>
      <c r="BOX10" s="190"/>
      <c r="BOY10" s="190"/>
      <c r="BOZ10" s="190"/>
      <c r="BPA10" s="190"/>
      <c r="BPB10" s="190"/>
      <c r="BPC10" s="190"/>
      <c r="BPD10" s="190"/>
      <c r="BPE10" s="190"/>
      <c r="BPF10" s="190"/>
      <c r="BPG10" s="190"/>
      <c r="BPH10" s="190"/>
      <c r="BPI10" s="190"/>
      <c r="BPJ10" s="190"/>
      <c r="BPK10" s="190"/>
      <c r="BPL10" s="190"/>
      <c r="BPM10" s="190"/>
      <c r="BPN10" s="190"/>
      <c r="BPO10" s="190"/>
      <c r="BPP10" s="190"/>
      <c r="BPQ10" s="190"/>
      <c r="BPR10" s="190"/>
      <c r="BPS10" s="190"/>
      <c r="BPT10" s="190"/>
      <c r="BPU10" s="190"/>
      <c r="BPV10" s="190"/>
      <c r="BPW10" s="190"/>
      <c r="BPX10" s="190"/>
      <c r="BPY10" s="190"/>
      <c r="BPZ10" s="190"/>
      <c r="BQA10" s="190"/>
      <c r="BQB10" s="190"/>
      <c r="BQC10" s="190"/>
      <c r="BQD10" s="190"/>
      <c r="BQE10" s="190"/>
      <c r="BQF10" s="190"/>
      <c r="BQG10" s="190"/>
      <c r="BQH10" s="190"/>
      <c r="BQI10" s="190"/>
      <c r="BQJ10" s="190"/>
      <c r="BQK10" s="190"/>
      <c r="BQL10" s="190"/>
      <c r="BQM10" s="190"/>
      <c r="BQN10" s="190"/>
      <c r="BQO10" s="190"/>
      <c r="BQP10" s="190"/>
      <c r="BQQ10" s="190"/>
      <c r="BQR10" s="190"/>
      <c r="BQS10" s="190"/>
      <c r="BQT10" s="190"/>
      <c r="BQU10" s="190"/>
      <c r="BQV10" s="190"/>
      <c r="BQW10" s="190"/>
      <c r="BQX10" s="190"/>
      <c r="BQY10" s="190"/>
      <c r="BQZ10" s="190"/>
      <c r="BRA10" s="190"/>
      <c r="BRB10" s="190"/>
      <c r="BRC10" s="190"/>
      <c r="BRD10" s="190"/>
      <c r="BRE10" s="190"/>
      <c r="BRF10" s="190"/>
      <c r="BRG10" s="190"/>
      <c r="BRH10" s="190"/>
      <c r="BRI10" s="190"/>
      <c r="BRJ10" s="190"/>
      <c r="BRK10" s="190"/>
      <c r="BRL10" s="190"/>
      <c r="BRM10" s="190"/>
      <c r="BRN10" s="190"/>
      <c r="BRO10" s="190"/>
      <c r="BRP10" s="190"/>
      <c r="BRQ10" s="190"/>
      <c r="BRR10" s="190"/>
      <c r="BRS10" s="190"/>
      <c r="BRT10" s="190"/>
      <c r="BRU10" s="190"/>
      <c r="BRV10" s="190"/>
      <c r="BRW10" s="190"/>
      <c r="BRX10" s="190"/>
      <c r="BRY10" s="190"/>
      <c r="BRZ10" s="190"/>
      <c r="BSA10" s="190"/>
      <c r="BSB10" s="190"/>
      <c r="BSC10" s="190"/>
      <c r="BSD10" s="190"/>
      <c r="BSE10" s="190"/>
      <c r="BSF10" s="190"/>
      <c r="BSG10" s="190"/>
      <c r="BSH10" s="190"/>
      <c r="BSI10" s="190"/>
      <c r="BSJ10" s="190"/>
      <c r="BSK10" s="190"/>
      <c r="BSL10" s="190"/>
      <c r="BSM10" s="190"/>
      <c r="BSN10" s="190"/>
      <c r="BSO10" s="190"/>
      <c r="BSP10" s="190"/>
      <c r="BSQ10" s="190"/>
      <c r="BSR10" s="190"/>
      <c r="BSS10" s="190"/>
      <c r="BST10" s="190"/>
      <c r="BSU10" s="190"/>
      <c r="BSV10" s="190"/>
      <c r="BSW10" s="190"/>
      <c r="BSX10" s="190"/>
      <c r="BSY10" s="190"/>
      <c r="BSZ10" s="190"/>
      <c r="BTA10" s="190"/>
      <c r="BTB10" s="190"/>
      <c r="BTC10" s="190"/>
      <c r="BTD10" s="190"/>
      <c r="BTE10" s="190"/>
      <c r="BTF10" s="190"/>
      <c r="BTG10" s="190"/>
      <c r="BTH10" s="190"/>
      <c r="BTI10" s="190"/>
      <c r="BTJ10" s="190"/>
      <c r="BTK10" s="190"/>
      <c r="BTL10" s="190"/>
      <c r="BTM10" s="190"/>
      <c r="BTN10" s="190"/>
      <c r="BTO10" s="190"/>
      <c r="BTP10" s="190"/>
      <c r="BTQ10" s="190"/>
      <c r="BTR10" s="190"/>
      <c r="BTS10" s="190"/>
      <c r="BTT10" s="190"/>
      <c r="BTU10" s="190"/>
      <c r="BTV10" s="190"/>
      <c r="BTW10" s="190"/>
      <c r="BTX10" s="190"/>
      <c r="BTY10" s="190"/>
      <c r="BTZ10" s="190"/>
      <c r="BUA10" s="190"/>
      <c r="BUB10" s="190"/>
      <c r="BUC10" s="190"/>
      <c r="BUD10" s="190"/>
      <c r="BUE10" s="190"/>
      <c r="BUF10" s="190"/>
      <c r="BUG10" s="190"/>
      <c r="BUH10" s="190"/>
      <c r="BUI10" s="190"/>
      <c r="BUJ10" s="190"/>
      <c r="BUK10" s="190"/>
      <c r="BUL10" s="190"/>
      <c r="BUM10" s="190"/>
      <c r="BUN10" s="190"/>
      <c r="BUO10" s="190"/>
      <c r="BUP10" s="190"/>
      <c r="BUQ10" s="190"/>
      <c r="BUR10" s="190"/>
      <c r="BUS10" s="190"/>
      <c r="BUT10" s="190"/>
      <c r="BUU10" s="190"/>
      <c r="BUV10" s="190"/>
      <c r="BUW10" s="190"/>
      <c r="BUX10" s="190"/>
      <c r="BUY10" s="190"/>
      <c r="BUZ10" s="190"/>
      <c r="BVA10" s="190"/>
      <c r="BVB10" s="190"/>
      <c r="BVC10" s="190"/>
      <c r="BVD10" s="190"/>
      <c r="BVE10" s="190"/>
      <c r="BVF10" s="190"/>
      <c r="BVG10" s="190"/>
      <c r="BVH10" s="190"/>
      <c r="BVI10" s="190"/>
      <c r="BVJ10" s="190"/>
      <c r="BVK10" s="190"/>
      <c r="BVL10" s="190"/>
      <c r="BVM10" s="190"/>
      <c r="BVN10" s="190"/>
      <c r="BVO10" s="190"/>
      <c r="BVP10" s="190"/>
      <c r="BVQ10" s="190"/>
      <c r="BVR10" s="190"/>
      <c r="BVS10" s="190"/>
      <c r="BVT10" s="190"/>
      <c r="BVU10" s="190"/>
      <c r="BVV10" s="190"/>
      <c r="BVW10" s="190"/>
      <c r="BVX10" s="190"/>
      <c r="BVY10" s="190"/>
      <c r="BVZ10" s="190"/>
      <c r="BWA10" s="190"/>
      <c r="BWB10" s="190"/>
      <c r="BWC10" s="190"/>
      <c r="BWD10" s="190"/>
      <c r="BWE10" s="190"/>
      <c r="BWF10" s="190"/>
      <c r="BWG10" s="190"/>
      <c r="BWH10" s="190"/>
      <c r="BWI10" s="190"/>
      <c r="BWJ10" s="190"/>
      <c r="BWK10" s="190"/>
      <c r="BWL10" s="190"/>
      <c r="BWM10" s="190"/>
      <c r="BWN10" s="190"/>
      <c r="BWO10" s="190"/>
      <c r="BWP10" s="190"/>
      <c r="BWQ10" s="190"/>
      <c r="BWR10" s="190"/>
      <c r="BWS10" s="190"/>
      <c r="BWT10" s="190"/>
      <c r="BWU10" s="190"/>
      <c r="BWV10" s="190"/>
      <c r="BWW10" s="190"/>
      <c r="BWX10" s="190"/>
      <c r="BWY10" s="190"/>
      <c r="BWZ10" s="190"/>
      <c r="BXA10" s="190"/>
      <c r="BXB10" s="190"/>
      <c r="BXC10" s="190"/>
      <c r="BXD10" s="190"/>
      <c r="BXE10" s="190"/>
      <c r="BXF10" s="190"/>
      <c r="BXG10" s="190"/>
      <c r="BXH10" s="190"/>
      <c r="BXI10" s="190"/>
      <c r="BXJ10" s="190"/>
      <c r="BXK10" s="190"/>
      <c r="BXL10" s="190"/>
      <c r="BXM10" s="190"/>
      <c r="BXN10" s="190"/>
      <c r="BXO10" s="190"/>
      <c r="BXP10" s="190"/>
      <c r="BXQ10" s="190"/>
      <c r="BXR10" s="190"/>
      <c r="BXS10" s="190"/>
      <c r="BXT10" s="190"/>
      <c r="BXU10" s="190"/>
      <c r="BXV10" s="190"/>
      <c r="BXW10" s="190"/>
      <c r="BXX10" s="190"/>
      <c r="BXY10" s="190"/>
      <c r="BXZ10" s="190"/>
      <c r="BYA10" s="190"/>
      <c r="BYB10" s="190"/>
      <c r="BYC10" s="190"/>
      <c r="BYD10" s="190"/>
      <c r="BYE10" s="190"/>
      <c r="BYF10" s="190"/>
      <c r="BYG10" s="190"/>
      <c r="BYH10" s="190"/>
      <c r="BYI10" s="190"/>
      <c r="BYJ10" s="190"/>
      <c r="BYK10" s="190"/>
      <c r="BYL10" s="190"/>
      <c r="BYM10" s="190"/>
      <c r="BYN10" s="190"/>
      <c r="BYO10" s="190"/>
      <c r="BYP10" s="190"/>
      <c r="BYQ10" s="190"/>
      <c r="BYR10" s="190"/>
      <c r="BYS10" s="190"/>
      <c r="BYT10" s="190"/>
      <c r="BYU10" s="190"/>
      <c r="BYV10" s="190"/>
      <c r="BYW10" s="190"/>
      <c r="BYX10" s="190"/>
      <c r="BYY10" s="190"/>
      <c r="BYZ10" s="190"/>
      <c r="BZA10" s="190"/>
      <c r="BZB10" s="190"/>
      <c r="BZC10" s="190"/>
      <c r="BZD10" s="190"/>
      <c r="BZE10" s="190"/>
      <c r="BZF10" s="190"/>
      <c r="BZG10" s="190"/>
      <c r="BZH10" s="190"/>
      <c r="BZI10" s="190"/>
      <c r="BZJ10" s="190"/>
      <c r="BZK10" s="190"/>
      <c r="BZL10" s="190"/>
      <c r="BZM10" s="190"/>
      <c r="BZN10" s="190"/>
      <c r="BZO10" s="190"/>
      <c r="BZP10" s="190"/>
      <c r="BZQ10" s="190"/>
      <c r="BZR10" s="190"/>
      <c r="BZS10" s="190"/>
      <c r="BZT10" s="190"/>
      <c r="BZU10" s="190"/>
      <c r="BZV10" s="190"/>
      <c r="BZW10" s="190"/>
      <c r="BZX10" s="190"/>
      <c r="BZY10" s="190"/>
      <c r="BZZ10" s="190"/>
      <c r="CAA10" s="190"/>
      <c r="CAB10" s="190"/>
      <c r="CAC10" s="190"/>
      <c r="CAD10" s="190"/>
      <c r="CAE10" s="190"/>
      <c r="CAF10" s="190"/>
      <c r="CAG10" s="190"/>
      <c r="CAH10" s="190"/>
      <c r="CAI10" s="190"/>
      <c r="CAJ10" s="190"/>
      <c r="CAK10" s="190"/>
      <c r="CAL10" s="190"/>
      <c r="CAM10" s="190"/>
      <c r="CAN10" s="190"/>
      <c r="CAO10" s="190"/>
      <c r="CAP10" s="190"/>
      <c r="CAQ10" s="190"/>
      <c r="CAR10" s="190"/>
      <c r="CAS10" s="190"/>
      <c r="CAT10" s="190"/>
      <c r="CAU10" s="190"/>
      <c r="CAV10" s="190"/>
      <c r="CAW10" s="190"/>
      <c r="CAX10" s="190"/>
      <c r="CAY10" s="190"/>
      <c r="CAZ10" s="190"/>
      <c r="CBA10" s="190"/>
      <c r="CBB10" s="190"/>
      <c r="CBC10" s="190"/>
      <c r="CBD10" s="190"/>
      <c r="CBE10" s="190"/>
      <c r="CBF10" s="190"/>
      <c r="CBG10" s="190"/>
      <c r="CBH10" s="190"/>
      <c r="CBI10" s="190"/>
      <c r="CBJ10" s="190"/>
      <c r="CBK10" s="190"/>
      <c r="CBL10" s="190"/>
      <c r="CBM10" s="190"/>
      <c r="CBN10" s="190"/>
      <c r="CBO10" s="190"/>
      <c r="CBP10" s="190"/>
      <c r="CBQ10" s="190"/>
      <c r="CBR10" s="190"/>
      <c r="CBS10" s="190"/>
      <c r="CBT10" s="190"/>
      <c r="CBU10" s="190"/>
      <c r="CBV10" s="190"/>
      <c r="CBW10" s="190"/>
      <c r="CBX10" s="190"/>
      <c r="CBY10" s="190"/>
      <c r="CBZ10" s="190"/>
      <c r="CCA10" s="190"/>
      <c r="CCB10" s="190"/>
      <c r="CCC10" s="190"/>
      <c r="CCD10" s="190"/>
      <c r="CCE10" s="190"/>
      <c r="CCF10" s="190"/>
      <c r="CCG10" s="190"/>
      <c r="CCH10" s="190"/>
      <c r="CCI10" s="190"/>
      <c r="CCJ10" s="190"/>
      <c r="CCK10" s="190"/>
      <c r="CCL10" s="190"/>
      <c r="CCM10" s="190"/>
      <c r="CCN10" s="190"/>
      <c r="CCO10" s="190"/>
      <c r="CCP10" s="190"/>
      <c r="CCQ10" s="190"/>
      <c r="CCR10" s="190"/>
      <c r="CCS10" s="190"/>
      <c r="CCT10" s="190"/>
      <c r="CCU10" s="190"/>
      <c r="CCV10" s="190"/>
      <c r="CCW10" s="190"/>
      <c r="CCX10" s="190"/>
      <c r="CCY10" s="190"/>
      <c r="CCZ10" s="190"/>
      <c r="CDA10" s="190"/>
      <c r="CDB10" s="190"/>
      <c r="CDC10" s="190"/>
      <c r="CDD10" s="190"/>
      <c r="CDE10" s="190"/>
      <c r="CDF10" s="190"/>
      <c r="CDG10" s="190"/>
      <c r="CDH10" s="190"/>
      <c r="CDI10" s="190"/>
      <c r="CDJ10" s="190"/>
      <c r="CDK10" s="190"/>
      <c r="CDL10" s="190"/>
      <c r="CDM10" s="190"/>
      <c r="CDN10" s="190"/>
      <c r="CDO10" s="190"/>
      <c r="CDP10" s="190"/>
      <c r="CDQ10" s="190"/>
      <c r="CDR10" s="190"/>
      <c r="CDS10" s="190"/>
      <c r="CDT10" s="190"/>
      <c r="CDU10" s="190"/>
      <c r="CDV10" s="190"/>
      <c r="CDW10" s="190"/>
      <c r="CDX10" s="190"/>
      <c r="CDY10" s="190"/>
      <c r="CDZ10" s="190"/>
      <c r="CEA10" s="190"/>
      <c r="CEB10" s="190"/>
      <c r="CEC10" s="190"/>
      <c r="CED10" s="190"/>
      <c r="CEE10" s="190"/>
      <c r="CEF10" s="190"/>
      <c r="CEG10" s="190"/>
      <c r="CEH10" s="190"/>
      <c r="CEI10" s="190"/>
      <c r="CEJ10" s="190"/>
      <c r="CEK10" s="190"/>
      <c r="CEL10" s="190"/>
      <c r="CEM10" s="190"/>
      <c r="CEN10" s="190"/>
      <c r="CEO10" s="190"/>
      <c r="CEP10" s="190"/>
      <c r="CEQ10" s="190"/>
      <c r="CER10" s="190"/>
      <c r="CES10" s="190"/>
      <c r="CET10" s="190"/>
      <c r="CEU10" s="190"/>
      <c r="CEV10" s="190"/>
      <c r="CEW10" s="190"/>
      <c r="CEX10" s="190"/>
      <c r="CEY10" s="190"/>
      <c r="CEZ10" s="190"/>
      <c r="CFA10" s="190"/>
      <c r="CFB10" s="190"/>
      <c r="CFC10" s="190"/>
      <c r="CFD10" s="190"/>
      <c r="CFE10" s="190"/>
      <c r="CFF10" s="190"/>
      <c r="CFG10" s="190"/>
      <c r="CFH10" s="190"/>
      <c r="CFI10" s="190"/>
      <c r="CFJ10" s="190"/>
      <c r="CFK10" s="190"/>
      <c r="CFL10" s="190"/>
      <c r="CFM10" s="190"/>
      <c r="CFN10" s="190"/>
      <c r="CFO10" s="190"/>
      <c r="CFP10" s="190"/>
      <c r="CFQ10" s="190"/>
      <c r="CFR10" s="190"/>
      <c r="CFS10" s="190"/>
      <c r="CFT10" s="190"/>
      <c r="CFU10" s="190"/>
      <c r="CFV10" s="190"/>
      <c r="CFW10" s="190"/>
      <c r="CFX10" s="190"/>
      <c r="CFY10" s="190"/>
      <c r="CFZ10" s="190"/>
      <c r="CGA10" s="190"/>
      <c r="CGB10" s="190"/>
      <c r="CGC10" s="190"/>
      <c r="CGD10" s="190"/>
      <c r="CGE10" s="190"/>
      <c r="CGF10" s="190"/>
      <c r="CGG10" s="190"/>
      <c r="CGH10" s="190"/>
      <c r="CGI10" s="190"/>
      <c r="CGJ10" s="190"/>
      <c r="CGK10" s="190"/>
      <c r="CGL10" s="190"/>
      <c r="CGM10" s="190"/>
      <c r="CGN10" s="190"/>
      <c r="CGO10" s="190"/>
      <c r="CGP10" s="190"/>
      <c r="CGQ10" s="190"/>
      <c r="CGR10" s="190"/>
      <c r="CGS10" s="190"/>
      <c r="CGT10" s="190"/>
      <c r="CGU10" s="190"/>
      <c r="CGV10" s="190"/>
      <c r="CGW10" s="190"/>
      <c r="CGX10" s="190"/>
      <c r="CGY10" s="190"/>
      <c r="CGZ10" s="190"/>
      <c r="CHA10" s="190"/>
      <c r="CHB10" s="190"/>
      <c r="CHC10" s="190"/>
      <c r="CHD10" s="190"/>
      <c r="CHE10" s="190"/>
      <c r="CHF10" s="190"/>
      <c r="CHG10" s="190"/>
      <c r="CHH10" s="190"/>
      <c r="CHI10" s="190"/>
      <c r="CHJ10" s="190"/>
      <c r="CHK10" s="190"/>
      <c r="CHL10" s="190"/>
      <c r="CHM10" s="190"/>
      <c r="CHN10" s="190"/>
      <c r="CHO10" s="190"/>
      <c r="CHP10" s="190"/>
      <c r="CHQ10" s="190"/>
      <c r="CHR10" s="190"/>
      <c r="CHS10" s="190"/>
      <c r="CHT10" s="190"/>
      <c r="CHU10" s="190"/>
      <c r="CHV10" s="190"/>
      <c r="CHW10" s="190"/>
      <c r="CHX10" s="190"/>
      <c r="CHY10" s="190"/>
      <c r="CHZ10" s="190"/>
      <c r="CIA10" s="190"/>
      <c r="CIB10" s="190"/>
      <c r="CIC10" s="190"/>
      <c r="CID10" s="190"/>
      <c r="CIE10" s="190"/>
      <c r="CIF10" s="190"/>
      <c r="CIG10" s="190"/>
      <c r="CIH10" s="190"/>
      <c r="CII10" s="190"/>
      <c r="CIJ10" s="190"/>
      <c r="CIK10" s="190"/>
      <c r="CIL10" s="190"/>
      <c r="CIM10" s="190"/>
      <c r="CIN10" s="190"/>
      <c r="CIO10" s="190"/>
      <c r="CIP10" s="190"/>
      <c r="CIQ10" s="190"/>
      <c r="CIR10" s="190"/>
      <c r="CIS10" s="190"/>
      <c r="CIT10" s="190"/>
      <c r="CIU10" s="190"/>
      <c r="CIV10" s="190"/>
      <c r="CIW10" s="190"/>
      <c r="CIX10" s="190"/>
      <c r="CIY10" s="190"/>
      <c r="CIZ10" s="190"/>
      <c r="CJA10" s="190"/>
      <c r="CJB10" s="190"/>
      <c r="CJC10" s="190"/>
      <c r="CJD10" s="190"/>
      <c r="CJE10" s="190"/>
      <c r="CJF10" s="190"/>
      <c r="CJG10" s="190"/>
      <c r="CJH10" s="190"/>
      <c r="CJI10" s="190"/>
      <c r="CJJ10" s="190"/>
      <c r="CJK10" s="190"/>
      <c r="CJL10" s="190"/>
      <c r="CJM10" s="190"/>
      <c r="CJN10" s="190"/>
      <c r="CJO10" s="190"/>
      <c r="CJP10" s="190"/>
      <c r="CJQ10" s="190"/>
      <c r="CJR10" s="190"/>
      <c r="CJS10" s="190"/>
      <c r="CJT10" s="190"/>
      <c r="CJU10" s="190"/>
      <c r="CJV10" s="190"/>
      <c r="CJW10" s="190"/>
      <c r="CJX10" s="190"/>
      <c r="CJY10" s="190"/>
      <c r="CJZ10" s="190"/>
      <c r="CKA10" s="190"/>
      <c r="CKB10" s="190"/>
      <c r="CKC10" s="190"/>
      <c r="CKD10" s="190"/>
      <c r="CKE10" s="190"/>
      <c r="CKF10" s="190"/>
      <c r="CKG10" s="190"/>
      <c r="CKH10" s="190"/>
      <c r="CKI10" s="190"/>
      <c r="CKJ10" s="190"/>
      <c r="CKK10" s="190"/>
      <c r="CKL10" s="190"/>
      <c r="CKM10" s="190"/>
      <c r="CKN10" s="190"/>
      <c r="CKO10" s="190"/>
      <c r="CKP10" s="190"/>
      <c r="CKQ10" s="190"/>
      <c r="CKR10" s="190"/>
      <c r="CKS10" s="190"/>
      <c r="CKT10" s="190"/>
      <c r="CKU10" s="190"/>
      <c r="CKV10" s="190"/>
      <c r="CKW10" s="190"/>
      <c r="CKX10" s="190"/>
      <c r="CKY10" s="190"/>
      <c r="CKZ10" s="190"/>
      <c r="CLA10" s="190"/>
      <c r="CLB10" s="190"/>
      <c r="CLC10" s="190"/>
      <c r="CLD10" s="190"/>
      <c r="CLE10" s="190"/>
      <c r="CLF10" s="190"/>
      <c r="CLG10" s="190"/>
      <c r="CLH10" s="190"/>
      <c r="CLI10" s="190"/>
      <c r="CLJ10" s="190"/>
      <c r="CLK10" s="190"/>
      <c r="CLL10" s="190"/>
      <c r="CLM10" s="190"/>
      <c r="CLN10" s="190"/>
      <c r="CLO10" s="190"/>
      <c r="CLP10" s="190"/>
      <c r="CLQ10" s="190"/>
      <c r="CLR10" s="190"/>
      <c r="CLS10" s="190"/>
      <c r="CLT10" s="190"/>
      <c r="CLU10" s="190"/>
      <c r="CLV10" s="190"/>
      <c r="CLW10" s="190"/>
      <c r="CLX10" s="190"/>
      <c r="CLY10" s="190"/>
      <c r="CLZ10" s="190"/>
      <c r="CMA10" s="190"/>
      <c r="CMB10" s="190"/>
      <c r="CMC10" s="190"/>
      <c r="CMD10" s="190"/>
      <c r="CME10" s="190"/>
      <c r="CMF10" s="190"/>
      <c r="CMG10" s="190"/>
      <c r="CMH10" s="190"/>
      <c r="CMI10" s="190"/>
      <c r="CMJ10" s="190"/>
      <c r="CMK10" s="190"/>
      <c r="CML10" s="190"/>
      <c r="CMM10" s="190"/>
      <c r="CMN10" s="190"/>
      <c r="CMO10" s="190"/>
      <c r="CMP10" s="190"/>
      <c r="CMQ10" s="190"/>
      <c r="CMR10" s="190"/>
      <c r="CMS10" s="190"/>
      <c r="CMT10" s="190"/>
      <c r="CMU10" s="190"/>
      <c r="CMV10" s="190"/>
      <c r="CMW10" s="190"/>
      <c r="CMX10" s="190"/>
      <c r="CMY10" s="190"/>
      <c r="CMZ10" s="190"/>
      <c r="CNA10" s="190"/>
      <c r="CNB10" s="190"/>
      <c r="CNC10" s="190"/>
      <c r="CND10" s="190"/>
      <c r="CNE10" s="190"/>
      <c r="CNF10" s="190"/>
      <c r="CNG10" s="190"/>
      <c r="CNH10" s="190"/>
      <c r="CNI10" s="190"/>
      <c r="CNJ10" s="190"/>
      <c r="CNK10" s="190"/>
      <c r="CNL10" s="190"/>
      <c r="CNM10" s="190"/>
      <c r="CNN10" s="190"/>
      <c r="CNO10" s="190"/>
      <c r="CNP10" s="190"/>
      <c r="CNQ10" s="190"/>
      <c r="CNR10" s="190"/>
      <c r="CNS10" s="190"/>
      <c r="CNT10" s="190"/>
      <c r="CNU10" s="190"/>
      <c r="CNV10" s="190"/>
      <c r="CNW10" s="190"/>
      <c r="CNX10" s="190"/>
      <c r="CNY10" s="190"/>
      <c r="CNZ10" s="190"/>
      <c r="COA10" s="190"/>
      <c r="COB10" s="190"/>
      <c r="COC10" s="190"/>
      <c r="COD10" s="190"/>
      <c r="COE10" s="190"/>
      <c r="COF10" s="190"/>
      <c r="COG10" s="190"/>
      <c r="COH10" s="190"/>
      <c r="COI10" s="190"/>
      <c r="COJ10" s="190"/>
      <c r="COK10" s="190"/>
      <c r="COL10" s="190"/>
      <c r="COM10" s="190"/>
      <c r="CON10" s="190"/>
      <c r="COO10" s="190"/>
      <c r="COP10" s="190"/>
      <c r="COQ10" s="190"/>
      <c r="COR10" s="190"/>
      <c r="COS10" s="190"/>
      <c r="COT10" s="190"/>
      <c r="COU10" s="190"/>
      <c r="COV10" s="190"/>
      <c r="COW10" s="190"/>
      <c r="COX10" s="190"/>
      <c r="COY10" s="190"/>
      <c r="COZ10" s="190"/>
      <c r="CPA10" s="190"/>
      <c r="CPB10" s="190"/>
      <c r="CPC10" s="190"/>
      <c r="CPD10" s="190"/>
      <c r="CPE10" s="190"/>
      <c r="CPF10" s="190"/>
      <c r="CPG10" s="190"/>
      <c r="CPH10" s="190"/>
      <c r="CPI10" s="190"/>
      <c r="CPJ10" s="190"/>
      <c r="CPK10" s="190"/>
      <c r="CPL10" s="190"/>
      <c r="CPM10" s="190"/>
      <c r="CPN10" s="190"/>
      <c r="CPO10" s="190"/>
      <c r="CPP10" s="190"/>
      <c r="CPQ10" s="190"/>
      <c r="CPR10" s="190"/>
      <c r="CPS10" s="190"/>
      <c r="CPT10" s="190"/>
      <c r="CPU10" s="190"/>
      <c r="CPV10" s="190"/>
      <c r="CPW10" s="190"/>
      <c r="CPX10" s="190"/>
      <c r="CPY10" s="190"/>
      <c r="CPZ10" s="190"/>
      <c r="CQA10" s="190"/>
      <c r="CQB10" s="190"/>
      <c r="CQC10" s="190"/>
      <c r="CQD10" s="190"/>
      <c r="CQE10" s="190"/>
      <c r="CQF10" s="190"/>
      <c r="CQG10" s="190"/>
      <c r="CQH10" s="190"/>
      <c r="CQI10" s="190"/>
      <c r="CQJ10" s="190"/>
      <c r="CQK10" s="190"/>
      <c r="CQL10" s="190"/>
      <c r="CQM10" s="190"/>
      <c r="CQN10" s="190"/>
      <c r="CQO10" s="190"/>
      <c r="CQP10" s="190"/>
      <c r="CQQ10" s="190"/>
      <c r="CQR10" s="190"/>
      <c r="CQS10" s="190"/>
      <c r="CQT10" s="190"/>
      <c r="CQU10" s="190"/>
      <c r="CQV10" s="190"/>
      <c r="CQW10" s="190"/>
      <c r="CQX10" s="190"/>
      <c r="CQY10" s="190"/>
      <c r="CQZ10" s="190"/>
      <c r="CRA10" s="190"/>
      <c r="CRB10" s="190"/>
      <c r="CRC10" s="190"/>
      <c r="CRD10" s="190"/>
      <c r="CRE10" s="190"/>
      <c r="CRF10" s="190"/>
      <c r="CRG10" s="190"/>
      <c r="CRH10" s="190"/>
      <c r="CRI10" s="190"/>
      <c r="CRJ10" s="190"/>
      <c r="CRK10" s="190"/>
      <c r="CRL10" s="190"/>
      <c r="CRM10" s="190"/>
      <c r="CRN10" s="190"/>
      <c r="CRO10" s="190"/>
      <c r="CRP10" s="190"/>
      <c r="CRQ10" s="190"/>
      <c r="CRR10" s="190"/>
      <c r="CRS10" s="190"/>
      <c r="CRT10" s="190"/>
      <c r="CRU10" s="190"/>
      <c r="CRV10" s="190"/>
      <c r="CRW10" s="190"/>
      <c r="CRX10" s="190"/>
      <c r="CRY10" s="190"/>
      <c r="CRZ10" s="190"/>
      <c r="CSA10" s="190"/>
      <c r="CSB10" s="190"/>
      <c r="CSC10" s="190"/>
      <c r="CSD10" s="190"/>
      <c r="CSE10" s="190"/>
      <c r="CSF10" s="190"/>
      <c r="CSG10" s="190"/>
      <c r="CSH10" s="190"/>
      <c r="CSI10" s="190"/>
      <c r="CSJ10" s="190"/>
      <c r="CSK10" s="190"/>
      <c r="CSL10" s="190"/>
      <c r="CSM10" s="190"/>
      <c r="CSN10" s="190"/>
      <c r="CSO10" s="190"/>
      <c r="CSP10" s="190"/>
      <c r="CSQ10" s="190"/>
      <c r="CSR10" s="190"/>
      <c r="CSS10" s="190"/>
      <c r="CST10" s="190"/>
      <c r="CSU10" s="190"/>
      <c r="CSV10" s="190"/>
      <c r="CSW10" s="190"/>
      <c r="CSX10" s="190"/>
      <c r="CSY10" s="190"/>
      <c r="CSZ10" s="190"/>
      <c r="CTA10" s="190"/>
      <c r="CTB10" s="190"/>
      <c r="CTC10" s="190"/>
      <c r="CTD10" s="190"/>
      <c r="CTE10" s="190"/>
      <c r="CTF10" s="190"/>
      <c r="CTG10" s="190"/>
      <c r="CTH10" s="190"/>
      <c r="CTI10" s="190"/>
      <c r="CTJ10" s="190"/>
      <c r="CTK10" s="190"/>
      <c r="CTL10" s="190"/>
      <c r="CTM10" s="190"/>
      <c r="CTN10" s="190"/>
      <c r="CTO10" s="190"/>
      <c r="CTP10" s="190"/>
      <c r="CTQ10" s="190"/>
      <c r="CTR10" s="190"/>
      <c r="CTS10" s="190"/>
      <c r="CTT10" s="190"/>
      <c r="CTU10" s="190"/>
      <c r="CTV10" s="190"/>
      <c r="CTW10" s="190"/>
      <c r="CTX10" s="190"/>
      <c r="CTY10" s="190"/>
      <c r="CTZ10" s="190"/>
      <c r="CUA10" s="190"/>
      <c r="CUB10" s="190"/>
      <c r="CUC10" s="190"/>
      <c r="CUD10" s="190"/>
      <c r="CUE10" s="190"/>
      <c r="CUF10" s="190"/>
      <c r="CUG10" s="190"/>
      <c r="CUH10" s="190"/>
      <c r="CUI10" s="190"/>
      <c r="CUJ10" s="190"/>
      <c r="CUK10" s="190"/>
      <c r="CUL10" s="190"/>
      <c r="CUM10" s="190"/>
      <c r="CUN10" s="190"/>
      <c r="CUO10" s="190"/>
      <c r="CUP10" s="190"/>
      <c r="CUQ10" s="190"/>
      <c r="CUR10" s="190"/>
      <c r="CUS10" s="190"/>
      <c r="CUT10" s="190"/>
      <c r="CUU10" s="190"/>
      <c r="CUV10" s="190"/>
      <c r="CUW10" s="190"/>
      <c r="CUX10" s="190"/>
      <c r="CUY10" s="190"/>
      <c r="CUZ10" s="190"/>
      <c r="CVA10" s="190"/>
      <c r="CVB10" s="190"/>
      <c r="CVC10" s="190"/>
      <c r="CVD10" s="190"/>
      <c r="CVE10" s="190"/>
      <c r="CVF10" s="190"/>
      <c r="CVG10" s="190"/>
      <c r="CVH10" s="190"/>
      <c r="CVI10" s="190"/>
      <c r="CVJ10" s="190"/>
      <c r="CVK10" s="190"/>
      <c r="CVL10" s="190"/>
      <c r="CVM10" s="190"/>
      <c r="CVN10" s="190"/>
      <c r="CVO10" s="190"/>
      <c r="CVP10" s="190"/>
      <c r="CVQ10" s="190"/>
      <c r="CVR10" s="190"/>
      <c r="CVS10" s="190"/>
      <c r="CVT10" s="190"/>
      <c r="CVU10" s="190"/>
      <c r="CVV10" s="190"/>
      <c r="CVW10" s="190"/>
      <c r="CVX10" s="190"/>
      <c r="CVY10" s="190"/>
      <c r="CVZ10" s="190"/>
      <c r="CWA10" s="190"/>
      <c r="CWB10" s="190"/>
      <c r="CWC10" s="190"/>
      <c r="CWD10" s="190"/>
      <c r="CWE10" s="190"/>
      <c r="CWF10" s="190"/>
      <c r="CWG10" s="190"/>
      <c r="CWH10" s="190"/>
      <c r="CWI10" s="190"/>
      <c r="CWJ10" s="190"/>
      <c r="CWK10" s="190"/>
      <c r="CWL10" s="190"/>
      <c r="CWM10" s="190"/>
      <c r="CWN10" s="190"/>
      <c r="CWO10" s="190"/>
      <c r="CWP10" s="190"/>
      <c r="CWQ10" s="190"/>
      <c r="CWR10" s="190"/>
      <c r="CWS10" s="190"/>
      <c r="CWT10" s="190"/>
      <c r="CWU10" s="190"/>
      <c r="CWV10" s="190"/>
      <c r="CWW10" s="190"/>
      <c r="CWX10" s="190"/>
      <c r="CWY10" s="190"/>
      <c r="CWZ10" s="190"/>
      <c r="CXA10" s="190"/>
      <c r="CXB10" s="190"/>
      <c r="CXC10" s="190"/>
      <c r="CXD10" s="190"/>
      <c r="CXE10" s="190"/>
      <c r="CXF10" s="190"/>
      <c r="CXG10" s="190"/>
      <c r="CXH10" s="190"/>
      <c r="CXI10" s="190"/>
      <c r="CXJ10" s="190"/>
      <c r="CXK10" s="190"/>
      <c r="CXL10" s="190"/>
      <c r="CXM10" s="190"/>
      <c r="CXN10" s="190"/>
      <c r="CXO10" s="190"/>
      <c r="CXP10" s="190"/>
      <c r="CXQ10" s="190"/>
      <c r="CXR10" s="190"/>
      <c r="CXS10" s="190"/>
      <c r="CXT10" s="190"/>
      <c r="CXU10" s="190"/>
      <c r="CXV10" s="190"/>
      <c r="CXW10" s="190"/>
      <c r="CXX10" s="190"/>
      <c r="CXY10" s="190"/>
      <c r="CXZ10" s="190"/>
      <c r="CYA10" s="190"/>
      <c r="CYB10" s="190"/>
      <c r="CYC10" s="190"/>
      <c r="CYD10" s="190"/>
      <c r="CYE10" s="190"/>
      <c r="CYF10" s="190"/>
      <c r="CYG10" s="190"/>
      <c r="CYH10" s="190"/>
      <c r="CYI10" s="190"/>
      <c r="CYJ10" s="190"/>
      <c r="CYK10" s="190"/>
      <c r="CYL10" s="190"/>
      <c r="CYM10" s="190"/>
      <c r="CYN10" s="190"/>
      <c r="CYO10" s="190"/>
      <c r="CYP10" s="190"/>
      <c r="CYQ10" s="190"/>
      <c r="CYR10" s="190"/>
      <c r="CYS10" s="190"/>
      <c r="CYT10" s="190"/>
      <c r="CYU10" s="190"/>
      <c r="CYV10" s="190"/>
      <c r="CYW10" s="190"/>
      <c r="CYX10" s="190"/>
      <c r="CYY10" s="190"/>
      <c r="CYZ10" s="190"/>
      <c r="CZA10" s="190"/>
      <c r="CZB10" s="190"/>
      <c r="CZC10" s="190"/>
      <c r="CZD10" s="190"/>
      <c r="CZE10" s="190"/>
      <c r="CZF10" s="190"/>
      <c r="CZG10" s="190"/>
      <c r="CZH10" s="190"/>
      <c r="CZI10" s="190"/>
      <c r="CZJ10" s="190"/>
      <c r="CZK10" s="190"/>
      <c r="CZL10" s="190"/>
      <c r="CZM10" s="190"/>
      <c r="CZN10" s="190"/>
      <c r="CZO10" s="190"/>
      <c r="CZP10" s="190"/>
      <c r="CZQ10" s="190"/>
      <c r="CZR10" s="190"/>
      <c r="CZS10" s="190"/>
      <c r="CZT10" s="190"/>
      <c r="CZU10" s="190"/>
      <c r="CZV10" s="190"/>
      <c r="CZW10" s="190"/>
      <c r="CZX10" s="190"/>
      <c r="CZY10" s="190"/>
      <c r="CZZ10" s="190"/>
      <c r="DAA10" s="190"/>
      <c r="DAB10" s="190"/>
      <c r="DAC10" s="190"/>
      <c r="DAD10" s="190"/>
      <c r="DAE10" s="190"/>
      <c r="DAF10" s="190"/>
      <c r="DAG10" s="190"/>
      <c r="DAH10" s="190"/>
      <c r="DAI10" s="190"/>
      <c r="DAJ10" s="190"/>
      <c r="DAK10" s="190"/>
      <c r="DAL10" s="190"/>
      <c r="DAM10" s="190"/>
      <c r="DAN10" s="190"/>
      <c r="DAO10" s="190"/>
      <c r="DAP10" s="190"/>
      <c r="DAQ10" s="190"/>
      <c r="DAR10" s="190"/>
      <c r="DAS10" s="190"/>
      <c r="DAT10" s="190"/>
      <c r="DAU10" s="190"/>
      <c r="DAV10" s="190"/>
      <c r="DAW10" s="190"/>
      <c r="DAX10" s="190"/>
      <c r="DAY10" s="190"/>
      <c r="DAZ10" s="190"/>
      <c r="DBA10" s="190"/>
      <c r="DBB10" s="190"/>
      <c r="DBC10" s="190"/>
      <c r="DBD10" s="190"/>
      <c r="DBE10" s="190"/>
      <c r="DBF10" s="190"/>
      <c r="DBG10" s="190"/>
      <c r="DBH10" s="190"/>
      <c r="DBI10" s="190"/>
      <c r="DBJ10" s="190"/>
      <c r="DBK10" s="190"/>
      <c r="DBL10" s="190"/>
      <c r="DBM10" s="190"/>
      <c r="DBN10" s="190"/>
      <c r="DBO10" s="190"/>
      <c r="DBP10" s="190"/>
      <c r="DBQ10" s="190"/>
      <c r="DBR10" s="190"/>
      <c r="DBS10" s="190"/>
      <c r="DBT10" s="190"/>
      <c r="DBU10" s="190"/>
      <c r="DBV10" s="190"/>
      <c r="DBW10" s="190"/>
      <c r="DBX10" s="190"/>
      <c r="DBY10" s="190"/>
      <c r="DBZ10" s="190"/>
      <c r="DCA10" s="190"/>
      <c r="DCB10" s="190"/>
      <c r="DCC10" s="190"/>
      <c r="DCD10" s="190"/>
      <c r="DCE10" s="190"/>
      <c r="DCF10" s="190"/>
      <c r="DCG10" s="190"/>
      <c r="DCH10" s="190"/>
      <c r="DCI10" s="190"/>
      <c r="DCJ10" s="190"/>
      <c r="DCK10" s="190"/>
      <c r="DCL10" s="190"/>
      <c r="DCM10" s="190"/>
      <c r="DCN10" s="190"/>
      <c r="DCO10" s="190"/>
      <c r="DCP10" s="190"/>
      <c r="DCQ10" s="190"/>
      <c r="DCR10" s="190"/>
      <c r="DCS10" s="190"/>
      <c r="DCT10" s="190"/>
      <c r="DCU10" s="190"/>
      <c r="DCV10" s="190"/>
      <c r="DCW10" s="190"/>
      <c r="DCX10" s="190"/>
      <c r="DCY10" s="190"/>
      <c r="DCZ10" s="190"/>
      <c r="DDA10" s="190"/>
      <c r="DDB10" s="190"/>
      <c r="DDC10" s="190"/>
      <c r="DDD10" s="190"/>
      <c r="DDE10" s="190"/>
      <c r="DDF10" s="190"/>
      <c r="DDG10" s="190"/>
      <c r="DDH10" s="190"/>
      <c r="DDI10" s="190"/>
      <c r="DDJ10" s="190"/>
      <c r="DDK10" s="190"/>
      <c r="DDL10" s="190"/>
      <c r="DDM10" s="190"/>
      <c r="DDN10" s="190"/>
      <c r="DDO10" s="190"/>
      <c r="DDP10" s="190"/>
      <c r="DDQ10" s="190"/>
      <c r="DDR10" s="190"/>
      <c r="DDS10" s="190"/>
      <c r="DDT10" s="190"/>
      <c r="DDU10" s="190"/>
      <c r="DDV10" s="190"/>
      <c r="DDW10" s="190"/>
      <c r="DDX10" s="190"/>
      <c r="DDY10" s="190"/>
      <c r="DDZ10" s="190"/>
      <c r="DEA10" s="190"/>
      <c r="DEB10" s="190"/>
      <c r="DEC10" s="190"/>
      <c r="DED10" s="190"/>
      <c r="DEE10" s="190"/>
      <c r="DEF10" s="190"/>
      <c r="DEG10" s="190"/>
      <c r="DEH10" s="190"/>
      <c r="DEI10" s="190"/>
      <c r="DEJ10" s="190"/>
      <c r="DEK10" s="190"/>
      <c r="DEL10" s="190"/>
      <c r="DEM10" s="190"/>
      <c r="DEN10" s="190"/>
      <c r="DEO10" s="190"/>
      <c r="DEP10" s="190"/>
      <c r="DEQ10" s="190"/>
      <c r="DER10" s="190"/>
      <c r="DES10" s="190"/>
      <c r="DET10" s="190"/>
      <c r="DEU10" s="190"/>
      <c r="DEV10" s="190"/>
      <c r="DEW10" s="190"/>
      <c r="DEX10" s="190"/>
      <c r="DEY10" s="190"/>
      <c r="DEZ10" s="190"/>
      <c r="DFA10" s="190"/>
      <c r="DFB10" s="190"/>
      <c r="DFC10" s="190"/>
      <c r="DFD10" s="190"/>
      <c r="DFE10" s="190"/>
      <c r="DFF10" s="190"/>
      <c r="DFG10" s="190"/>
      <c r="DFH10" s="190"/>
      <c r="DFI10" s="190"/>
      <c r="DFJ10" s="190"/>
      <c r="DFK10" s="190"/>
      <c r="DFL10" s="190"/>
      <c r="DFM10" s="190"/>
      <c r="DFN10" s="190"/>
      <c r="DFO10" s="190"/>
      <c r="DFP10" s="190"/>
      <c r="DFQ10" s="190"/>
      <c r="DFR10" s="190"/>
      <c r="DFS10" s="190"/>
      <c r="DFT10" s="190"/>
      <c r="DFU10" s="190"/>
      <c r="DFV10" s="190"/>
      <c r="DFW10" s="190"/>
      <c r="DFX10" s="190"/>
      <c r="DFY10" s="190"/>
      <c r="DFZ10" s="190"/>
      <c r="DGA10" s="190"/>
      <c r="DGB10" s="190"/>
      <c r="DGC10" s="190"/>
      <c r="DGD10" s="190"/>
      <c r="DGE10" s="190"/>
      <c r="DGF10" s="190"/>
      <c r="DGG10" s="190"/>
      <c r="DGH10" s="190"/>
      <c r="DGI10" s="190"/>
      <c r="DGJ10" s="190"/>
      <c r="DGK10" s="190"/>
      <c r="DGL10" s="190"/>
      <c r="DGM10" s="190"/>
      <c r="DGN10" s="190"/>
      <c r="DGO10" s="190"/>
      <c r="DGP10" s="190"/>
      <c r="DGQ10" s="190"/>
      <c r="DGR10" s="190"/>
      <c r="DGS10" s="190"/>
      <c r="DGT10" s="190"/>
      <c r="DGU10" s="190"/>
      <c r="DGV10" s="190"/>
      <c r="DGW10" s="190"/>
      <c r="DGX10" s="190"/>
      <c r="DGY10" s="190"/>
      <c r="DGZ10" s="190"/>
      <c r="DHA10" s="190"/>
      <c r="DHB10" s="190"/>
      <c r="DHC10" s="190"/>
      <c r="DHD10" s="190"/>
      <c r="DHE10" s="190"/>
      <c r="DHF10" s="190"/>
      <c r="DHG10" s="190"/>
      <c r="DHH10" s="190"/>
      <c r="DHI10" s="190"/>
      <c r="DHJ10" s="190"/>
      <c r="DHK10" s="190"/>
      <c r="DHL10" s="190"/>
      <c r="DHM10" s="190"/>
      <c r="DHN10" s="190"/>
      <c r="DHO10" s="190"/>
      <c r="DHP10" s="190"/>
      <c r="DHQ10" s="190"/>
      <c r="DHR10" s="190"/>
      <c r="DHS10" s="190"/>
      <c r="DHT10" s="190"/>
      <c r="DHU10" s="190"/>
      <c r="DHV10" s="190"/>
      <c r="DHW10" s="190"/>
      <c r="DHX10" s="190"/>
      <c r="DHY10" s="190"/>
      <c r="DHZ10" s="190"/>
      <c r="DIA10" s="190"/>
      <c r="DIB10" s="190"/>
      <c r="DIC10" s="190"/>
      <c r="DID10" s="190"/>
      <c r="DIE10" s="190"/>
      <c r="DIF10" s="190"/>
      <c r="DIG10" s="190"/>
      <c r="DIH10" s="190"/>
      <c r="DII10" s="190"/>
      <c r="DIJ10" s="190"/>
      <c r="DIK10" s="190"/>
      <c r="DIL10" s="190"/>
      <c r="DIM10" s="190"/>
      <c r="DIN10" s="190"/>
      <c r="DIO10" s="190"/>
      <c r="DIP10" s="190"/>
      <c r="DIQ10" s="190"/>
      <c r="DIR10" s="190"/>
      <c r="DIS10" s="190"/>
      <c r="DIT10" s="190"/>
      <c r="DIU10" s="190"/>
      <c r="DIV10" s="190"/>
      <c r="DIW10" s="190"/>
      <c r="DIX10" s="190"/>
      <c r="DIY10" s="190"/>
      <c r="DIZ10" s="190"/>
      <c r="DJA10" s="190"/>
      <c r="DJB10" s="190"/>
      <c r="DJC10" s="190"/>
      <c r="DJD10" s="190"/>
      <c r="DJE10" s="190"/>
      <c r="DJF10" s="190"/>
      <c r="DJG10" s="190"/>
      <c r="DJH10" s="190"/>
      <c r="DJI10" s="190"/>
      <c r="DJJ10" s="190"/>
      <c r="DJK10" s="190"/>
      <c r="DJL10" s="190"/>
      <c r="DJM10" s="190"/>
      <c r="DJN10" s="190"/>
      <c r="DJO10" s="190"/>
      <c r="DJP10" s="190"/>
      <c r="DJQ10" s="190"/>
      <c r="DJR10" s="190"/>
      <c r="DJS10" s="190"/>
      <c r="DJT10" s="190"/>
      <c r="DJU10" s="190"/>
      <c r="DJV10" s="190"/>
      <c r="DJW10" s="190"/>
      <c r="DJX10" s="190"/>
      <c r="DJY10" s="190"/>
      <c r="DJZ10" s="190"/>
      <c r="DKA10" s="190"/>
      <c r="DKB10" s="190"/>
      <c r="DKC10" s="190"/>
      <c r="DKD10" s="190"/>
      <c r="DKE10" s="190"/>
      <c r="DKF10" s="190"/>
      <c r="DKG10" s="190"/>
      <c r="DKH10" s="190"/>
      <c r="DKI10" s="190"/>
      <c r="DKJ10" s="190"/>
      <c r="DKK10" s="190"/>
      <c r="DKL10" s="190"/>
      <c r="DKM10" s="190"/>
      <c r="DKN10" s="190"/>
      <c r="DKO10" s="190"/>
      <c r="DKP10" s="190"/>
      <c r="DKQ10" s="190"/>
      <c r="DKR10" s="190"/>
      <c r="DKS10" s="190"/>
      <c r="DKT10" s="190"/>
      <c r="DKU10" s="190"/>
      <c r="DKV10" s="190"/>
      <c r="DKW10" s="190"/>
      <c r="DKX10" s="190"/>
      <c r="DKY10" s="190"/>
      <c r="DKZ10" s="190"/>
      <c r="DLA10" s="190"/>
      <c r="DLB10" s="190"/>
      <c r="DLC10" s="190"/>
      <c r="DLD10" s="190"/>
      <c r="DLE10" s="190"/>
      <c r="DLF10" s="190"/>
      <c r="DLG10" s="190"/>
      <c r="DLH10" s="190"/>
      <c r="DLI10" s="190"/>
      <c r="DLJ10" s="190"/>
      <c r="DLK10" s="190"/>
      <c r="DLL10" s="190"/>
      <c r="DLM10" s="190"/>
      <c r="DLN10" s="190"/>
      <c r="DLO10" s="190"/>
      <c r="DLP10" s="190"/>
      <c r="DLQ10" s="190"/>
      <c r="DLR10" s="190"/>
      <c r="DLS10" s="190"/>
      <c r="DLT10" s="190"/>
      <c r="DLU10" s="190"/>
      <c r="DLV10" s="190"/>
      <c r="DLW10" s="190"/>
      <c r="DLX10" s="190"/>
      <c r="DLY10" s="190"/>
      <c r="DLZ10" s="190"/>
      <c r="DMA10" s="190"/>
      <c r="DMB10" s="190"/>
      <c r="DMC10" s="190"/>
      <c r="DMD10" s="190"/>
      <c r="DME10" s="190"/>
      <c r="DMF10" s="190"/>
      <c r="DMG10" s="190"/>
      <c r="DMH10" s="190"/>
      <c r="DMI10" s="190"/>
      <c r="DMJ10" s="190"/>
      <c r="DMK10" s="190"/>
      <c r="DML10" s="190"/>
      <c r="DMM10" s="190"/>
      <c r="DMN10" s="190"/>
      <c r="DMO10" s="190"/>
      <c r="DMP10" s="190"/>
      <c r="DMQ10" s="190"/>
      <c r="DMR10" s="190"/>
      <c r="DMS10" s="190"/>
      <c r="DMT10" s="190"/>
      <c r="DMU10" s="190"/>
      <c r="DMV10" s="190"/>
      <c r="DMW10" s="190"/>
      <c r="DMX10" s="190"/>
      <c r="DMY10" s="190"/>
      <c r="DMZ10" s="190"/>
      <c r="DNA10" s="190"/>
      <c r="DNB10" s="190"/>
      <c r="DNC10" s="190"/>
      <c r="DND10" s="190"/>
      <c r="DNE10" s="190"/>
      <c r="DNF10" s="190"/>
      <c r="DNG10" s="190"/>
      <c r="DNH10" s="190"/>
      <c r="DNI10" s="190"/>
      <c r="DNJ10" s="190"/>
      <c r="DNK10" s="190"/>
      <c r="DNL10" s="190"/>
      <c r="DNM10" s="190"/>
      <c r="DNN10" s="190"/>
      <c r="DNO10" s="190"/>
      <c r="DNP10" s="190"/>
      <c r="DNQ10" s="190"/>
      <c r="DNR10" s="190"/>
      <c r="DNS10" s="190"/>
      <c r="DNT10" s="190"/>
      <c r="DNU10" s="190"/>
      <c r="DNV10" s="190"/>
      <c r="DNW10" s="190"/>
      <c r="DNX10" s="190"/>
      <c r="DNY10" s="190"/>
      <c r="DNZ10" s="190"/>
      <c r="DOA10" s="190"/>
      <c r="DOB10" s="190"/>
      <c r="DOC10" s="190"/>
      <c r="DOD10" s="190"/>
      <c r="DOE10" s="190"/>
      <c r="DOF10" s="190"/>
      <c r="DOG10" s="190"/>
      <c r="DOH10" s="190"/>
      <c r="DOI10" s="190"/>
      <c r="DOJ10" s="190"/>
      <c r="DOK10" s="190"/>
      <c r="DOL10" s="190"/>
      <c r="DOM10" s="190"/>
      <c r="DON10" s="190"/>
      <c r="DOO10" s="190"/>
      <c r="DOP10" s="190"/>
      <c r="DOQ10" s="190"/>
      <c r="DOR10" s="190"/>
      <c r="DOS10" s="190"/>
      <c r="DOT10" s="190"/>
      <c r="DOU10" s="190"/>
      <c r="DOV10" s="190"/>
      <c r="DOW10" s="190"/>
      <c r="DOX10" s="190"/>
      <c r="DOY10" s="190"/>
      <c r="DOZ10" s="190"/>
      <c r="DPA10" s="190"/>
      <c r="DPB10" s="190"/>
      <c r="DPC10" s="190"/>
      <c r="DPD10" s="190"/>
      <c r="DPE10" s="190"/>
      <c r="DPF10" s="190"/>
      <c r="DPG10" s="190"/>
      <c r="DPH10" s="190"/>
      <c r="DPI10" s="190"/>
      <c r="DPJ10" s="190"/>
      <c r="DPK10" s="190"/>
      <c r="DPL10" s="190"/>
      <c r="DPM10" s="190"/>
      <c r="DPN10" s="190"/>
      <c r="DPO10" s="190"/>
      <c r="DPP10" s="190"/>
      <c r="DPQ10" s="190"/>
      <c r="DPR10" s="190"/>
      <c r="DPS10" s="190"/>
      <c r="DPT10" s="190"/>
      <c r="DPU10" s="190"/>
      <c r="DPV10" s="190"/>
      <c r="DPW10" s="190"/>
      <c r="DPX10" s="190"/>
      <c r="DPY10" s="190"/>
      <c r="DPZ10" s="190"/>
      <c r="DQA10" s="190"/>
      <c r="DQB10" s="190"/>
      <c r="DQC10" s="190"/>
      <c r="DQD10" s="190"/>
      <c r="DQE10" s="190"/>
      <c r="DQF10" s="190"/>
      <c r="DQG10" s="190"/>
      <c r="DQH10" s="190"/>
      <c r="DQI10" s="190"/>
      <c r="DQJ10" s="190"/>
      <c r="DQK10" s="190"/>
      <c r="DQL10" s="190"/>
      <c r="DQM10" s="190"/>
      <c r="DQN10" s="190"/>
      <c r="DQO10" s="190"/>
      <c r="DQP10" s="190"/>
      <c r="DQQ10" s="190"/>
      <c r="DQR10" s="190"/>
      <c r="DQS10" s="190"/>
      <c r="DQT10" s="190"/>
      <c r="DQU10" s="190"/>
      <c r="DQV10" s="190"/>
      <c r="DQW10" s="190"/>
      <c r="DQX10" s="190"/>
      <c r="DQY10" s="190"/>
      <c r="DQZ10" s="190"/>
      <c r="DRA10" s="190"/>
      <c r="DRB10" s="190"/>
      <c r="DRC10" s="190"/>
      <c r="DRD10" s="190"/>
      <c r="DRE10" s="190"/>
      <c r="DRF10" s="190"/>
      <c r="DRG10" s="190"/>
      <c r="DRH10" s="190"/>
      <c r="DRI10" s="190"/>
      <c r="DRJ10" s="190"/>
      <c r="DRK10" s="190"/>
      <c r="DRL10" s="190"/>
      <c r="DRM10" s="190"/>
      <c r="DRN10" s="190"/>
      <c r="DRO10" s="190"/>
      <c r="DRP10" s="190"/>
      <c r="DRQ10" s="190"/>
      <c r="DRR10" s="190"/>
      <c r="DRS10" s="190"/>
      <c r="DRT10" s="190"/>
      <c r="DRU10" s="190"/>
      <c r="DRV10" s="190"/>
      <c r="DRW10" s="190"/>
      <c r="DRX10" s="190"/>
      <c r="DRY10" s="190"/>
      <c r="DRZ10" s="190"/>
      <c r="DSA10" s="190"/>
      <c r="DSB10" s="190"/>
      <c r="DSC10" s="190"/>
      <c r="DSD10" s="190"/>
      <c r="DSE10" s="190"/>
      <c r="DSF10" s="190"/>
      <c r="DSG10" s="190"/>
      <c r="DSH10" s="190"/>
      <c r="DSI10" s="190"/>
      <c r="DSJ10" s="190"/>
      <c r="DSK10" s="190"/>
      <c r="DSL10" s="190"/>
      <c r="DSM10" s="190"/>
      <c r="DSN10" s="190"/>
      <c r="DSO10" s="190"/>
      <c r="DSP10" s="190"/>
      <c r="DSQ10" s="190"/>
      <c r="DSR10" s="190"/>
      <c r="DSS10" s="190"/>
      <c r="DST10" s="190"/>
      <c r="DSU10" s="190"/>
      <c r="DSV10" s="190"/>
      <c r="DSW10" s="190"/>
      <c r="DSX10" s="190"/>
      <c r="DSY10" s="190"/>
      <c r="DSZ10" s="190"/>
      <c r="DTA10" s="190"/>
      <c r="DTB10" s="190"/>
      <c r="DTC10" s="190"/>
      <c r="DTD10" s="190"/>
      <c r="DTE10" s="190"/>
      <c r="DTF10" s="190"/>
      <c r="DTG10" s="190"/>
      <c r="DTH10" s="190"/>
      <c r="DTI10" s="190"/>
      <c r="DTJ10" s="190"/>
      <c r="DTK10" s="190"/>
      <c r="DTL10" s="190"/>
      <c r="DTM10" s="190"/>
      <c r="DTN10" s="190"/>
      <c r="DTO10" s="190"/>
      <c r="DTP10" s="190"/>
      <c r="DTQ10" s="190"/>
      <c r="DTR10" s="190"/>
      <c r="DTS10" s="190"/>
      <c r="DTT10" s="190"/>
      <c r="DTU10" s="190"/>
      <c r="DTV10" s="190"/>
      <c r="DTW10" s="190"/>
      <c r="DTX10" s="190"/>
      <c r="DTY10" s="190"/>
      <c r="DTZ10" s="190"/>
      <c r="DUA10" s="190"/>
      <c r="DUB10" s="190"/>
      <c r="DUC10" s="190"/>
      <c r="DUD10" s="190"/>
      <c r="DUE10" s="190"/>
      <c r="DUF10" s="190"/>
      <c r="DUG10" s="190"/>
      <c r="DUH10" s="190"/>
      <c r="DUI10" s="190"/>
      <c r="DUJ10" s="190"/>
      <c r="DUK10" s="190"/>
      <c r="DUL10" s="190"/>
      <c r="DUM10" s="190"/>
      <c r="DUN10" s="190"/>
      <c r="DUO10" s="190"/>
      <c r="DUP10" s="190"/>
      <c r="DUQ10" s="190"/>
      <c r="DUR10" s="190"/>
      <c r="DUS10" s="190"/>
      <c r="DUT10" s="190"/>
      <c r="DUU10" s="190"/>
      <c r="DUV10" s="190"/>
      <c r="DUW10" s="190"/>
      <c r="DUX10" s="190"/>
      <c r="DUY10" s="190"/>
      <c r="DUZ10" s="190"/>
      <c r="DVA10" s="190"/>
      <c r="DVB10" s="190"/>
      <c r="DVC10" s="190"/>
      <c r="DVD10" s="190"/>
      <c r="DVE10" s="190"/>
      <c r="DVF10" s="190"/>
      <c r="DVG10" s="190"/>
      <c r="DVH10" s="190"/>
      <c r="DVI10" s="190"/>
      <c r="DVJ10" s="190"/>
      <c r="DVK10" s="190"/>
      <c r="DVL10" s="190"/>
      <c r="DVM10" s="190"/>
      <c r="DVN10" s="190"/>
      <c r="DVO10" s="190"/>
      <c r="DVP10" s="190"/>
      <c r="DVQ10" s="190"/>
      <c r="DVR10" s="190"/>
      <c r="DVS10" s="190"/>
      <c r="DVT10" s="190"/>
      <c r="DVU10" s="190"/>
      <c r="DVV10" s="190"/>
      <c r="DVW10" s="190"/>
      <c r="DVX10" s="190"/>
      <c r="DVY10" s="190"/>
      <c r="DVZ10" s="190"/>
      <c r="DWA10" s="190"/>
      <c r="DWB10" s="190"/>
      <c r="DWC10" s="190"/>
      <c r="DWD10" s="190"/>
      <c r="DWE10" s="190"/>
      <c r="DWF10" s="190"/>
      <c r="DWG10" s="190"/>
      <c r="DWH10" s="190"/>
      <c r="DWI10" s="190"/>
      <c r="DWJ10" s="190"/>
      <c r="DWK10" s="190"/>
      <c r="DWL10" s="190"/>
      <c r="DWM10" s="190"/>
      <c r="DWN10" s="190"/>
      <c r="DWO10" s="190"/>
      <c r="DWP10" s="190"/>
      <c r="DWQ10" s="190"/>
      <c r="DWR10" s="190"/>
      <c r="DWS10" s="190"/>
      <c r="DWT10" s="190"/>
      <c r="DWU10" s="190"/>
      <c r="DWV10" s="190"/>
      <c r="DWW10" s="190"/>
      <c r="DWX10" s="190"/>
      <c r="DWY10" s="190"/>
      <c r="DWZ10" s="190"/>
      <c r="DXA10" s="190"/>
      <c r="DXB10" s="190"/>
      <c r="DXC10" s="190"/>
      <c r="DXD10" s="190"/>
      <c r="DXE10" s="190"/>
      <c r="DXF10" s="190"/>
      <c r="DXG10" s="190"/>
      <c r="DXH10" s="190"/>
      <c r="DXI10" s="190"/>
      <c r="DXJ10" s="190"/>
      <c r="DXK10" s="190"/>
      <c r="DXL10" s="190"/>
      <c r="DXM10" s="190"/>
      <c r="DXN10" s="190"/>
      <c r="DXO10" s="190"/>
      <c r="DXP10" s="190"/>
      <c r="DXQ10" s="190"/>
      <c r="DXR10" s="190"/>
      <c r="DXS10" s="190"/>
      <c r="DXT10" s="190"/>
      <c r="DXU10" s="190"/>
      <c r="DXV10" s="190"/>
      <c r="DXW10" s="190"/>
      <c r="DXX10" s="190"/>
      <c r="DXY10" s="190"/>
      <c r="DXZ10" s="190"/>
      <c r="DYA10" s="190"/>
      <c r="DYB10" s="190"/>
      <c r="DYC10" s="190"/>
      <c r="DYD10" s="190"/>
      <c r="DYE10" s="190"/>
      <c r="DYF10" s="190"/>
      <c r="DYG10" s="190"/>
      <c r="DYH10" s="190"/>
      <c r="DYI10" s="190"/>
      <c r="DYJ10" s="190"/>
      <c r="DYK10" s="190"/>
      <c r="DYL10" s="190"/>
      <c r="DYM10" s="190"/>
      <c r="DYN10" s="190"/>
      <c r="DYO10" s="190"/>
      <c r="DYP10" s="190"/>
      <c r="DYQ10" s="190"/>
      <c r="DYR10" s="190"/>
      <c r="DYS10" s="190"/>
      <c r="DYT10" s="190"/>
      <c r="DYU10" s="190"/>
      <c r="DYV10" s="190"/>
      <c r="DYW10" s="190"/>
      <c r="DYX10" s="190"/>
      <c r="DYY10" s="190"/>
      <c r="DYZ10" s="190"/>
      <c r="DZA10" s="190"/>
      <c r="DZB10" s="190"/>
      <c r="DZC10" s="190"/>
      <c r="DZD10" s="190"/>
      <c r="DZE10" s="190"/>
      <c r="DZF10" s="190"/>
      <c r="DZG10" s="190"/>
      <c r="DZH10" s="190"/>
      <c r="DZI10" s="190"/>
      <c r="DZJ10" s="190"/>
      <c r="DZK10" s="190"/>
      <c r="DZL10" s="190"/>
      <c r="DZM10" s="190"/>
      <c r="DZN10" s="190"/>
      <c r="DZO10" s="190"/>
      <c r="DZP10" s="190"/>
      <c r="DZQ10" s="190"/>
      <c r="DZR10" s="190"/>
      <c r="DZS10" s="190"/>
      <c r="DZT10" s="190"/>
      <c r="DZU10" s="190"/>
      <c r="DZV10" s="190"/>
      <c r="DZW10" s="190"/>
      <c r="DZX10" s="190"/>
      <c r="DZY10" s="190"/>
      <c r="DZZ10" s="190"/>
      <c r="EAA10" s="190"/>
      <c r="EAB10" s="190"/>
      <c r="EAC10" s="190"/>
      <c r="EAD10" s="190"/>
      <c r="EAE10" s="190"/>
      <c r="EAF10" s="190"/>
      <c r="EAG10" s="190"/>
      <c r="EAH10" s="190"/>
      <c r="EAI10" s="190"/>
      <c r="EAJ10" s="190"/>
      <c r="EAK10" s="190"/>
      <c r="EAL10" s="190"/>
      <c r="EAM10" s="190"/>
      <c r="EAN10" s="190"/>
      <c r="EAO10" s="190"/>
      <c r="EAP10" s="190"/>
      <c r="EAQ10" s="190"/>
      <c r="EAR10" s="190"/>
      <c r="EAS10" s="190"/>
      <c r="EAT10" s="190"/>
      <c r="EAU10" s="190"/>
      <c r="EAV10" s="190"/>
      <c r="EAW10" s="190"/>
      <c r="EAX10" s="190"/>
      <c r="EAY10" s="190"/>
      <c r="EAZ10" s="190"/>
      <c r="EBA10" s="190"/>
      <c r="EBB10" s="190"/>
      <c r="EBC10" s="190"/>
      <c r="EBD10" s="190"/>
      <c r="EBE10" s="190"/>
      <c r="EBF10" s="190"/>
      <c r="EBG10" s="190"/>
      <c r="EBH10" s="190"/>
      <c r="EBI10" s="190"/>
      <c r="EBJ10" s="190"/>
      <c r="EBK10" s="190"/>
      <c r="EBL10" s="190"/>
      <c r="EBM10" s="190"/>
      <c r="EBN10" s="190"/>
      <c r="EBO10" s="190"/>
      <c r="EBP10" s="190"/>
      <c r="EBQ10" s="190"/>
      <c r="EBR10" s="190"/>
      <c r="EBS10" s="190"/>
      <c r="EBT10" s="190"/>
      <c r="EBU10" s="190"/>
      <c r="EBV10" s="190"/>
      <c r="EBW10" s="190"/>
      <c r="EBX10" s="190"/>
      <c r="EBY10" s="190"/>
      <c r="EBZ10" s="190"/>
      <c r="ECA10" s="190"/>
      <c r="ECB10" s="190"/>
      <c r="ECC10" s="190"/>
      <c r="ECD10" s="190"/>
      <c r="ECE10" s="190"/>
      <c r="ECF10" s="190"/>
      <c r="ECG10" s="190"/>
      <c r="ECH10" s="190"/>
      <c r="ECI10" s="190"/>
      <c r="ECJ10" s="190"/>
      <c r="ECK10" s="190"/>
      <c r="ECL10" s="190"/>
      <c r="ECM10" s="190"/>
      <c r="ECN10" s="190"/>
      <c r="ECO10" s="190"/>
      <c r="ECP10" s="190"/>
      <c r="ECQ10" s="190"/>
      <c r="ECR10" s="190"/>
      <c r="ECS10" s="190"/>
      <c r="ECT10" s="190"/>
      <c r="ECU10" s="190"/>
      <c r="ECV10" s="190"/>
      <c r="ECW10" s="190"/>
      <c r="ECX10" s="190"/>
      <c r="ECY10" s="190"/>
      <c r="ECZ10" s="190"/>
      <c r="EDA10" s="190"/>
      <c r="EDB10" s="190"/>
      <c r="EDC10" s="190"/>
      <c r="EDD10" s="190"/>
      <c r="EDE10" s="190"/>
      <c r="EDF10" s="190"/>
      <c r="EDG10" s="190"/>
      <c r="EDH10" s="190"/>
      <c r="EDI10" s="190"/>
      <c r="EDJ10" s="190"/>
      <c r="EDK10" s="190"/>
      <c r="EDL10" s="190"/>
      <c r="EDM10" s="190"/>
      <c r="EDN10" s="190"/>
      <c r="EDO10" s="190"/>
      <c r="EDP10" s="190"/>
      <c r="EDQ10" s="190"/>
      <c r="EDR10" s="190"/>
      <c r="EDS10" s="190"/>
      <c r="EDT10" s="190"/>
      <c r="EDU10" s="190"/>
      <c r="EDV10" s="190"/>
      <c r="EDW10" s="190"/>
      <c r="EDX10" s="190"/>
      <c r="EDY10" s="190"/>
      <c r="EDZ10" s="190"/>
      <c r="EEA10" s="190"/>
      <c r="EEB10" s="190"/>
      <c r="EEC10" s="190"/>
      <c r="EED10" s="190"/>
      <c r="EEE10" s="190"/>
      <c r="EEF10" s="190"/>
      <c r="EEG10" s="190"/>
      <c r="EEH10" s="190"/>
      <c r="EEI10" s="190"/>
      <c r="EEJ10" s="190"/>
      <c r="EEK10" s="190"/>
      <c r="EEL10" s="190"/>
      <c r="EEM10" s="190"/>
      <c r="EEN10" s="190"/>
      <c r="EEO10" s="190"/>
      <c r="EEP10" s="190"/>
      <c r="EEQ10" s="190"/>
      <c r="EER10" s="190"/>
      <c r="EES10" s="190"/>
      <c r="EET10" s="190"/>
      <c r="EEU10" s="190"/>
      <c r="EEV10" s="190"/>
      <c r="EEW10" s="190"/>
      <c r="EEX10" s="190"/>
      <c r="EEY10" s="190"/>
      <c r="EEZ10" s="190"/>
      <c r="EFA10" s="190"/>
      <c r="EFB10" s="190"/>
      <c r="EFC10" s="190"/>
      <c r="EFD10" s="190"/>
      <c r="EFE10" s="190"/>
      <c r="EFF10" s="190"/>
      <c r="EFG10" s="190"/>
      <c r="EFH10" s="190"/>
      <c r="EFI10" s="190"/>
      <c r="EFJ10" s="190"/>
      <c r="EFK10" s="190"/>
      <c r="EFL10" s="190"/>
      <c r="EFM10" s="190"/>
      <c r="EFN10" s="190"/>
      <c r="EFO10" s="190"/>
      <c r="EFP10" s="190"/>
      <c r="EFQ10" s="190"/>
      <c r="EFR10" s="190"/>
      <c r="EFS10" s="190"/>
      <c r="EFT10" s="190"/>
      <c r="EFU10" s="190"/>
      <c r="EFV10" s="190"/>
      <c r="EFW10" s="190"/>
      <c r="EFX10" s="190"/>
      <c r="EFY10" s="190"/>
      <c r="EFZ10" s="190"/>
      <c r="EGA10" s="190"/>
      <c r="EGB10" s="190"/>
      <c r="EGC10" s="190"/>
      <c r="EGD10" s="190"/>
      <c r="EGE10" s="190"/>
      <c r="EGF10" s="190"/>
      <c r="EGG10" s="190"/>
      <c r="EGH10" s="190"/>
      <c r="EGI10" s="190"/>
      <c r="EGJ10" s="190"/>
      <c r="EGK10" s="190"/>
      <c r="EGL10" s="190"/>
      <c r="EGM10" s="190"/>
      <c r="EGN10" s="190"/>
      <c r="EGO10" s="190"/>
      <c r="EGP10" s="190"/>
      <c r="EGQ10" s="190"/>
      <c r="EGR10" s="190"/>
      <c r="EGS10" s="190"/>
      <c r="EGT10" s="190"/>
      <c r="EGU10" s="190"/>
      <c r="EGV10" s="190"/>
      <c r="EGW10" s="190"/>
      <c r="EGX10" s="190"/>
      <c r="EGY10" s="190"/>
      <c r="EGZ10" s="190"/>
      <c r="EHA10" s="190"/>
      <c r="EHB10" s="190"/>
      <c r="EHC10" s="190"/>
      <c r="EHD10" s="190"/>
      <c r="EHE10" s="190"/>
      <c r="EHF10" s="190"/>
      <c r="EHG10" s="190"/>
      <c r="EHH10" s="190"/>
      <c r="EHI10" s="190"/>
      <c r="EHJ10" s="190"/>
      <c r="EHK10" s="190"/>
      <c r="EHL10" s="190"/>
      <c r="EHM10" s="190"/>
      <c r="EHN10" s="190"/>
      <c r="EHO10" s="190"/>
      <c r="EHP10" s="190"/>
      <c r="EHQ10" s="190"/>
      <c r="EHR10" s="190"/>
      <c r="EHS10" s="190"/>
      <c r="EHT10" s="190"/>
      <c r="EHU10" s="190"/>
      <c r="EHV10" s="190"/>
      <c r="EHW10" s="190"/>
      <c r="EHX10" s="190"/>
      <c r="EHY10" s="190"/>
      <c r="EHZ10" s="190"/>
      <c r="EIA10" s="190"/>
      <c r="EIB10" s="190"/>
      <c r="EIC10" s="190"/>
      <c r="EID10" s="190"/>
      <c r="EIE10" s="190"/>
      <c r="EIF10" s="190"/>
      <c r="EIG10" s="190"/>
      <c r="EIH10" s="190"/>
      <c r="EII10" s="190"/>
      <c r="EIJ10" s="190"/>
      <c r="EIK10" s="190"/>
      <c r="EIL10" s="190"/>
      <c r="EIM10" s="190"/>
      <c r="EIN10" s="190"/>
      <c r="EIO10" s="190"/>
      <c r="EIP10" s="190"/>
      <c r="EIQ10" s="190"/>
      <c r="EIR10" s="190"/>
      <c r="EIS10" s="190"/>
      <c r="EIT10" s="190"/>
      <c r="EIU10" s="190"/>
      <c r="EIV10" s="190"/>
      <c r="EIW10" s="190"/>
      <c r="EIX10" s="190"/>
      <c r="EIY10" s="190"/>
      <c r="EIZ10" s="190"/>
      <c r="EJA10" s="190"/>
      <c r="EJB10" s="190"/>
      <c r="EJC10" s="190"/>
      <c r="EJD10" s="190"/>
      <c r="EJE10" s="190"/>
      <c r="EJF10" s="190"/>
      <c r="EJG10" s="190"/>
      <c r="EJH10" s="190"/>
      <c r="EJI10" s="190"/>
      <c r="EJJ10" s="190"/>
      <c r="EJK10" s="190"/>
      <c r="EJL10" s="190"/>
      <c r="EJM10" s="190"/>
      <c r="EJN10" s="190"/>
      <c r="EJO10" s="190"/>
      <c r="EJP10" s="190"/>
      <c r="EJQ10" s="190"/>
      <c r="EJR10" s="190"/>
      <c r="EJS10" s="190"/>
      <c r="EJT10" s="190"/>
      <c r="EJU10" s="190"/>
      <c r="EJV10" s="190"/>
      <c r="EJW10" s="190"/>
      <c r="EJX10" s="190"/>
      <c r="EJY10" s="190"/>
      <c r="EJZ10" s="190"/>
      <c r="EKA10" s="190"/>
      <c r="EKB10" s="190"/>
      <c r="EKC10" s="190"/>
      <c r="EKD10" s="190"/>
      <c r="EKE10" s="190"/>
      <c r="EKF10" s="190"/>
      <c r="EKG10" s="190"/>
      <c r="EKH10" s="190"/>
      <c r="EKI10" s="190"/>
      <c r="EKJ10" s="190"/>
      <c r="EKK10" s="190"/>
      <c r="EKL10" s="190"/>
      <c r="EKM10" s="190"/>
      <c r="EKN10" s="190"/>
      <c r="EKO10" s="190"/>
      <c r="EKP10" s="190"/>
      <c r="EKQ10" s="190"/>
      <c r="EKR10" s="190"/>
      <c r="EKS10" s="190"/>
      <c r="EKT10" s="190"/>
      <c r="EKU10" s="190"/>
      <c r="EKV10" s="190"/>
      <c r="EKW10" s="190"/>
      <c r="EKX10" s="190"/>
      <c r="EKY10" s="190"/>
      <c r="EKZ10" s="190"/>
      <c r="ELA10" s="190"/>
      <c r="ELB10" s="190"/>
      <c r="ELC10" s="190"/>
      <c r="ELD10" s="190"/>
      <c r="ELE10" s="190"/>
      <c r="ELF10" s="190"/>
      <c r="ELG10" s="190"/>
      <c r="ELH10" s="190"/>
      <c r="ELI10" s="190"/>
      <c r="ELJ10" s="190"/>
      <c r="ELK10" s="190"/>
      <c r="ELL10" s="190"/>
      <c r="ELM10" s="190"/>
      <c r="ELN10" s="190"/>
      <c r="ELO10" s="190"/>
      <c r="ELP10" s="190"/>
      <c r="ELQ10" s="190"/>
      <c r="ELR10" s="190"/>
      <c r="ELS10" s="190"/>
      <c r="ELT10" s="190"/>
      <c r="ELU10" s="190"/>
      <c r="ELV10" s="190"/>
      <c r="ELW10" s="190"/>
      <c r="ELX10" s="190"/>
      <c r="ELY10" s="190"/>
      <c r="ELZ10" s="190"/>
      <c r="EMA10" s="190"/>
      <c r="EMB10" s="190"/>
      <c r="EMC10" s="190"/>
      <c r="EMD10" s="190"/>
      <c r="EME10" s="190"/>
      <c r="EMF10" s="190"/>
    </row>
    <row r="11" spans="1:3724" ht="20.100000000000001" customHeight="1" x14ac:dyDescent="0.25">
      <c r="B11" s="96"/>
      <c r="C11" s="218"/>
      <c r="D11" s="218"/>
      <c r="E11" s="218"/>
      <c r="F11" s="210" t="s">
        <v>58</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58</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191" t="s">
        <v>59</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59</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60</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60</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61</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62</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62</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71</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71</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148</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148</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146</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143</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143</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140</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140</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137</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137</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135</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132</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132</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129</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129</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126</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126</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t="s">
        <v>124</v>
      </c>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t="s">
        <v>121</v>
      </c>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t="s">
        <v>121</v>
      </c>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t="s">
        <v>118</v>
      </c>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t="s">
        <v>118</v>
      </c>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191" t="s">
        <v>115</v>
      </c>
      <c r="BVC11" s="191"/>
      <c r="BVD11" s="191"/>
      <c r="BVE11" s="191"/>
      <c r="BVF11" s="191"/>
      <c r="BVG11" s="191"/>
      <c r="BVH11" s="191"/>
      <c r="BVI11" s="191"/>
      <c r="BVJ11" s="191"/>
      <c r="BVK11" s="191"/>
      <c r="BVL11" s="191"/>
      <c r="BVM11" s="191"/>
      <c r="BVN11" s="191"/>
      <c r="BVO11" s="191"/>
      <c r="BVP11" s="191"/>
      <c r="BVQ11" s="191"/>
      <c r="BVR11" s="191"/>
      <c r="BVS11" s="191"/>
      <c r="BVT11" s="191"/>
      <c r="BVU11" s="191"/>
      <c r="BVV11" s="191"/>
      <c r="BVW11" s="191"/>
      <c r="BVX11" s="191"/>
      <c r="BVY11" s="191"/>
      <c r="BVZ11" s="191"/>
      <c r="BWA11" s="191"/>
      <c r="BWB11" s="191"/>
      <c r="BWC11" s="191"/>
      <c r="BWD11" s="191"/>
      <c r="BWE11" s="191"/>
      <c r="BWF11" s="191"/>
      <c r="BWG11" s="191"/>
      <c r="BWH11" s="191"/>
      <c r="BWI11" s="191"/>
      <c r="BWJ11" s="191"/>
      <c r="BWK11" s="191"/>
      <c r="BWL11" s="191"/>
      <c r="BWM11" s="191"/>
      <c r="BWN11" s="191"/>
      <c r="BWO11" s="191"/>
      <c r="BWP11" s="191"/>
      <c r="BWQ11" s="191"/>
      <c r="BWR11" s="191"/>
      <c r="BWS11" s="191"/>
      <c r="BWT11" s="191"/>
      <c r="BWU11" s="191"/>
      <c r="BWV11" s="191"/>
      <c r="BWW11" s="191"/>
      <c r="BWX11" s="191"/>
      <c r="BWY11" s="191"/>
      <c r="BWZ11" s="191"/>
      <c r="BXA11" s="191"/>
      <c r="BXB11" s="191"/>
      <c r="BXC11" s="191"/>
      <c r="BXD11" s="191"/>
      <c r="BXE11" s="191"/>
      <c r="BXF11" s="191"/>
      <c r="BXG11" s="191"/>
      <c r="BXH11" s="191"/>
      <c r="BXI11" s="191"/>
      <c r="BXJ11" s="191" t="s">
        <v>115</v>
      </c>
      <c r="BXK11" s="191"/>
      <c r="BXL11" s="191"/>
      <c r="BXM11" s="191"/>
      <c r="BXN11" s="191"/>
      <c r="BXO11" s="191"/>
      <c r="BXP11" s="191"/>
      <c r="BXQ11" s="191"/>
      <c r="BXR11" s="191"/>
      <c r="BXS11" s="191"/>
      <c r="BXT11" s="191"/>
      <c r="BXU11" s="191"/>
      <c r="BXV11" s="191"/>
      <c r="BXW11" s="191"/>
      <c r="BXX11" s="191"/>
      <c r="BXY11" s="191"/>
      <c r="BXZ11" s="191"/>
      <c r="BYA11" s="191"/>
      <c r="BYB11" s="191"/>
      <c r="BYC11" s="191"/>
      <c r="BYD11" s="191"/>
      <c r="BYE11" s="191"/>
      <c r="BYF11" s="191"/>
      <c r="BYG11" s="191"/>
      <c r="BYH11" s="191"/>
      <c r="BYI11" s="191"/>
      <c r="BYJ11" s="191"/>
      <c r="BYK11" s="191"/>
      <c r="BYL11" s="191"/>
      <c r="BYM11" s="191"/>
      <c r="BYN11" s="191"/>
      <c r="BYO11" s="191"/>
      <c r="BYP11" s="191"/>
      <c r="BYQ11" s="191"/>
      <c r="BYR11" s="191"/>
      <c r="BYS11" s="191"/>
      <c r="BYT11" s="191"/>
      <c r="BYU11" s="191"/>
      <c r="BYV11" s="191"/>
      <c r="BYW11" s="191"/>
      <c r="BYX11" s="191"/>
      <c r="BYY11" s="191"/>
      <c r="BYZ11" s="191"/>
      <c r="BZA11" s="191"/>
      <c r="BZB11" s="191"/>
      <c r="BZC11" s="191"/>
      <c r="BZD11" s="191"/>
      <c r="BZE11" s="191"/>
      <c r="BZF11" s="191"/>
      <c r="BZG11" s="191"/>
      <c r="BZH11" s="191"/>
      <c r="BZI11" s="191"/>
      <c r="BZJ11" s="191"/>
      <c r="BZK11" s="191"/>
      <c r="BZL11" s="191"/>
      <c r="BZM11" s="191"/>
      <c r="BZN11" s="191"/>
      <c r="BZO11" s="191"/>
      <c r="BZP11" s="191"/>
      <c r="BZQ11" s="191"/>
      <c r="BZR11" s="191" t="s">
        <v>113</v>
      </c>
      <c r="BZS11" s="191"/>
      <c r="BZT11" s="191"/>
      <c r="BZU11" s="191"/>
      <c r="BZV11" s="191"/>
      <c r="BZW11" s="191"/>
      <c r="BZX11" s="191"/>
      <c r="BZY11" s="191"/>
      <c r="BZZ11" s="191"/>
      <c r="CAA11" s="191"/>
      <c r="CAB11" s="191"/>
      <c r="CAC11" s="191"/>
      <c r="CAD11" s="191"/>
      <c r="CAE11" s="191"/>
      <c r="CAF11" s="191"/>
      <c r="CAG11" s="191"/>
      <c r="CAH11" s="191"/>
      <c r="CAI11" s="191"/>
      <c r="CAJ11" s="191"/>
      <c r="CAK11" s="191"/>
      <c r="CAL11" s="191"/>
      <c r="CAM11" s="191"/>
      <c r="CAN11" s="191"/>
      <c r="CAO11" s="191"/>
      <c r="CAP11" s="191"/>
      <c r="CAQ11" s="191"/>
      <c r="CAR11" s="191"/>
      <c r="CAS11" s="191"/>
      <c r="CAT11" s="191"/>
      <c r="CAU11" s="191"/>
      <c r="CAV11" s="191"/>
      <c r="CAW11" s="191"/>
      <c r="CAX11" s="191"/>
      <c r="CAY11" s="191"/>
      <c r="CAZ11" s="191"/>
      <c r="CBA11" s="191"/>
      <c r="CBB11" s="191"/>
      <c r="CBC11" s="191"/>
      <c r="CBD11" s="191"/>
      <c r="CBE11" s="191"/>
      <c r="CBF11" s="191"/>
      <c r="CBG11" s="191"/>
      <c r="CBH11" s="191"/>
      <c r="CBI11" s="191"/>
      <c r="CBJ11" s="191"/>
      <c r="CBK11" s="191"/>
      <c r="CBL11" s="191"/>
      <c r="CBM11" s="191"/>
      <c r="CBN11" s="191"/>
      <c r="CBO11" s="191"/>
      <c r="CBP11" s="191"/>
      <c r="CBQ11" s="191"/>
      <c r="CBR11" s="191"/>
      <c r="CBS11" s="191"/>
      <c r="CBT11" s="191"/>
      <c r="CBU11" s="191"/>
      <c r="CBV11" s="191"/>
      <c r="CBW11" s="191"/>
      <c r="CBX11" s="191"/>
      <c r="CBY11" s="191"/>
      <c r="CBZ11" s="191" t="s">
        <v>110</v>
      </c>
      <c r="CCA11" s="191"/>
      <c r="CCB11" s="191"/>
      <c r="CCC11" s="191"/>
      <c r="CCD11" s="191"/>
      <c r="CCE11" s="191"/>
      <c r="CCF11" s="191"/>
      <c r="CCG11" s="191"/>
      <c r="CCH11" s="191"/>
      <c r="CCI11" s="191"/>
      <c r="CCJ11" s="191"/>
      <c r="CCK11" s="191"/>
      <c r="CCL11" s="191"/>
      <c r="CCM11" s="191"/>
      <c r="CCN11" s="191"/>
      <c r="CCO11" s="191"/>
      <c r="CCP11" s="191"/>
      <c r="CCQ11" s="191"/>
      <c r="CCR11" s="191"/>
      <c r="CCS11" s="191"/>
      <c r="CCT11" s="191"/>
      <c r="CCU11" s="191"/>
      <c r="CCV11" s="191"/>
      <c r="CCW11" s="191"/>
      <c r="CCX11" s="191"/>
      <c r="CCY11" s="191"/>
      <c r="CCZ11" s="191"/>
      <c r="CDA11" s="191"/>
      <c r="CDB11" s="191"/>
      <c r="CDC11" s="191"/>
      <c r="CDD11" s="191"/>
      <c r="CDE11" s="191"/>
      <c r="CDF11" s="191"/>
      <c r="CDG11" s="191"/>
      <c r="CDH11" s="191"/>
      <c r="CDI11" s="191"/>
      <c r="CDJ11" s="191"/>
      <c r="CDK11" s="191"/>
      <c r="CDL11" s="191"/>
      <c r="CDM11" s="191"/>
      <c r="CDN11" s="191"/>
      <c r="CDO11" s="191"/>
      <c r="CDP11" s="191"/>
      <c r="CDQ11" s="191"/>
      <c r="CDR11" s="191"/>
      <c r="CDS11" s="191"/>
      <c r="CDT11" s="191"/>
      <c r="CDU11" s="191"/>
      <c r="CDV11" s="191"/>
      <c r="CDW11" s="191"/>
      <c r="CDX11" s="191"/>
      <c r="CDY11" s="191"/>
      <c r="CDZ11" s="191"/>
      <c r="CEA11" s="191"/>
      <c r="CEB11" s="191"/>
      <c r="CEC11" s="191"/>
      <c r="CED11" s="191"/>
      <c r="CEE11" s="191"/>
      <c r="CEF11" s="191"/>
      <c r="CEG11" s="191"/>
      <c r="CEH11" s="191" t="s">
        <v>110</v>
      </c>
      <c r="CEI11" s="191"/>
      <c r="CEJ11" s="191"/>
      <c r="CEK11" s="191"/>
      <c r="CEL11" s="191"/>
      <c r="CEM11" s="191"/>
      <c r="CEN11" s="191"/>
      <c r="CEO11" s="191"/>
      <c r="CEP11" s="191"/>
      <c r="CEQ11" s="191"/>
      <c r="CER11" s="191"/>
      <c r="CES11" s="191"/>
      <c r="CET11" s="191"/>
      <c r="CEU11" s="191"/>
      <c r="CEV11" s="191"/>
      <c r="CEW11" s="191"/>
      <c r="CEX11" s="191"/>
      <c r="CEY11" s="191"/>
      <c r="CEZ11" s="191"/>
      <c r="CFA11" s="191"/>
      <c r="CFB11" s="191"/>
      <c r="CFC11" s="191"/>
      <c r="CFD11" s="191"/>
      <c r="CFE11" s="191"/>
      <c r="CFF11" s="191"/>
      <c r="CFG11" s="191"/>
      <c r="CFH11" s="191"/>
      <c r="CFI11" s="191"/>
      <c r="CFJ11" s="191"/>
      <c r="CFK11" s="191"/>
      <c r="CFL11" s="191"/>
      <c r="CFM11" s="191"/>
      <c r="CFN11" s="191"/>
      <c r="CFO11" s="191"/>
      <c r="CFP11" s="191"/>
      <c r="CFQ11" s="191"/>
      <c r="CFR11" s="191"/>
      <c r="CFS11" s="191"/>
      <c r="CFT11" s="191"/>
      <c r="CFU11" s="191"/>
      <c r="CFV11" s="191"/>
      <c r="CFW11" s="191"/>
      <c r="CFX11" s="191"/>
      <c r="CFY11" s="191"/>
      <c r="CFZ11" s="191"/>
      <c r="CGA11" s="191"/>
      <c r="CGB11" s="191"/>
      <c r="CGC11" s="191"/>
      <c r="CGD11" s="191"/>
      <c r="CGE11" s="191"/>
      <c r="CGF11" s="191"/>
      <c r="CGG11" s="191"/>
      <c r="CGH11" s="191"/>
      <c r="CGI11" s="191"/>
      <c r="CGJ11" s="191"/>
      <c r="CGK11" s="191"/>
      <c r="CGL11" s="191"/>
      <c r="CGM11" s="191"/>
      <c r="CGN11" s="191"/>
      <c r="CGO11" s="191"/>
      <c r="CGP11" s="191" t="s">
        <v>107</v>
      </c>
      <c r="CGQ11" s="191"/>
      <c r="CGR11" s="191"/>
      <c r="CGS11" s="191"/>
      <c r="CGT11" s="191"/>
      <c r="CGU11" s="191"/>
      <c r="CGV11" s="191"/>
      <c r="CGW11" s="191"/>
      <c r="CGX11" s="191"/>
      <c r="CGY11" s="191"/>
      <c r="CGZ11" s="191"/>
      <c r="CHA11" s="191"/>
      <c r="CHB11" s="191"/>
      <c r="CHC11" s="191"/>
      <c r="CHD11" s="191"/>
      <c r="CHE11" s="191"/>
      <c r="CHF11" s="191"/>
      <c r="CHG11" s="191"/>
      <c r="CHH11" s="191"/>
      <c r="CHI11" s="191"/>
      <c r="CHJ11" s="191"/>
      <c r="CHK11" s="191"/>
      <c r="CHL11" s="191"/>
      <c r="CHM11" s="191"/>
      <c r="CHN11" s="191"/>
      <c r="CHO11" s="191"/>
      <c r="CHP11" s="191"/>
      <c r="CHQ11" s="191"/>
      <c r="CHR11" s="191"/>
      <c r="CHS11" s="191"/>
      <c r="CHT11" s="191"/>
      <c r="CHU11" s="191"/>
      <c r="CHV11" s="191"/>
      <c r="CHW11" s="191"/>
      <c r="CHX11" s="191"/>
      <c r="CHY11" s="191"/>
      <c r="CHZ11" s="191"/>
      <c r="CIA11" s="191"/>
      <c r="CIB11" s="191"/>
      <c r="CIC11" s="191"/>
      <c r="CID11" s="191"/>
      <c r="CIE11" s="191"/>
      <c r="CIF11" s="191"/>
      <c r="CIG11" s="191"/>
      <c r="CIH11" s="191"/>
      <c r="CII11" s="191"/>
      <c r="CIJ11" s="191"/>
      <c r="CIK11" s="191"/>
      <c r="CIL11" s="191"/>
      <c r="CIM11" s="191"/>
      <c r="CIN11" s="191"/>
      <c r="CIO11" s="191"/>
      <c r="CIP11" s="191"/>
      <c r="CIQ11" s="191"/>
      <c r="CIR11" s="191"/>
      <c r="CIS11" s="191"/>
      <c r="CIT11" s="191"/>
      <c r="CIU11" s="191"/>
      <c r="CIV11" s="191"/>
      <c r="CIW11" s="191"/>
      <c r="CIX11" s="191" t="s">
        <v>107</v>
      </c>
      <c r="CIY11" s="191"/>
      <c r="CIZ11" s="191"/>
      <c r="CJA11" s="191"/>
      <c r="CJB11" s="191"/>
      <c r="CJC11" s="191"/>
      <c r="CJD11" s="191"/>
      <c r="CJE11" s="191"/>
      <c r="CJF11" s="191"/>
      <c r="CJG11" s="191"/>
      <c r="CJH11" s="191"/>
      <c r="CJI11" s="191"/>
      <c r="CJJ11" s="191"/>
      <c r="CJK11" s="191"/>
      <c r="CJL11" s="191"/>
      <c r="CJM11" s="191"/>
      <c r="CJN11" s="191"/>
      <c r="CJO11" s="191"/>
      <c r="CJP11" s="191"/>
      <c r="CJQ11" s="191"/>
      <c r="CJR11" s="191"/>
      <c r="CJS11" s="191"/>
      <c r="CJT11" s="191"/>
      <c r="CJU11" s="191"/>
      <c r="CJV11" s="191"/>
      <c r="CJW11" s="191"/>
      <c r="CJX11" s="191"/>
      <c r="CJY11" s="191"/>
      <c r="CJZ11" s="191"/>
      <c r="CKA11" s="191"/>
      <c r="CKB11" s="191"/>
      <c r="CKC11" s="191"/>
      <c r="CKD11" s="191"/>
      <c r="CKE11" s="191"/>
      <c r="CKF11" s="191"/>
      <c r="CKG11" s="191"/>
      <c r="CKH11" s="191"/>
      <c r="CKI11" s="191"/>
      <c r="CKJ11" s="191"/>
      <c r="CKK11" s="191"/>
      <c r="CKL11" s="191"/>
      <c r="CKM11" s="191"/>
      <c r="CKN11" s="191"/>
      <c r="CKO11" s="191"/>
      <c r="CKP11" s="191"/>
      <c r="CKQ11" s="191"/>
      <c r="CKR11" s="191"/>
      <c r="CKS11" s="191"/>
      <c r="CKT11" s="191"/>
      <c r="CKU11" s="191"/>
      <c r="CKV11" s="191"/>
      <c r="CKW11" s="191"/>
      <c r="CKX11" s="191"/>
      <c r="CKY11" s="191"/>
      <c r="CKZ11" s="191"/>
      <c r="CLA11" s="191"/>
      <c r="CLB11" s="191"/>
      <c r="CLC11" s="191"/>
      <c r="CLD11" s="191"/>
      <c r="CLE11" s="191"/>
      <c r="CLF11" s="191" t="s">
        <v>104</v>
      </c>
      <c r="CLG11" s="191"/>
      <c r="CLH11" s="191"/>
      <c r="CLI11" s="191"/>
      <c r="CLJ11" s="191"/>
      <c r="CLK11" s="191"/>
      <c r="CLL11" s="191"/>
      <c r="CLM11" s="191"/>
      <c r="CLN11" s="191"/>
      <c r="CLO11" s="191"/>
      <c r="CLP11" s="191"/>
      <c r="CLQ11" s="191"/>
      <c r="CLR11" s="191"/>
      <c r="CLS11" s="191"/>
      <c r="CLT11" s="191"/>
      <c r="CLU11" s="191"/>
      <c r="CLV11" s="191"/>
      <c r="CLW11" s="191"/>
      <c r="CLX11" s="191"/>
      <c r="CLY11" s="191"/>
      <c r="CLZ11" s="191"/>
      <c r="CMA11" s="191"/>
      <c r="CMB11" s="191"/>
      <c r="CMC11" s="191"/>
      <c r="CMD11" s="191"/>
      <c r="CME11" s="191"/>
      <c r="CMF11" s="191"/>
      <c r="CMG11" s="191"/>
      <c r="CMH11" s="191"/>
      <c r="CMI11" s="191"/>
      <c r="CMJ11" s="191"/>
      <c r="CMK11" s="191"/>
      <c r="CML11" s="191"/>
      <c r="CMM11" s="191"/>
      <c r="CMN11" s="191"/>
      <c r="CMO11" s="191"/>
      <c r="CMP11" s="191"/>
      <c r="CMQ11" s="191"/>
      <c r="CMR11" s="191"/>
      <c r="CMS11" s="191"/>
      <c r="CMT11" s="191"/>
      <c r="CMU11" s="191"/>
      <c r="CMV11" s="191"/>
      <c r="CMW11" s="191"/>
      <c r="CMX11" s="191"/>
      <c r="CMY11" s="191"/>
      <c r="CMZ11" s="191"/>
      <c r="CNA11" s="191"/>
      <c r="CNB11" s="191"/>
      <c r="CNC11" s="191"/>
      <c r="CND11" s="191"/>
      <c r="CNE11" s="191"/>
      <c r="CNF11" s="191"/>
      <c r="CNG11" s="191"/>
      <c r="CNH11" s="191"/>
      <c r="CNI11" s="191"/>
      <c r="CNJ11" s="191"/>
      <c r="CNK11" s="191"/>
      <c r="CNL11" s="191"/>
      <c r="CNM11" s="191"/>
      <c r="CNN11" s="191" t="s">
        <v>104</v>
      </c>
      <c r="CNO11" s="191"/>
      <c r="CNP11" s="191"/>
      <c r="CNQ11" s="191"/>
      <c r="CNR11" s="191"/>
      <c r="CNS11" s="191"/>
      <c r="CNT11" s="191"/>
      <c r="CNU11" s="191"/>
      <c r="CNV11" s="191"/>
      <c r="CNW11" s="191"/>
      <c r="CNX11" s="191"/>
      <c r="CNY11" s="191"/>
      <c r="CNZ11" s="191"/>
      <c r="COA11" s="191"/>
      <c r="COB11" s="191"/>
      <c r="COC11" s="191"/>
      <c r="COD11" s="191"/>
      <c r="COE11" s="191"/>
      <c r="COF11" s="191"/>
      <c r="COG11" s="191"/>
      <c r="COH11" s="191"/>
      <c r="COI11" s="191"/>
      <c r="COJ11" s="191"/>
      <c r="COK11" s="191"/>
      <c r="COL11" s="191"/>
      <c r="COM11" s="191"/>
      <c r="CON11" s="191"/>
      <c r="COO11" s="191"/>
      <c r="COP11" s="191"/>
      <c r="COQ11" s="191"/>
      <c r="COR11" s="191"/>
      <c r="COS11" s="191"/>
      <c r="COT11" s="191"/>
      <c r="COU11" s="191"/>
      <c r="COV11" s="191"/>
      <c r="COW11" s="191"/>
      <c r="COX11" s="191"/>
      <c r="COY11" s="191"/>
      <c r="COZ11" s="191"/>
      <c r="CPA11" s="191"/>
      <c r="CPB11" s="191"/>
      <c r="CPC11" s="191"/>
      <c r="CPD11" s="191"/>
      <c r="CPE11" s="191"/>
      <c r="CPF11" s="191"/>
      <c r="CPG11" s="191"/>
      <c r="CPH11" s="191"/>
      <c r="CPI11" s="191"/>
      <c r="CPJ11" s="191"/>
      <c r="CPK11" s="191"/>
      <c r="CPL11" s="191"/>
      <c r="CPM11" s="191"/>
      <c r="CPN11" s="191"/>
      <c r="CPO11" s="191"/>
      <c r="CPP11" s="191"/>
      <c r="CPQ11" s="191"/>
      <c r="CPR11" s="191"/>
      <c r="CPS11" s="191"/>
      <c r="CPT11" s="191"/>
      <c r="CPU11" s="191"/>
      <c r="CPV11" s="191" t="s">
        <v>102</v>
      </c>
      <c r="CPW11" s="191"/>
      <c r="CPX11" s="191"/>
      <c r="CPY11" s="191"/>
      <c r="CPZ11" s="191"/>
      <c r="CQA11" s="191"/>
      <c r="CQB11" s="191"/>
      <c r="CQC11" s="191"/>
      <c r="CQD11" s="191"/>
      <c r="CQE11" s="191"/>
      <c r="CQF11" s="191"/>
      <c r="CQG11" s="191"/>
      <c r="CQH11" s="191"/>
      <c r="CQI11" s="191"/>
      <c r="CQJ11" s="191"/>
      <c r="CQK11" s="191"/>
      <c r="CQL11" s="191"/>
      <c r="CQM11" s="191"/>
      <c r="CQN11" s="191"/>
      <c r="CQO11" s="191"/>
      <c r="CQP11" s="191"/>
      <c r="CQQ11" s="191"/>
      <c r="CQR11" s="191"/>
      <c r="CQS11" s="191"/>
      <c r="CQT11" s="191"/>
      <c r="CQU11" s="191"/>
      <c r="CQV11" s="191"/>
      <c r="CQW11" s="191"/>
      <c r="CQX11" s="191"/>
      <c r="CQY11" s="191"/>
      <c r="CQZ11" s="191"/>
      <c r="CRA11" s="191"/>
      <c r="CRB11" s="191"/>
      <c r="CRC11" s="191"/>
      <c r="CRD11" s="191"/>
      <c r="CRE11" s="191"/>
      <c r="CRF11" s="191"/>
      <c r="CRG11" s="191"/>
      <c r="CRH11" s="191"/>
      <c r="CRI11" s="191"/>
      <c r="CRJ11" s="191"/>
      <c r="CRK11" s="191"/>
      <c r="CRL11" s="191"/>
      <c r="CRM11" s="191"/>
      <c r="CRN11" s="191"/>
      <c r="CRO11" s="191"/>
      <c r="CRP11" s="191"/>
      <c r="CRQ11" s="191"/>
      <c r="CRR11" s="191"/>
      <c r="CRS11" s="191"/>
      <c r="CRT11" s="191"/>
      <c r="CRU11" s="191"/>
      <c r="CRV11" s="191"/>
      <c r="CRW11" s="191"/>
      <c r="CRX11" s="191"/>
      <c r="CRY11" s="191"/>
      <c r="CRZ11" s="191"/>
      <c r="CSA11" s="191"/>
      <c r="CSB11" s="191"/>
      <c r="CSC11" s="191"/>
      <c r="CSD11" s="191" t="s">
        <v>99</v>
      </c>
      <c r="CSE11" s="191"/>
      <c r="CSF11" s="191"/>
      <c r="CSG11" s="191"/>
      <c r="CSH11" s="191"/>
      <c r="CSI11" s="191"/>
      <c r="CSJ11" s="191"/>
      <c r="CSK11" s="191"/>
      <c r="CSL11" s="191"/>
      <c r="CSM11" s="191"/>
      <c r="CSN11" s="191"/>
      <c r="CSO11" s="191"/>
      <c r="CSP11" s="191"/>
      <c r="CSQ11" s="191"/>
      <c r="CSR11" s="191"/>
      <c r="CSS11" s="191"/>
      <c r="CST11" s="191"/>
      <c r="CSU11" s="191"/>
      <c r="CSV11" s="191"/>
      <c r="CSW11" s="191"/>
      <c r="CSX11" s="191"/>
      <c r="CSY11" s="191"/>
      <c r="CSZ11" s="191"/>
      <c r="CTA11" s="191"/>
      <c r="CTB11" s="191"/>
      <c r="CTC11" s="191"/>
      <c r="CTD11" s="191"/>
      <c r="CTE11" s="191"/>
      <c r="CTF11" s="191"/>
      <c r="CTG11" s="191"/>
      <c r="CTH11" s="191"/>
      <c r="CTI11" s="191"/>
      <c r="CTJ11" s="191"/>
      <c r="CTK11" s="191"/>
      <c r="CTL11" s="191"/>
      <c r="CTM11" s="191"/>
      <c r="CTN11" s="191"/>
      <c r="CTO11" s="191"/>
      <c r="CTP11" s="191"/>
      <c r="CTQ11" s="191"/>
      <c r="CTR11" s="191"/>
      <c r="CTS11" s="191"/>
      <c r="CTT11" s="191"/>
      <c r="CTU11" s="191"/>
      <c r="CTV11" s="191"/>
      <c r="CTW11" s="191"/>
      <c r="CTX11" s="191"/>
      <c r="CTY11" s="191"/>
      <c r="CTZ11" s="191"/>
      <c r="CUA11" s="191"/>
      <c r="CUB11" s="191"/>
      <c r="CUC11" s="191"/>
      <c r="CUD11" s="191"/>
      <c r="CUE11" s="191"/>
      <c r="CUF11" s="191"/>
      <c r="CUG11" s="191"/>
      <c r="CUH11" s="191"/>
      <c r="CUI11" s="191"/>
      <c r="CUJ11" s="191"/>
      <c r="CUK11" s="191"/>
      <c r="CUL11" s="191" t="s">
        <v>99</v>
      </c>
      <c r="CUM11" s="191"/>
      <c r="CUN11" s="191"/>
      <c r="CUO11" s="191"/>
      <c r="CUP11" s="191"/>
      <c r="CUQ11" s="191"/>
      <c r="CUR11" s="191"/>
      <c r="CUS11" s="191"/>
      <c r="CUT11" s="191"/>
      <c r="CUU11" s="191"/>
      <c r="CUV11" s="191"/>
      <c r="CUW11" s="191"/>
      <c r="CUX11" s="191"/>
      <c r="CUY11" s="191"/>
      <c r="CUZ11" s="191"/>
      <c r="CVA11" s="191"/>
      <c r="CVB11" s="191"/>
      <c r="CVC11" s="191"/>
      <c r="CVD11" s="191"/>
      <c r="CVE11" s="191"/>
      <c r="CVF11" s="191"/>
      <c r="CVG11" s="191"/>
      <c r="CVH11" s="191"/>
      <c r="CVI11" s="191"/>
      <c r="CVJ11" s="191"/>
      <c r="CVK11" s="191"/>
      <c r="CVL11" s="191"/>
      <c r="CVM11" s="191"/>
      <c r="CVN11" s="191"/>
      <c r="CVO11" s="191"/>
      <c r="CVP11" s="191"/>
      <c r="CVQ11" s="191"/>
      <c r="CVR11" s="191"/>
      <c r="CVS11" s="191"/>
      <c r="CVT11" s="191"/>
      <c r="CVU11" s="191"/>
      <c r="CVV11" s="191"/>
      <c r="CVW11" s="191"/>
      <c r="CVX11" s="191"/>
      <c r="CVY11" s="191"/>
      <c r="CVZ11" s="191"/>
      <c r="CWA11" s="191"/>
      <c r="CWB11" s="191"/>
      <c r="CWC11" s="191"/>
      <c r="CWD11" s="191"/>
      <c r="CWE11" s="191"/>
      <c r="CWF11" s="191"/>
      <c r="CWG11" s="191"/>
      <c r="CWH11" s="191"/>
      <c r="CWI11" s="191"/>
      <c r="CWJ11" s="191"/>
      <c r="CWK11" s="191"/>
      <c r="CWL11" s="191"/>
      <c r="CWM11" s="191"/>
      <c r="CWN11" s="191"/>
      <c r="CWO11" s="191"/>
      <c r="CWP11" s="191"/>
      <c r="CWQ11" s="191"/>
      <c r="CWR11" s="191"/>
      <c r="CWS11" s="191"/>
      <c r="CWT11" s="191" t="s">
        <v>96</v>
      </c>
      <c r="CWU11" s="191"/>
      <c r="CWV11" s="191"/>
      <c r="CWW11" s="191"/>
      <c r="CWX11" s="191"/>
      <c r="CWY11" s="191"/>
      <c r="CWZ11" s="191"/>
      <c r="CXA11" s="191"/>
      <c r="CXB11" s="191"/>
      <c r="CXC11" s="191"/>
      <c r="CXD11" s="191"/>
      <c r="CXE11" s="191"/>
      <c r="CXF11" s="191"/>
      <c r="CXG11" s="191"/>
      <c r="CXH11" s="191"/>
      <c r="CXI11" s="191"/>
      <c r="CXJ11" s="191"/>
      <c r="CXK11" s="191"/>
      <c r="CXL11" s="191"/>
      <c r="CXM11" s="191"/>
      <c r="CXN11" s="191"/>
      <c r="CXO11" s="191"/>
      <c r="CXP11" s="191"/>
      <c r="CXQ11" s="191"/>
      <c r="CXR11" s="191"/>
      <c r="CXS11" s="191"/>
      <c r="CXT11" s="191"/>
      <c r="CXU11" s="191"/>
      <c r="CXV11" s="191"/>
      <c r="CXW11" s="191"/>
      <c r="CXX11" s="191"/>
      <c r="CXY11" s="191"/>
      <c r="CXZ11" s="191"/>
      <c r="CYA11" s="191"/>
      <c r="CYB11" s="191"/>
      <c r="CYC11" s="191"/>
      <c r="CYD11" s="191"/>
      <c r="CYE11" s="191"/>
      <c r="CYF11" s="191"/>
      <c r="CYG11" s="191"/>
      <c r="CYH11" s="191"/>
      <c r="CYI11" s="191"/>
      <c r="CYJ11" s="191"/>
      <c r="CYK11" s="191"/>
      <c r="CYL11" s="191"/>
      <c r="CYM11" s="191"/>
      <c r="CYN11" s="191"/>
      <c r="CYO11" s="191"/>
      <c r="CYP11" s="191"/>
      <c r="CYQ11" s="191"/>
      <c r="CYR11" s="191"/>
      <c r="CYS11" s="191"/>
      <c r="CYT11" s="191"/>
      <c r="CYU11" s="191"/>
      <c r="CYV11" s="191"/>
      <c r="CYW11" s="191"/>
      <c r="CYX11" s="191"/>
      <c r="CYY11" s="191"/>
      <c r="CYZ11" s="191"/>
      <c r="CZA11" s="191"/>
      <c r="CZB11" s="191" t="s">
        <v>96</v>
      </c>
      <c r="CZC11" s="191"/>
      <c r="CZD11" s="191"/>
      <c r="CZE11" s="191"/>
      <c r="CZF11" s="191"/>
      <c r="CZG11" s="191"/>
      <c r="CZH11" s="191"/>
      <c r="CZI11" s="191"/>
      <c r="CZJ11" s="191"/>
      <c r="CZK11" s="191"/>
      <c r="CZL11" s="191"/>
      <c r="CZM11" s="191"/>
      <c r="CZN11" s="191"/>
      <c r="CZO11" s="191"/>
      <c r="CZP11" s="191"/>
      <c r="CZQ11" s="191"/>
      <c r="CZR11" s="191"/>
      <c r="CZS11" s="191"/>
      <c r="CZT11" s="191"/>
      <c r="CZU11" s="191"/>
      <c r="CZV11" s="191"/>
      <c r="CZW11" s="191"/>
      <c r="CZX11" s="191"/>
      <c r="CZY11" s="191"/>
      <c r="CZZ11" s="191"/>
      <c r="DAA11" s="191"/>
      <c r="DAB11" s="191"/>
      <c r="DAC11" s="191"/>
      <c r="DAD11" s="191"/>
      <c r="DAE11" s="191"/>
      <c r="DAF11" s="191"/>
      <c r="DAG11" s="191"/>
      <c r="DAH11" s="191"/>
      <c r="DAI11" s="191"/>
      <c r="DAJ11" s="191"/>
      <c r="DAK11" s="191"/>
      <c r="DAL11" s="191"/>
      <c r="DAM11" s="191"/>
      <c r="DAN11" s="191"/>
      <c r="DAO11" s="191"/>
      <c r="DAP11" s="191"/>
      <c r="DAQ11" s="191"/>
      <c r="DAR11" s="191"/>
      <c r="DAS11" s="191"/>
      <c r="DAT11" s="191"/>
      <c r="DAU11" s="191"/>
      <c r="DAV11" s="191"/>
      <c r="DAW11" s="191"/>
      <c r="DAX11" s="191"/>
      <c r="DAY11" s="191"/>
      <c r="DAZ11" s="191"/>
      <c r="DBA11" s="191"/>
      <c r="DBB11" s="191"/>
      <c r="DBC11" s="191"/>
      <c r="DBD11" s="191"/>
      <c r="DBE11" s="191"/>
      <c r="DBF11" s="191"/>
      <c r="DBG11" s="191"/>
      <c r="DBH11" s="191"/>
      <c r="DBI11" s="191"/>
      <c r="DBJ11" s="191" t="s">
        <v>93</v>
      </c>
      <c r="DBK11" s="191"/>
      <c r="DBL11" s="191"/>
      <c r="DBM11" s="191"/>
      <c r="DBN11" s="191"/>
      <c r="DBO11" s="191"/>
      <c r="DBP11" s="191"/>
      <c r="DBQ11" s="191"/>
      <c r="DBR11" s="191"/>
      <c r="DBS11" s="191"/>
      <c r="DBT11" s="191"/>
      <c r="DBU11" s="191"/>
      <c r="DBV11" s="191"/>
      <c r="DBW11" s="191"/>
      <c r="DBX11" s="191"/>
      <c r="DBY11" s="191"/>
      <c r="DBZ11" s="191"/>
      <c r="DCA11" s="191"/>
      <c r="DCB11" s="191"/>
      <c r="DCC11" s="191"/>
      <c r="DCD11" s="191"/>
      <c r="DCE11" s="191"/>
      <c r="DCF11" s="191"/>
      <c r="DCG11" s="191"/>
      <c r="DCH11" s="191"/>
      <c r="DCI11" s="191"/>
      <c r="DCJ11" s="191"/>
      <c r="DCK11" s="191"/>
      <c r="DCL11" s="191"/>
      <c r="DCM11" s="191"/>
      <c r="DCN11" s="191"/>
      <c r="DCO11" s="191"/>
      <c r="DCP11" s="191"/>
      <c r="DCQ11" s="191"/>
      <c r="DCR11" s="191"/>
      <c r="DCS11" s="191"/>
      <c r="DCT11" s="191"/>
      <c r="DCU11" s="191"/>
      <c r="DCV11" s="191"/>
      <c r="DCW11" s="191"/>
      <c r="DCX11" s="191"/>
      <c r="DCY11" s="191"/>
      <c r="DCZ11" s="191"/>
      <c r="DDA11" s="191"/>
      <c r="DDB11" s="191"/>
      <c r="DDC11" s="191"/>
      <c r="DDD11" s="191"/>
      <c r="DDE11" s="191"/>
      <c r="DDF11" s="191"/>
      <c r="DDG11" s="191"/>
      <c r="DDH11" s="191"/>
      <c r="DDI11" s="191"/>
      <c r="DDJ11" s="191"/>
      <c r="DDK11" s="191"/>
      <c r="DDL11" s="191"/>
      <c r="DDM11" s="191"/>
      <c r="DDN11" s="191"/>
      <c r="DDO11" s="191"/>
      <c r="DDP11" s="191"/>
      <c r="DDQ11" s="191"/>
      <c r="DDR11" s="191" t="s">
        <v>93</v>
      </c>
      <c r="DDS11" s="191"/>
      <c r="DDT11" s="191"/>
      <c r="DDU11" s="191"/>
      <c r="DDV11" s="191"/>
      <c r="DDW11" s="191"/>
      <c r="DDX11" s="191"/>
      <c r="DDY11" s="191"/>
      <c r="DDZ11" s="191"/>
      <c r="DEA11" s="191"/>
      <c r="DEB11" s="191"/>
      <c r="DEC11" s="191"/>
      <c r="DED11" s="191"/>
      <c r="DEE11" s="191"/>
      <c r="DEF11" s="191"/>
      <c r="DEG11" s="191"/>
      <c r="DEH11" s="191"/>
      <c r="DEI11" s="191"/>
      <c r="DEJ11" s="191"/>
      <c r="DEK11" s="191"/>
      <c r="DEL11" s="191"/>
      <c r="DEM11" s="191"/>
      <c r="DEN11" s="191"/>
      <c r="DEO11" s="191"/>
      <c r="DEP11" s="191"/>
      <c r="DEQ11" s="191"/>
      <c r="DER11" s="191"/>
      <c r="DES11" s="191"/>
      <c r="DET11" s="191"/>
      <c r="DEU11" s="191"/>
      <c r="DEV11" s="191"/>
      <c r="DEW11" s="191"/>
      <c r="DEX11" s="191"/>
      <c r="DEY11" s="191"/>
      <c r="DEZ11" s="191"/>
      <c r="DFA11" s="191"/>
      <c r="DFB11" s="191"/>
      <c r="DFC11" s="191"/>
      <c r="DFD11" s="191"/>
      <c r="DFE11" s="191"/>
      <c r="DFF11" s="191"/>
      <c r="DFG11" s="191"/>
      <c r="DFH11" s="191"/>
      <c r="DFI11" s="191"/>
      <c r="DFJ11" s="191"/>
      <c r="DFK11" s="191"/>
      <c r="DFL11" s="191"/>
      <c r="DFM11" s="191"/>
      <c r="DFN11" s="191"/>
      <c r="DFO11" s="191"/>
      <c r="DFP11" s="191"/>
      <c r="DFQ11" s="191"/>
      <c r="DFR11" s="191"/>
      <c r="DFS11" s="191"/>
      <c r="DFT11" s="191"/>
      <c r="DFU11" s="191"/>
      <c r="DFV11" s="191"/>
      <c r="DFW11" s="191"/>
      <c r="DFX11" s="191"/>
      <c r="DFY11" s="191"/>
      <c r="DFZ11" s="191" t="s">
        <v>91</v>
      </c>
      <c r="DGA11" s="191"/>
      <c r="DGB11" s="191"/>
      <c r="DGC11" s="191"/>
      <c r="DGD11" s="191"/>
      <c r="DGE11" s="191"/>
      <c r="DGF11" s="191"/>
      <c r="DGG11" s="191"/>
      <c r="DGH11" s="191"/>
      <c r="DGI11" s="191"/>
      <c r="DGJ11" s="191"/>
      <c r="DGK11" s="191"/>
      <c r="DGL11" s="191"/>
      <c r="DGM11" s="191"/>
      <c r="DGN11" s="191"/>
      <c r="DGO11" s="191"/>
      <c r="DGP11" s="191"/>
      <c r="DGQ11" s="191"/>
      <c r="DGR11" s="191"/>
      <c r="DGS11" s="191"/>
      <c r="DGT11" s="191"/>
      <c r="DGU11" s="191"/>
      <c r="DGV11" s="191"/>
      <c r="DGW11" s="191"/>
      <c r="DGX11" s="191"/>
      <c r="DGY11" s="191"/>
      <c r="DGZ11" s="191"/>
      <c r="DHA11" s="191"/>
      <c r="DHB11" s="191"/>
      <c r="DHC11" s="191"/>
      <c r="DHD11" s="191"/>
      <c r="DHE11" s="191"/>
      <c r="DHF11" s="191"/>
      <c r="DHG11" s="191"/>
      <c r="DHH11" s="191"/>
      <c r="DHI11" s="191"/>
      <c r="DHJ11" s="191"/>
      <c r="DHK11" s="191"/>
      <c r="DHL11" s="191"/>
      <c r="DHM11" s="191"/>
      <c r="DHN11" s="191"/>
      <c r="DHO11" s="191"/>
      <c r="DHP11" s="191"/>
      <c r="DHQ11" s="191"/>
      <c r="DHR11" s="191"/>
      <c r="DHS11" s="191"/>
      <c r="DHT11" s="191"/>
      <c r="DHU11" s="191"/>
      <c r="DHV11" s="191"/>
      <c r="DHW11" s="191"/>
      <c r="DHX11" s="191"/>
      <c r="DHY11" s="191"/>
      <c r="DHZ11" s="191"/>
      <c r="DIA11" s="191"/>
      <c r="DIB11" s="191"/>
      <c r="DIC11" s="191"/>
      <c r="DID11" s="191"/>
      <c r="DIE11" s="191"/>
      <c r="DIF11" s="191"/>
      <c r="DIG11" s="191"/>
      <c r="DIH11" s="191" t="s">
        <v>88</v>
      </c>
      <c r="DII11" s="191"/>
      <c r="DIJ11" s="191"/>
      <c r="DIK11" s="191"/>
      <c r="DIL11" s="191"/>
      <c r="DIM11" s="191"/>
      <c r="DIN11" s="191"/>
      <c r="DIO11" s="191"/>
      <c r="DIP11" s="191"/>
      <c r="DIQ11" s="191"/>
      <c r="DIR11" s="191"/>
      <c r="DIS11" s="191"/>
      <c r="DIT11" s="191"/>
      <c r="DIU11" s="191"/>
      <c r="DIV11" s="191"/>
      <c r="DIW11" s="191"/>
      <c r="DIX11" s="191"/>
      <c r="DIY11" s="191"/>
      <c r="DIZ11" s="191"/>
      <c r="DJA11" s="191"/>
      <c r="DJB11" s="191"/>
      <c r="DJC11" s="191"/>
      <c r="DJD11" s="191"/>
      <c r="DJE11" s="191"/>
      <c r="DJF11" s="191"/>
      <c r="DJG11" s="191"/>
      <c r="DJH11" s="191"/>
      <c r="DJI11" s="191"/>
      <c r="DJJ11" s="191"/>
      <c r="DJK11" s="191"/>
      <c r="DJL11" s="191"/>
      <c r="DJM11" s="191"/>
      <c r="DJN11" s="191"/>
      <c r="DJO11" s="191"/>
      <c r="DJP11" s="191"/>
      <c r="DJQ11" s="191"/>
      <c r="DJR11" s="191"/>
      <c r="DJS11" s="191"/>
      <c r="DJT11" s="191"/>
      <c r="DJU11" s="191"/>
      <c r="DJV11" s="191"/>
      <c r="DJW11" s="191"/>
      <c r="DJX11" s="191"/>
      <c r="DJY11" s="191"/>
      <c r="DJZ11" s="191"/>
      <c r="DKA11" s="191"/>
      <c r="DKB11" s="191"/>
      <c r="DKC11" s="191"/>
      <c r="DKD11" s="191"/>
      <c r="DKE11" s="191"/>
      <c r="DKF11" s="191"/>
      <c r="DKG11" s="191"/>
      <c r="DKH11" s="191"/>
      <c r="DKI11" s="191"/>
      <c r="DKJ11" s="191"/>
      <c r="DKK11" s="191"/>
      <c r="DKL11" s="191"/>
      <c r="DKM11" s="191"/>
      <c r="DKN11" s="191"/>
      <c r="DKO11" s="191"/>
      <c r="DKP11" s="191" t="s">
        <v>88</v>
      </c>
      <c r="DKQ11" s="191"/>
      <c r="DKR11" s="191"/>
      <c r="DKS11" s="191"/>
      <c r="DKT11" s="191"/>
      <c r="DKU11" s="191"/>
      <c r="DKV11" s="191"/>
      <c r="DKW11" s="191"/>
      <c r="DKX11" s="191"/>
      <c r="DKY11" s="191"/>
      <c r="DKZ11" s="191"/>
      <c r="DLA11" s="191"/>
      <c r="DLB11" s="191"/>
      <c r="DLC11" s="191"/>
      <c r="DLD11" s="191"/>
      <c r="DLE11" s="191"/>
      <c r="DLF11" s="191"/>
      <c r="DLG11" s="191"/>
      <c r="DLH11" s="191"/>
      <c r="DLI11" s="191"/>
      <c r="DLJ11" s="191"/>
      <c r="DLK11" s="191"/>
      <c r="DLL11" s="191"/>
      <c r="DLM11" s="191"/>
      <c r="DLN11" s="191"/>
      <c r="DLO11" s="191"/>
      <c r="DLP11" s="191"/>
      <c r="DLQ11" s="191"/>
      <c r="DLR11" s="191"/>
      <c r="DLS11" s="191"/>
      <c r="DLT11" s="191"/>
      <c r="DLU11" s="191"/>
      <c r="DLV11" s="191"/>
      <c r="DLW11" s="191"/>
      <c r="DLX11" s="191"/>
      <c r="DLY11" s="191"/>
      <c r="DLZ11" s="191"/>
      <c r="DMA11" s="191"/>
      <c r="DMB11" s="191"/>
      <c r="DMC11" s="191"/>
      <c r="DMD11" s="191"/>
      <c r="DME11" s="191"/>
      <c r="DMF11" s="191"/>
      <c r="DMG11" s="191"/>
      <c r="DMH11" s="191"/>
      <c r="DMI11" s="191"/>
      <c r="DMJ11" s="191"/>
      <c r="DMK11" s="191"/>
      <c r="DML11" s="191"/>
      <c r="DMM11" s="191"/>
      <c r="DMN11" s="191"/>
      <c r="DMO11" s="191"/>
      <c r="DMP11" s="191"/>
      <c r="DMQ11" s="191"/>
      <c r="DMR11" s="191"/>
      <c r="DMS11" s="191"/>
      <c r="DMT11" s="191"/>
      <c r="DMU11" s="191"/>
      <c r="DMV11" s="191"/>
      <c r="DMW11" s="191"/>
      <c r="DMX11" s="191" t="s">
        <v>85</v>
      </c>
      <c r="DMY11" s="191"/>
      <c r="DMZ11" s="191"/>
      <c r="DNA11" s="191"/>
      <c r="DNB11" s="191"/>
      <c r="DNC11" s="191"/>
      <c r="DND11" s="191"/>
      <c r="DNE11" s="191"/>
      <c r="DNF11" s="191"/>
      <c r="DNG11" s="191"/>
      <c r="DNH11" s="191"/>
      <c r="DNI11" s="191"/>
      <c r="DNJ11" s="191"/>
      <c r="DNK11" s="191"/>
      <c r="DNL11" s="191"/>
      <c r="DNM11" s="191"/>
      <c r="DNN11" s="191"/>
      <c r="DNO11" s="191"/>
      <c r="DNP11" s="191"/>
      <c r="DNQ11" s="191"/>
      <c r="DNR11" s="191"/>
      <c r="DNS11" s="191"/>
      <c r="DNT11" s="191"/>
      <c r="DNU11" s="191"/>
      <c r="DNV11" s="191"/>
      <c r="DNW11" s="191"/>
      <c r="DNX11" s="191"/>
      <c r="DNY11" s="191"/>
      <c r="DNZ11" s="191"/>
      <c r="DOA11" s="191"/>
      <c r="DOB11" s="191"/>
      <c r="DOC11" s="191"/>
      <c r="DOD11" s="191"/>
      <c r="DOE11" s="191"/>
      <c r="DOF11" s="191"/>
      <c r="DOG11" s="191"/>
      <c r="DOH11" s="191"/>
      <c r="DOI11" s="191"/>
      <c r="DOJ11" s="191"/>
      <c r="DOK11" s="191"/>
      <c r="DOL11" s="191"/>
      <c r="DOM11" s="191"/>
      <c r="DON11" s="191"/>
      <c r="DOO11" s="191"/>
      <c r="DOP11" s="191"/>
      <c r="DOQ11" s="191"/>
      <c r="DOR11" s="191"/>
      <c r="DOS11" s="191"/>
      <c r="DOT11" s="191"/>
      <c r="DOU11" s="191"/>
      <c r="DOV11" s="191"/>
      <c r="DOW11" s="191"/>
      <c r="DOX11" s="191"/>
      <c r="DOY11" s="191"/>
      <c r="DOZ11" s="191"/>
      <c r="DPA11" s="191"/>
      <c r="DPB11" s="191"/>
      <c r="DPC11" s="191"/>
      <c r="DPD11" s="191"/>
      <c r="DPE11" s="191"/>
      <c r="DPF11" s="191" t="s">
        <v>85</v>
      </c>
      <c r="DPG11" s="191"/>
      <c r="DPH11" s="191"/>
      <c r="DPI11" s="191"/>
      <c r="DPJ11" s="191"/>
      <c r="DPK11" s="191"/>
      <c r="DPL11" s="191"/>
      <c r="DPM11" s="191"/>
      <c r="DPN11" s="191"/>
      <c r="DPO11" s="191"/>
      <c r="DPP11" s="191"/>
      <c r="DPQ11" s="191"/>
      <c r="DPR11" s="191"/>
      <c r="DPS11" s="191"/>
      <c r="DPT11" s="191"/>
      <c r="DPU11" s="191"/>
      <c r="DPV11" s="191"/>
      <c r="DPW11" s="191"/>
      <c r="DPX11" s="191"/>
      <c r="DPY11" s="191"/>
      <c r="DPZ11" s="191"/>
      <c r="DQA11" s="191"/>
      <c r="DQB11" s="191"/>
      <c r="DQC11" s="191"/>
      <c r="DQD11" s="191"/>
      <c r="DQE11" s="191"/>
      <c r="DQF11" s="191"/>
      <c r="DQG11" s="191"/>
      <c r="DQH11" s="191"/>
      <c r="DQI11" s="191"/>
      <c r="DQJ11" s="191"/>
      <c r="DQK11" s="191"/>
      <c r="DQL11" s="191"/>
      <c r="DQM11" s="191"/>
      <c r="DQN11" s="191"/>
      <c r="DQO11" s="191"/>
      <c r="DQP11" s="191"/>
      <c r="DQQ11" s="191"/>
      <c r="DQR11" s="191"/>
      <c r="DQS11" s="191"/>
      <c r="DQT11" s="191"/>
      <c r="DQU11" s="191"/>
      <c r="DQV11" s="191"/>
      <c r="DQW11" s="191"/>
      <c r="DQX11" s="191"/>
      <c r="DQY11" s="191"/>
      <c r="DQZ11" s="191"/>
      <c r="DRA11" s="191"/>
      <c r="DRB11" s="191"/>
      <c r="DRC11" s="191"/>
      <c r="DRD11" s="191"/>
      <c r="DRE11" s="191"/>
      <c r="DRF11" s="191"/>
      <c r="DRG11" s="191"/>
      <c r="DRH11" s="191"/>
      <c r="DRI11" s="191"/>
      <c r="DRJ11" s="191"/>
      <c r="DRK11" s="191"/>
      <c r="DRL11" s="191"/>
      <c r="DRM11" s="191"/>
      <c r="DRN11" s="191" t="s">
        <v>82</v>
      </c>
      <c r="DRO11" s="191"/>
      <c r="DRP11" s="191"/>
      <c r="DRQ11" s="191"/>
      <c r="DRR11" s="191"/>
      <c r="DRS11" s="191"/>
      <c r="DRT11" s="191"/>
      <c r="DRU11" s="191"/>
      <c r="DRV11" s="191"/>
      <c r="DRW11" s="191"/>
      <c r="DRX11" s="191"/>
      <c r="DRY11" s="191"/>
      <c r="DRZ11" s="191"/>
      <c r="DSA11" s="191"/>
      <c r="DSB11" s="191"/>
      <c r="DSC11" s="191"/>
      <c r="DSD11" s="191"/>
      <c r="DSE11" s="191"/>
      <c r="DSF11" s="191"/>
      <c r="DSG11" s="191"/>
      <c r="DSH11" s="191"/>
      <c r="DSI11" s="191"/>
      <c r="DSJ11" s="191"/>
      <c r="DSK11" s="191"/>
      <c r="DSL11" s="191"/>
      <c r="DSM11" s="191"/>
      <c r="DSN11" s="191"/>
      <c r="DSO11" s="191"/>
      <c r="DSP11" s="191"/>
      <c r="DSQ11" s="191"/>
      <c r="DSR11" s="191"/>
      <c r="DSS11" s="191"/>
      <c r="DST11" s="191"/>
      <c r="DSU11" s="191"/>
      <c r="DSV11" s="191"/>
      <c r="DSW11" s="191"/>
      <c r="DSX11" s="191"/>
      <c r="DSY11" s="191"/>
      <c r="DSZ11" s="191"/>
      <c r="DTA11" s="191"/>
      <c r="DTB11" s="191"/>
      <c r="DTC11" s="191"/>
      <c r="DTD11" s="191"/>
      <c r="DTE11" s="191"/>
      <c r="DTF11" s="191"/>
      <c r="DTG11" s="191"/>
      <c r="DTH11" s="191"/>
      <c r="DTI11" s="191"/>
      <c r="DTJ11" s="191"/>
      <c r="DTK11" s="191"/>
      <c r="DTL11" s="191"/>
      <c r="DTM11" s="191"/>
      <c r="DTN11" s="191"/>
      <c r="DTO11" s="191"/>
      <c r="DTP11" s="191"/>
      <c r="DTQ11" s="191"/>
      <c r="DTR11" s="191"/>
      <c r="DTS11" s="191"/>
      <c r="DTT11" s="191"/>
      <c r="DTU11" s="191"/>
      <c r="DTV11" s="191" t="s">
        <v>82</v>
      </c>
      <c r="DTW11" s="191"/>
      <c r="DTX11" s="191"/>
      <c r="DTY11" s="191"/>
      <c r="DTZ11" s="191"/>
      <c r="DUA11" s="191"/>
      <c r="DUB11" s="191"/>
      <c r="DUC11" s="191"/>
      <c r="DUD11" s="191"/>
      <c r="DUE11" s="191"/>
      <c r="DUF11" s="191"/>
      <c r="DUG11" s="191"/>
      <c r="DUH11" s="191"/>
      <c r="DUI11" s="191"/>
      <c r="DUJ11" s="191"/>
      <c r="DUK11" s="191"/>
      <c r="DUL11" s="191"/>
      <c r="DUM11" s="191"/>
      <c r="DUN11" s="191"/>
      <c r="DUO11" s="191"/>
      <c r="DUP11" s="191"/>
      <c r="DUQ11" s="191"/>
      <c r="DUR11" s="191"/>
      <c r="DUS11" s="191"/>
      <c r="DUT11" s="191"/>
      <c r="DUU11" s="191"/>
      <c r="DUV11" s="191"/>
      <c r="DUW11" s="191"/>
      <c r="DUX11" s="191"/>
      <c r="DUY11" s="191"/>
      <c r="DUZ11" s="191"/>
      <c r="DVA11" s="191"/>
      <c r="DVB11" s="191"/>
      <c r="DVC11" s="191"/>
      <c r="DVD11" s="191"/>
      <c r="DVE11" s="191"/>
      <c r="DVF11" s="191"/>
      <c r="DVG11" s="191"/>
      <c r="DVH11" s="191"/>
      <c r="DVI11" s="191"/>
      <c r="DVJ11" s="191"/>
      <c r="DVK11" s="191"/>
      <c r="DVL11" s="191"/>
      <c r="DVM11" s="191"/>
      <c r="DVN11" s="191"/>
      <c r="DVO11" s="191"/>
      <c r="DVP11" s="191"/>
      <c r="DVQ11" s="191"/>
      <c r="DVR11" s="191"/>
      <c r="DVS11" s="191"/>
      <c r="DVT11" s="191"/>
      <c r="DVU11" s="191"/>
      <c r="DVV11" s="191"/>
      <c r="DVW11" s="191"/>
      <c r="DVX11" s="191"/>
      <c r="DVY11" s="191"/>
      <c r="DVZ11" s="191"/>
      <c r="DWA11" s="191"/>
      <c r="DWB11" s="191"/>
      <c r="DWC11" s="191"/>
      <c r="DWD11" s="191" t="s">
        <v>80</v>
      </c>
      <c r="DWE11" s="191"/>
      <c r="DWF11" s="191"/>
      <c r="DWG11" s="191"/>
      <c r="DWH11" s="191"/>
      <c r="DWI11" s="191"/>
      <c r="DWJ11" s="191"/>
      <c r="DWK11" s="191"/>
      <c r="DWL11" s="191"/>
      <c r="DWM11" s="191"/>
      <c r="DWN11" s="191"/>
      <c r="DWO11" s="191"/>
      <c r="DWP11" s="191"/>
      <c r="DWQ11" s="191"/>
      <c r="DWR11" s="191"/>
      <c r="DWS11" s="191"/>
      <c r="DWT11" s="191"/>
      <c r="DWU11" s="191"/>
      <c r="DWV11" s="191"/>
      <c r="DWW11" s="191"/>
      <c r="DWX11" s="191"/>
      <c r="DWY11" s="191"/>
      <c r="DWZ11" s="191"/>
      <c r="DXA11" s="191"/>
      <c r="DXB11" s="191"/>
      <c r="DXC11" s="191"/>
      <c r="DXD11" s="191"/>
      <c r="DXE11" s="191"/>
      <c r="DXF11" s="191"/>
      <c r="DXG11" s="191"/>
      <c r="DXH11" s="191"/>
      <c r="DXI11" s="191"/>
      <c r="DXJ11" s="191"/>
      <c r="DXK11" s="191"/>
      <c r="DXL11" s="191"/>
      <c r="DXM11" s="191"/>
      <c r="DXN11" s="191"/>
      <c r="DXO11" s="191"/>
      <c r="DXP11" s="191"/>
      <c r="DXQ11" s="191"/>
      <c r="DXR11" s="191"/>
      <c r="DXS11" s="191"/>
      <c r="DXT11" s="191"/>
      <c r="DXU11" s="191"/>
      <c r="DXV11" s="191"/>
      <c r="DXW11" s="191"/>
      <c r="DXX11" s="191"/>
      <c r="DXY11" s="191"/>
      <c r="DXZ11" s="191"/>
      <c r="DYA11" s="191"/>
      <c r="DYB11" s="191"/>
      <c r="DYC11" s="191"/>
      <c r="DYD11" s="191"/>
      <c r="DYE11" s="191"/>
      <c r="DYF11" s="191"/>
      <c r="DYG11" s="191"/>
      <c r="DYH11" s="191"/>
      <c r="DYI11" s="191"/>
      <c r="DYJ11" s="191"/>
      <c r="DYK11" s="191"/>
      <c r="DYL11" s="191" t="s">
        <v>77</v>
      </c>
      <c r="DYM11" s="191"/>
      <c r="DYN11" s="191"/>
      <c r="DYO11" s="191"/>
      <c r="DYP11" s="191"/>
      <c r="DYQ11" s="191"/>
      <c r="DYR11" s="191"/>
      <c r="DYS11" s="191"/>
      <c r="DYT11" s="191"/>
      <c r="DYU11" s="191"/>
      <c r="DYV11" s="191"/>
      <c r="DYW11" s="191"/>
      <c r="DYX11" s="191"/>
      <c r="DYY11" s="191"/>
      <c r="DYZ11" s="191"/>
      <c r="DZA11" s="191"/>
      <c r="DZB11" s="191"/>
      <c r="DZC11" s="191"/>
      <c r="DZD11" s="191"/>
      <c r="DZE11" s="191"/>
      <c r="DZF11" s="191"/>
      <c r="DZG11" s="191"/>
      <c r="DZH11" s="191"/>
      <c r="DZI11" s="191"/>
      <c r="DZJ11" s="191"/>
      <c r="DZK11" s="191"/>
      <c r="DZL11" s="191"/>
      <c r="DZM11" s="191"/>
      <c r="DZN11" s="191"/>
      <c r="DZO11" s="191"/>
      <c r="DZP11" s="191"/>
      <c r="DZQ11" s="191"/>
      <c r="DZR11" s="191"/>
      <c r="DZS11" s="191"/>
      <c r="DZT11" s="191"/>
      <c r="DZU11" s="191"/>
      <c r="DZV11" s="191"/>
      <c r="DZW11" s="191"/>
      <c r="DZX11" s="191"/>
      <c r="DZY11" s="191"/>
      <c r="DZZ11" s="191"/>
      <c r="EAA11" s="191"/>
      <c r="EAB11" s="191"/>
      <c r="EAC11" s="191"/>
      <c r="EAD11" s="191"/>
      <c r="EAE11" s="191"/>
      <c r="EAF11" s="191"/>
      <c r="EAG11" s="191"/>
      <c r="EAH11" s="191"/>
      <c r="EAI11" s="191"/>
      <c r="EAJ11" s="191"/>
      <c r="EAK11" s="191"/>
      <c r="EAL11" s="191"/>
      <c r="EAM11" s="191"/>
      <c r="EAN11" s="191"/>
      <c r="EAO11" s="191"/>
      <c r="EAP11" s="191"/>
      <c r="EAQ11" s="191"/>
      <c r="EAR11" s="191"/>
      <c r="EAS11" s="191"/>
      <c r="EAT11" s="191" t="s">
        <v>77</v>
      </c>
      <c r="EAU11" s="191"/>
      <c r="EAV11" s="191"/>
      <c r="EAW11" s="191"/>
      <c r="EAX11" s="191"/>
      <c r="EAY11" s="191"/>
      <c r="EAZ11" s="191"/>
      <c r="EBA11" s="191"/>
      <c r="EBB11" s="191"/>
      <c r="EBC11" s="191"/>
      <c r="EBD11" s="191"/>
      <c r="EBE11" s="191"/>
      <c r="EBF11" s="191"/>
      <c r="EBG11" s="191"/>
      <c r="EBH11" s="191"/>
      <c r="EBI11" s="191"/>
      <c r="EBJ11" s="191"/>
      <c r="EBK11" s="191"/>
      <c r="EBL11" s="191"/>
      <c r="EBM11" s="191"/>
      <c r="EBN11" s="191"/>
      <c r="EBO11" s="191"/>
      <c r="EBP11" s="191"/>
      <c r="EBQ11" s="191"/>
      <c r="EBR11" s="191"/>
      <c r="EBS11" s="191"/>
      <c r="EBT11" s="191"/>
      <c r="EBU11" s="191"/>
      <c r="EBV11" s="191"/>
      <c r="EBW11" s="191"/>
      <c r="EBX11" s="191"/>
      <c r="EBY11" s="191"/>
      <c r="EBZ11" s="191"/>
      <c r="ECA11" s="191"/>
      <c r="ECB11" s="191"/>
      <c r="ECC11" s="191"/>
      <c r="ECD11" s="191"/>
      <c r="ECE11" s="191"/>
      <c r="ECF11" s="191"/>
      <c r="ECG11" s="191"/>
      <c r="ECH11" s="191"/>
      <c r="ECI11" s="191"/>
      <c r="ECJ11" s="191"/>
      <c r="ECK11" s="191"/>
      <c r="ECL11" s="191"/>
      <c r="ECM11" s="191"/>
      <c r="ECN11" s="191"/>
      <c r="ECO11" s="191"/>
      <c r="ECP11" s="191"/>
      <c r="ECQ11" s="191"/>
      <c r="ECR11" s="191"/>
      <c r="ECS11" s="191"/>
      <c r="ECT11" s="191"/>
      <c r="ECU11" s="191"/>
      <c r="ECV11" s="191"/>
      <c r="ECW11" s="191"/>
      <c r="ECX11" s="191"/>
      <c r="ECY11" s="191"/>
      <c r="ECZ11" s="191"/>
      <c r="EDA11" s="191"/>
      <c r="EDB11" s="191" t="s">
        <v>74</v>
      </c>
      <c r="EDC11" s="191"/>
      <c r="EDD11" s="191"/>
      <c r="EDE11" s="191"/>
      <c r="EDF11" s="191"/>
      <c r="EDG11" s="191"/>
      <c r="EDH11" s="191"/>
      <c r="EDI11" s="191"/>
      <c r="EDJ11" s="191"/>
      <c r="EDK11" s="191"/>
      <c r="EDL11" s="191"/>
      <c r="EDM11" s="191"/>
      <c r="EDN11" s="191"/>
      <c r="EDO11" s="191"/>
      <c r="EDP11" s="191"/>
      <c r="EDQ11" s="191"/>
      <c r="EDR11" s="191"/>
      <c r="EDS11" s="191"/>
      <c r="EDT11" s="191"/>
      <c r="EDU11" s="191"/>
      <c r="EDV11" s="191"/>
      <c r="EDW11" s="191"/>
      <c r="EDX11" s="191"/>
      <c r="EDY11" s="191"/>
      <c r="EDZ11" s="191"/>
      <c r="EEA11" s="191"/>
      <c r="EEB11" s="191"/>
      <c r="EEC11" s="191"/>
      <c r="EED11" s="191"/>
      <c r="EEE11" s="191"/>
      <c r="EEF11" s="191"/>
      <c r="EEG11" s="191"/>
      <c r="EEH11" s="191"/>
      <c r="EEI11" s="191"/>
      <c r="EEJ11" s="191"/>
      <c r="EEK11" s="191"/>
      <c r="EEL11" s="191"/>
      <c r="EEM11" s="191"/>
      <c r="EEN11" s="191"/>
      <c r="EEO11" s="191"/>
      <c r="EEP11" s="191"/>
      <c r="EEQ11" s="191"/>
      <c r="EER11" s="191"/>
      <c r="EES11" s="191"/>
      <c r="EET11" s="191"/>
      <c r="EEU11" s="191"/>
      <c r="EEV11" s="191"/>
      <c r="EEW11" s="191"/>
      <c r="EEX11" s="191"/>
      <c r="EEY11" s="191"/>
      <c r="EEZ11" s="191"/>
      <c r="EFA11" s="191"/>
      <c r="EFB11" s="191"/>
      <c r="EFC11" s="191"/>
      <c r="EFD11" s="191"/>
      <c r="EFE11" s="191"/>
      <c r="EFF11" s="191"/>
      <c r="EFG11" s="191"/>
      <c r="EFH11" s="191"/>
      <c r="EFI11" s="191"/>
      <c r="EFJ11" s="191" t="s">
        <v>74</v>
      </c>
      <c r="EFK11" s="191"/>
      <c r="EFL11" s="191"/>
      <c r="EFM11" s="191"/>
      <c r="EFN11" s="191"/>
      <c r="EFO11" s="191"/>
      <c r="EFP11" s="191"/>
      <c r="EFQ11" s="191"/>
      <c r="EFR11" s="191"/>
      <c r="EFS11" s="191"/>
      <c r="EFT11" s="191"/>
      <c r="EFU11" s="191"/>
      <c r="EFV11" s="191"/>
      <c r="EFW11" s="191"/>
      <c r="EFX11" s="191"/>
      <c r="EFY11" s="191"/>
      <c r="EFZ11" s="191"/>
      <c r="EGA11" s="191"/>
      <c r="EGB11" s="191"/>
      <c r="EGC11" s="191"/>
      <c r="EGD11" s="191"/>
      <c r="EGE11" s="191"/>
      <c r="EGF11" s="191"/>
      <c r="EGG11" s="191"/>
      <c r="EGH11" s="191"/>
      <c r="EGI11" s="191"/>
      <c r="EGJ11" s="191"/>
      <c r="EGK11" s="191"/>
      <c r="EGL11" s="191"/>
      <c r="EGM11" s="191"/>
      <c r="EGN11" s="191"/>
      <c r="EGO11" s="191"/>
      <c r="EGP11" s="191"/>
      <c r="EGQ11" s="191"/>
      <c r="EGR11" s="191"/>
      <c r="EGS11" s="191"/>
      <c r="EGT11" s="191"/>
      <c r="EGU11" s="191"/>
      <c r="EGV11" s="191"/>
      <c r="EGW11" s="191"/>
      <c r="EGX11" s="191"/>
      <c r="EGY11" s="191"/>
      <c r="EGZ11" s="191"/>
      <c r="EHA11" s="191"/>
      <c r="EHB11" s="191"/>
      <c r="EHC11" s="191"/>
      <c r="EHD11" s="191"/>
      <c r="EHE11" s="191"/>
      <c r="EHF11" s="191"/>
      <c r="EHG11" s="191"/>
      <c r="EHH11" s="191"/>
      <c r="EHI11" s="191"/>
      <c r="EHJ11" s="191"/>
      <c r="EHK11" s="191"/>
      <c r="EHL11" s="191"/>
      <c r="EHM11" s="191"/>
      <c r="EHN11" s="191"/>
      <c r="EHO11" s="191"/>
      <c r="EHP11" s="191"/>
      <c r="EHQ11" s="191"/>
      <c r="EHR11" s="191" t="s">
        <v>167</v>
      </c>
      <c r="EHS11" s="191"/>
      <c r="EHT11" s="191"/>
      <c r="EHU11" s="191"/>
      <c r="EHV11" s="191"/>
      <c r="EHW11" s="191"/>
      <c r="EHX11" s="191"/>
      <c r="EHY11" s="191"/>
      <c r="EHZ11" s="191"/>
      <c r="EIA11" s="191"/>
      <c r="EIB11" s="191"/>
      <c r="EIC11" s="191"/>
      <c r="EID11" s="191"/>
      <c r="EIE11" s="191"/>
      <c r="EIF11" s="191"/>
      <c r="EIG11" s="191"/>
      <c r="EIH11" s="191"/>
      <c r="EII11" s="191"/>
      <c r="EIJ11" s="191"/>
      <c r="EIK11" s="191"/>
      <c r="EIL11" s="191"/>
      <c r="EIM11" s="191"/>
      <c r="EIN11" s="191"/>
      <c r="EIO11" s="191"/>
      <c r="EIP11" s="191"/>
      <c r="EIQ11" s="191"/>
      <c r="EIR11" s="191"/>
      <c r="EIS11" s="191"/>
      <c r="EIT11" s="191"/>
      <c r="EIU11" s="191"/>
      <c r="EIV11" s="191"/>
      <c r="EIW11" s="191"/>
      <c r="EIX11" s="191"/>
      <c r="EIY11" s="191"/>
      <c r="EIZ11" s="191"/>
      <c r="EJA11" s="191"/>
      <c r="EJB11" s="191"/>
      <c r="EJC11" s="191"/>
      <c r="EJD11" s="191"/>
      <c r="EJE11" s="191"/>
      <c r="EJF11" s="191"/>
      <c r="EJG11" s="191"/>
      <c r="EJH11" s="191"/>
      <c r="EJI11" s="191"/>
      <c r="EJJ11" s="191"/>
      <c r="EJK11" s="191"/>
      <c r="EJL11" s="191"/>
      <c r="EJM11" s="191"/>
      <c r="EJN11" s="191"/>
      <c r="EJO11" s="191"/>
      <c r="EJP11" s="191"/>
      <c r="EJQ11" s="191"/>
      <c r="EJR11" s="191"/>
      <c r="EJS11" s="191"/>
      <c r="EJT11" s="191"/>
      <c r="EJU11" s="191"/>
      <c r="EJV11" s="191"/>
      <c r="EJW11" s="191"/>
      <c r="EJX11" s="191"/>
      <c r="EJY11" s="191"/>
      <c r="EJZ11" s="191" t="s">
        <v>167</v>
      </c>
      <c r="EKA11" s="191"/>
      <c r="EKB11" s="191"/>
      <c r="EKC11" s="191"/>
      <c r="EKD11" s="191"/>
      <c r="EKE11" s="191"/>
      <c r="EKF11" s="191"/>
      <c r="EKG11" s="191"/>
      <c r="EKH11" s="191"/>
      <c r="EKI11" s="191"/>
      <c r="EKJ11" s="191"/>
      <c r="EKK11" s="191"/>
      <c r="EKL11" s="191"/>
      <c r="EKM11" s="191"/>
      <c r="EKN11" s="191"/>
      <c r="EKO11" s="191"/>
      <c r="EKP11" s="191"/>
      <c r="EKQ11" s="191"/>
      <c r="EKR11" s="191"/>
      <c r="EKS11" s="191"/>
      <c r="EKT11" s="191"/>
      <c r="EKU11" s="191"/>
      <c r="EKV11" s="191"/>
      <c r="EKW11" s="191"/>
      <c r="EKX11" s="191"/>
      <c r="EKY11" s="191"/>
      <c r="EKZ11" s="191"/>
      <c r="ELA11" s="191"/>
      <c r="ELB11" s="191"/>
      <c r="ELC11" s="191"/>
      <c r="ELD11" s="191"/>
      <c r="ELE11" s="191"/>
      <c r="ELF11" s="191"/>
      <c r="ELG11" s="191"/>
      <c r="ELH11" s="191"/>
      <c r="ELI11" s="191"/>
      <c r="ELJ11" s="191"/>
      <c r="ELK11" s="191"/>
      <c r="ELL11" s="191"/>
      <c r="ELM11" s="191"/>
      <c r="ELN11" s="191"/>
      <c r="ELO11" s="191"/>
      <c r="ELP11" s="191"/>
      <c r="ELQ11" s="191"/>
      <c r="ELR11" s="191"/>
      <c r="ELS11" s="191"/>
      <c r="ELT11" s="191"/>
      <c r="ELU11" s="191"/>
      <c r="ELV11" s="191"/>
      <c r="ELW11" s="191"/>
      <c r="ELX11" s="191"/>
      <c r="ELY11" s="191"/>
      <c r="ELZ11" s="191"/>
      <c r="EMA11" s="191"/>
      <c r="EMB11" s="191"/>
      <c r="EMC11" s="191"/>
      <c r="EMD11" s="191"/>
      <c r="EME11" s="191"/>
      <c r="EMF11" s="191"/>
    </row>
    <row r="12" spans="1:3724" ht="15.75" customHeight="1" thickBot="1" x14ac:dyDescent="0.3">
      <c r="B12" s="97"/>
      <c r="C12" s="219"/>
      <c r="D12" s="219"/>
      <c r="E12" s="219"/>
      <c r="F12" s="209" t="s">
        <v>49</v>
      </c>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t="s">
        <v>50</v>
      </c>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192" t="s">
        <v>49</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50</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49</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50</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49</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49</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66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49</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67</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49</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67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49</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49</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67</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49</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67</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49</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67</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49</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49</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67</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49</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67</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49</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67</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t="s">
        <v>49</v>
      </c>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t="s">
        <v>49</v>
      </c>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t="s">
        <v>67</v>
      </c>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t="s">
        <v>49</v>
      </c>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t="s">
        <v>67</v>
      </c>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192" t="s">
        <v>49</v>
      </c>
      <c r="BVC12" s="192"/>
      <c r="BVD12" s="192"/>
      <c r="BVE12" s="192"/>
      <c r="BVF12" s="192"/>
      <c r="BVG12" s="192"/>
      <c r="BVH12" s="192"/>
      <c r="BVI12" s="192"/>
      <c r="BVJ12" s="192"/>
      <c r="BVK12" s="192"/>
      <c r="BVL12" s="192"/>
      <c r="BVM12" s="192"/>
      <c r="BVN12" s="192"/>
      <c r="BVO12" s="192"/>
      <c r="BVP12" s="192"/>
      <c r="BVQ12" s="192"/>
      <c r="BVR12" s="192"/>
      <c r="BVS12" s="192"/>
      <c r="BVT12" s="192"/>
      <c r="BVU12" s="192"/>
      <c r="BVV12" s="192"/>
      <c r="BVW12" s="192"/>
      <c r="BVX12" s="192"/>
      <c r="BVY12" s="192"/>
      <c r="BVZ12" s="192"/>
      <c r="BWA12" s="192"/>
      <c r="BWB12" s="192"/>
      <c r="BWC12" s="192"/>
      <c r="BWD12" s="192"/>
      <c r="BWE12" s="192"/>
      <c r="BWF12" s="192"/>
      <c r="BWG12" s="192"/>
      <c r="BWH12" s="192"/>
      <c r="BWI12" s="192"/>
      <c r="BWJ12" s="192"/>
      <c r="BWK12" s="192"/>
      <c r="BWL12" s="192"/>
      <c r="BWM12" s="192"/>
      <c r="BWN12" s="192"/>
      <c r="BWO12" s="192"/>
      <c r="BWP12" s="192"/>
      <c r="BWQ12" s="192"/>
      <c r="BWR12" s="192"/>
      <c r="BWS12" s="192"/>
      <c r="BWT12" s="192"/>
      <c r="BWU12" s="192"/>
      <c r="BWV12" s="192"/>
      <c r="BWW12" s="192"/>
      <c r="BWX12" s="192"/>
      <c r="BWY12" s="192"/>
      <c r="BWZ12" s="192"/>
      <c r="BXA12" s="192"/>
      <c r="BXB12" s="192"/>
      <c r="BXC12" s="192"/>
      <c r="BXD12" s="192"/>
      <c r="BXE12" s="192"/>
      <c r="BXF12" s="192"/>
      <c r="BXG12" s="192"/>
      <c r="BXH12" s="192"/>
      <c r="BXI12" s="192"/>
      <c r="BXJ12" s="192" t="s">
        <v>67</v>
      </c>
      <c r="BXK12" s="192"/>
      <c r="BXL12" s="192"/>
      <c r="BXM12" s="192"/>
      <c r="BXN12" s="192"/>
      <c r="BXO12" s="192"/>
      <c r="BXP12" s="192"/>
      <c r="BXQ12" s="192"/>
      <c r="BXR12" s="192"/>
      <c r="BXS12" s="192"/>
      <c r="BXT12" s="192"/>
      <c r="BXU12" s="192"/>
      <c r="BXV12" s="192"/>
      <c r="BXW12" s="192"/>
      <c r="BXX12" s="192"/>
      <c r="BXY12" s="192"/>
      <c r="BXZ12" s="192"/>
      <c r="BYA12" s="192"/>
      <c r="BYB12" s="192"/>
      <c r="BYC12" s="192"/>
      <c r="BYD12" s="192"/>
      <c r="BYE12" s="192"/>
      <c r="BYF12" s="192"/>
      <c r="BYG12" s="192"/>
      <c r="BYH12" s="192"/>
      <c r="BYI12" s="192"/>
      <c r="BYJ12" s="192"/>
      <c r="BYK12" s="192"/>
      <c r="BYL12" s="192"/>
      <c r="BYM12" s="192"/>
      <c r="BYN12" s="192"/>
      <c r="BYO12" s="192"/>
      <c r="BYP12" s="192"/>
      <c r="BYQ12" s="192"/>
      <c r="BYR12" s="192"/>
      <c r="BYS12" s="192"/>
      <c r="BYT12" s="192"/>
      <c r="BYU12" s="192"/>
      <c r="BYV12" s="192"/>
      <c r="BYW12" s="192"/>
      <c r="BYX12" s="192"/>
      <c r="BYY12" s="192"/>
      <c r="BYZ12" s="192"/>
      <c r="BZA12" s="192"/>
      <c r="BZB12" s="192"/>
      <c r="BZC12" s="192"/>
      <c r="BZD12" s="192"/>
      <c r="BZE12" s="192"/>
      <c r="BZF12" s="192"/>
      <c r="BZG12" s="192"/>
      <c r="BZH12" s="192"/>
      <c r="BZI12" s="192"/>
      <c r="BZJ12" s="192"/>
      <c r="BZK12" s="192"/>
      <c r="BZL12" s="192"/>
      <c r="BZM12" s="192"/>
      <c r="BZN12" s="192"/>
      <c r="BZO12" s="192"/>
      <c r="BZP12" s="192"/>
      <c r="BZQ12" s="192"/>
      <c r="BZR12" s="192" t="s">
        <v>49</v>
      </c>
      <c r="BZS12" s="192"/>
      <c r="BZT12" s="192"/>
      <c r="BZU12" s="192"/>
      <c r="BZV12" s="192"/>
      <c r="BZW12" s="192"/>
      <c r="BZX12" s="192"/>
      <c r="BZY12" s="192"/>
      <c r="BZZ12" s="192"/>
      <c r="CAA12" s="192"/>
      <c r="CAB12" s="192"/>
      <c r="CAC12" s="192"/>
      <c r="CAD12" s="192"/>
      <c r="CAE12" s="192"/>
      <c r="CAF12" s="192"/>
      <c r="CAG12" s="192"/>
      <c r="CAH12" s="192"/>
      <c r="CAI12" s="192"/>
      <c r="CAJ12" s="192"/>
      <c r="CAK12" s="192"/>
      <c r="CAL12" s="192"/>
      <c r="CAM12" s="192"/>
      <c r="CAN12" s="192"/>
      <c r="CAO12" s="192"/>
      <c r="CAP12" s="192"/>
      <c r="CAQ12" s="192"/>
      <c r="CAR12" s="192"/>
      <c r="CAS12" s="192"/>
      <c r="CAT12" s="192"/>
      <c r="CAU12" s="192"/>
      <c r="CAV12" s="192"/>
      <c r="CAW12" s="192"/>
      <c r="CAX12" s="192"/>
      <c r="CAY12" s="192"/>
      <c r="CAZ12" s="192"/>
      <c r="CBA12" s="192"/>
      <c r="CBB12" s="192"/>
      <c r="CBC12" s="192"/>
      <c r="CBD12" s="192"/>
      <c r="CBE12" s="192"/>
      <c r="CBF12" s="192"/>
      <c r="CBG12" s="192"/>
      <c r="CBH12" s="192"/>
      <c r="CBI12" s="192"/>
      <c r="CBJ12" s="192"/>
      <c r="CBK12" s="192"/>
      <c r="CBL12" s="192"/>
      <c r="CBM12" s="192"/>
      <c r="CBN12" s="192"/>
      <c r="CBO12" s="192"/>
      <c r="CBP12" s="192"/>
      <c r="CBQ12" s="192"/>
      <c r="CBR12" s="192"/>
      <c r="CBS12" s="192"/>
      <c r="CBT12" s="192"/>
      <c r="CBU12" s="192"/>
      <c r="CBV12" s="192"/>
      <c r="CBW12" s="192"/>
      <c r="CBX12" s="192"/>
      <c r="CBY12" s="192"/>
      <c r="CBZ12" s="192" t="s">
        <v>49</v>
      </c>
      <c r="CCA12" s="192"/>
      <c r="CCB12" s="192"/>
      <c r="CCC12" s="192"/>
      <c r="CCD12" s="192"/>
      <c r="CCE12" s="192"/>
      <c r="CCF12" s="192"/>
      <c r="CCG12" s="192"/>
      <c r="CCH12" s="192"/>
      <c r="CCI12" s="192"/>
      <c r="CCJ12" s="192"/>
      <c r="CCK12" s="192"/>
      <c r="CCL12" s="192"/>
      <c r="CCM12" s="192"/>
      <c r="CCN12" s="192"/>
      <c r="CCO12" s="192"/>
      <c r="CCP12" s="192"/>
      <c r="CCQ12" s="192"/>
      <c r="CCR12" s="192"/>
      <c r="CCS12" s="192"/>
      <c r="CCT12" s="192"/>
      <c r="CCU12" s="192"/>
      <c r="CCV12" s="192"/>
      <c r="CCW12" s="192"/>
      <c r="CCX12" s="192"/>
      <c r="CCY12" s="192"/>
      <c r="CCZ12" s="192"/>
      <c r="CDA12" s="192"/>
      <c r="CDB12" s="192"/>
      <c r="CDC12" s="192"/>
      <c r="CDD12" s="192"/>
      <c r="CDE12" s="192"/>
      <c r="CDF12" s="192"/>
      <c r="CDG12" s="192"/>
      <c r="CDH12" s="192"/>
      <c r="CDI12" s="192"/>
      <c r="CDJ12" s="192"/>
      <c r="CDK12" s="192"/>
      <c r="CDL12" s="192"/>
      <c r="CDM12" s="192"/>
      <c r="CDN12" s="192"/>
      <c r="CDO12" s="192"/>
      <c r="CDP12" s="192"/>
      <c r="CDQ12" s="192"/>
      <c r="CDR12" s="192"/>
      <c r="CDS12" s="192"/>
      <c r="CDT12" s="192"/>
      <c r="CDU12" s="192"/>
      <c r="CDV12" s="192"/>
      <c r="CDW12" s="192"/>
      <c r="CDX12" s="192"/>
      <c r="CDY12" s="192"/>
      <c r="CDZ12" s="192"/>
      <c r="CEA12" s="192"/>
      <c r="CEB12" s="192"/>
      <c r="CEC12" s="192"/>
      <c r="CED12" s="192"/>
      <c r="CEE12" s="192"/>
      <c r="CEF12" s="192"/>
      <c r="CEG12" s="192"/>
      <c r="CEH12" s="192" t="s">
        <v>67</v>
      </c>
      <c r="CEI12" s="192"/>
      <c r="CEJ12" s="192"/>
      <c r="CEK12" s="192"/>
      <c r="CEL12" s="192"/>
      <c r="CEM12" s="192"/>
      <c r="CEN12" s="192"/>
      <c r="CEO12" s="192"/>
      <c r="CEP12" s="192"/>
      <c r="CEQ12" s="192"/>
      <c r="CER12" s="192"/>
      <c r="CES12" s="192"/>
      <c r="CET12" s="192"/>
      <c r="CEU12" s="192"/>
      <c r="CEV12" s="192"/>
      <c r="CEW12" s="192"/>
      <c r="CEX12" s="192"/>
      <c r="CEY12" s="192"/>
      <c r="CEZ12" s="192"/>
      <c r="CFA12" s="192"/>
      <c r="CFB12" s="192"/>
      <c r="CFC12" s="192"/>
      <c r="CFD12" s="192"/>
      <c r="CFE12" s="192"/>
      <c r="CFF12" s="192"/>
      <c r="CFG12" s="192"/>
      <c r="CFH12" s="192"/>
      <c r="CFI12" s="192"/>
      <c r="CFJ12" s="192"/>
      <c r="CFK12" s="192"/>
      <c r="CFL12" s="192"/>
      <c r="CFM12" s="192"/>
      <c r="CFN12" s="192"/>
      <c r="CFO12" s="192"/>
      <c r="CFP12" s="192"/>
      <c r="CFQ12" s="192"/>
      <c r="CFR12" s="192"/>
      <c r="CFS12" s="192"/>
      <c r="CFT12" s="192"/>
      <c r="CFU12" s="192"/>
      <c r="CFV12" s="192"/>
      <c r="CFW12" s="192"/>
      <c r="CFX12" s="192"/>
      <c r="CFY12" s="192"/>
      <c r="CFZ12" s="192"/>
      <c r="CGA12" s="192"/>
      <c r="CGB12" s="192"/>
      <c r="CGC12" s="192"/>
      <c r="CGD12" s="192"/>
      <c r="CGE12" s="192"/>
      <c r="CGF12" s="192"/>
      <c r="CGG12" s="192"/>
      <c r="CGH12" s="192"/>
      <c r="CGI12" s="192"/>
      <c r="CGJ12" s="192"/>
      <c r="CGK12" s="192"/>
      <c r="CGL12" s="192"/>
      <c r="CGM12" s="192"/>
      <c r="CGN12" s="192"/>
      <c r="CGO12" s="192"/>
      <c r="CGP12" s="192" t="s">
        <v>49</v>
      </c>
      <c r="CGQ12" s="192"/>
      <c r="CGR12" s="192"/>
      <c r="CGS12" s="192"/>
      <c r="CGT12" s="192"/>
      <c r="CGU12" s="192"/>
      <c r="CGV12" s="192"/>
      <c r="CGW12" s="192"/>
      <c r="CGX12" s="192"/>
      <c r="CGY12" s="192"/>
      <c r="CGZ12" s="192"/>
      <c r="CHA12" s="192"/>
      <c r="CHB12" s="192"/>
      <c r="CHC12" s="192"/>
      <c r="CHD12" s="192"/>
      <c r="CHE12" s="192"/>
      <c r="CHF12" s="192"/>
      <c r="CHG12" s="192"/>
      <c r="CHH12" s="192"/>
      <c r="CHI12" s="192"/>
      <c r="CHJ12" s="192"/>
      <c r="CHK12" s="192"/>
      <c r="CHL12" s="192"/>
      <c r="CHM12" s="192"/>
      <c r="CHN12" s="192"/>
      <c r="CHO12" s="192"/>
      <c r="CHP12" s="192"/>
      <c r="CHQ12" s="192"/>
      <c r="CHR12" s="192"/>
      <c r="CHS12" s="192"/>
      <c r="CHT12" s="192"/>
      <c r="CHU12" s="192"/>
      <c r="CHV12" s="192"/>
      <c r="CHW12" s="192"/>
      <c r="CHX12" s="192"/>
      <c r="CHY12" s="192"/>
      <c r="CHZ12" s="192"/>
      <c r="CIA12" s="192"/>
      <c r="CIB12" s="192"/>
      <c r="CIC12" s="192"/>
      <c r="CID12" s="192"/>
      <c r="CIE12" s="192"/>
      <c r="CIF12" s="192"/>
      <c r="CIG12" s="192"/>
      <c r="CIH12" s="192"/>
      <c r="CII12" s="192"/>
      <c r="CIJ12" s="192"/>
      <c r="CIK12" s="192"/>
      <c r="CIL12" s="192"/>
      <c r="CIM12" s="192"/>
      <c r="CIN12" s="192"/>
      <c r="CIO12" s="192"/>
      <c r="CIP12" s="192"/>
      <c r="CIQ12" s="192"/>
      <c r="CIR12" s="192"/>
      <c r="CIS12" s="192"/>
      <c r="CIT12" s="192"/>
      <c r="CIU12" s="192"/>
      <c r="CIV12" s="192"/>
      <c r="CIW12" s="192"/>
      <c r="CIX12" s="192" t="s">
        <v>67</v>
      </c>
      <c r="CIY12" s="192"/>
      <c r="CIZ12" s="192"/>
      <c r="CJA12" s="192"/>
      <c r="CJB12" s="192"/>
      <c r="CJC12" s="192"/>
      <c r="CJD12" s="192"/>
      <c r="CJE12" s="192"/>
      <c r="CJF12" s="192"/>
      <c r="CJG12" s="192"/>
      <c r="CJH12" s="192"/>
      <c r="CJI12" s="192"/>
      <c r="CJJ12" s="192"/>
      <c r="CJK12" s="192"/>
      <c r="CJL12" s="192"/>
      <c r="CJM12" s="192"/>
      <c r="CJN12" s="192"/>
      <c r="CJO12" s="192"/>
      <c r="CJP12" s="192"/>
      <c r="CJQ12" s="192"/>
      <c r="CJR12" s="192"/>
      <c r="CJS12" s="192"/>
      <c r="CJT12" s="192"/>
      <c r="CJU12" s="192"/>
      <c r="CJV12" s="192"/>
      <c r="CJW12" s="192"/>
      <c r="CJX12" s="192"/>
      <c r="CJY12" s="192"/>
      <c r="CJZ12" s="192"/>
      <c r="CKA12" s="192"/>
      <c r="CKB12" s="192"/>
      <c r="CKC12" s="192"/>
      <c r="CKD12" s="192"/>
      <c r="CKE12" s="192"/>
      <c r="CKF12" s="192"/>
      <c r="CKG12" s="192"/>
      <c r="CKH12" s="192"/>
      <c r="CKI12" s="192"/>
      <c r="CKJ12" s="192"/>
      <c r="CKK12" s="192"/>
      <c r="CKL12" s="192"/>
      <c r="CKM12" s="192"/>
      <c r="CKN12" s="192"/>
      <c r="CKO12" s="192"/>
      <c r="CKP12" s="192"/>
      <c r="CKQ12" s="192"/>
      <c r="CKR12" s="192"/>
      <c r="CKS12" s="192"/>
      <c r="CKT12" s="192"/>
      <c r="CKU12" s="192"/>
      <c r="CKV12" s="192"/>
      <c r="CKW12" s="192"/>
      <c r="CKX12" s="192"/>
      <c r="CKY12" s="192"/>
      <c r="CKZ12" s="192"/>
      <c r="CLA12" s="192"/>
      <c r="CLB12" s="192"/>
      <c r="CLC12" s="192"/>
      <c r="CLD12" s="192"/>
      <c r="CLE12" s="192"/>
      <c r="CLF12" s="192" t="s">
        <v>49</v>
      </c>
      <c r="CLG12" s="192"/>
      <c r="CLH12" s="192"/>
      <c r="CLI12" s="192"/>
      <c r="CLJ12" s="192"/>
      <c r="CLK12" s="192"/>
      <c r="CLL12" s="192"/>
      <c r="CLM12" s="192"/>
      <c r="CLN12" s="192"/>
      <c r="CLO12" s="192"/>
      <c r="CLP12" s="192"/>
      <c r="CLQ12" s="192"/>
      <c r="CLR12" s="192"/>
      <c r="CLS12" s="192"/>
      <c r="CLT12" s="192"/>
      <c r="CLU12" s="192"/>
      <c r="CLV12" s="192"/>
      <c r="CLW12" s="192"/>
      <c r="CLX12" s="192"/>
      <c r="CLY12" s="192"/>
      <c r="CLZ12" s="192"/>
      <c r="CMA12" s="192"/>
      <c r="CMB12" s="192"/>
      <c r="CMC12" s="192"/>
      <c r="CMD12" s="192"/>
      <c r="CME12" s="192"/>
      <c r="CMF12" s="192"/>
      <c r="CMG12" s="192"/>
      <c r="CMH12" s="192"/>
      <c r="CMI12" s="192"/>
      <c r="CMJ12" s="192"/>
      <c r="CMK12" s="192"/>
      <c r="CML12" s="192"/>
      <c r="CMM12" s="192"/>
      <c r="CMN12" s="192"/>
      <c r="CMO12" s="192"/>
      <c r="CMP12" s="192"/>
      <c r="CMQ12" s="192"/>
      <c r="CMR12" s="192"/>
      <c r="CMS12" s="192"/>
      <c r="CMT12" s="192"/>
      <c r="CMU12" s="192"/>
      <c r="CMV12" s="192"/>
      <c r="CMW12" s="192"/>
      <c r="CMX12" s="192"/>
      <c r="CMY12" s="192"/>
      <c r="CMZ12" s="192"/>
      <c r="CNA12" s="192"/>
      <c r="CNB12" s="192"/>
      <c r="CNC12" s="192"/>
      <c r="CND12" s="192"/>
      <c r="CNE12" s="192"/>
      <c r="CNF12" s="192"/>
      <c r="CNG12" s="192"/>
      <c r="CNH12" s="192"/>
      <c r="CNI12" s="192"/>
      <c r="CNJ12" s="192"/>
      <c r="CNK12" s="192"/>
      <c r="CNL12" s="192"/>
      <c r="CNM12" s="192"/>
      <c r="CNN12" s="192" t="s">
        <v>67</v>
      </c>
      <c r="CNO12" s="192"/>
      <c r="CNP12" s="192"/>
      <c r="CNQ12" s="192"/>
      <c r="CNR12" s="192"/>
      <c r="CNS12" s="192"/>
      <c r="CNT12" s="192"/>
      <c r="CNU12" s="192"/>
      <c r="CNV12" s="192"/>
      <c r="CNW12" s="192"/>
      <c r="CNX12" s="192"/>
      <c r="CNY12" s="192"/>
      <c r="CNZ12" s="192"/>
      <c r="COA12" s="192"/>
      <c r="COB12" s="192"/>
      <c r="COC12" s="192"/>
      <c r="COD12" s="192"/>
      <c r="COE12" s="192"/>
      <c r="COF12" s="192"/>
      <c r="COG12" s="192"/>
      <c r="COH12" s="192"/>
      <c r="COI12" s="192"/>
      <c r="COJ12" s="192"/>
      <c r="COK12" s="192"/>
      <c r="COL12" s="192"/>
      <c r="COM12" s="192"/>
      <c r="CON12" s="192"/>
      <c r="COO12" s="192"/>
      <c r="COP12" s="192"/>
      <c r="COQ12" s="192"/>
      <c r="COR12" s="192"/>
      <c r="COS12" s="192"/>
      <c r="COT12" s="192"/>
      <c r="COU12" s="192"/>
      <c r="COV12" s="192"/>
      <c r="COW12" s="192"/>
      <c r="COX12" s="192"/>
      <c r="COY12" s="192"/>
      <c r="COZ12" s="192"/>
      <c r="CPA12" s="192"/>
      <c r="CPB12" s="192"/>
      <c r="CPC12" s="192"/>
      <c r="CPD12" s="192"/>
      <c r="CPE12" s="192"/>
      <c r="CPF12" s="192"/>
      <c r="CPG12" s="192"/>
      <c r="CPH12" s="192"/>
      <c r="CPI12" s="192"/>
      <c r="CPJ12" s="192"/>
      <c r="CPK12" s="192"/>
      <c r="CPL12" s="192"/>
      <c r="CPM12" s="192"/>
      <c r="CPN12" s="192"/>
      <c r="CPO12" s="192"/>
      <c r="CPP12" s="192"/>
      <c r="CPQ12" s="192"/>
      <c r="CPR12" s="192"/>
      <c r="CPS12" s="192"/>
      <c r="CPT12" s="192"/>
      <c r="CPU12" s="192"/>
      <c r="CPV12" s="192" t="s">
        <v>49</v>
      </c>
      <c r="CPW12" s="192"/>
      <c r="CPX12" s="192"/>
      <c r="CPY12" s="192"/>
      <c r="CPZ12" s="192"/>
      <c r="CQA12" s="192"/>
      <c r="CQB12" s="192"/>
      <c r="CQC12" s="192"/>
      <c r="CQD12" s="192"/>
      <c r="CQE12" s="192"/>
      <c r="CQF12" s="192"/>
      <c r="CQG12" s="192"/>
      <c r="CQH12" s="192"/>
      <c r="CQI12" s="192"/>
      <c r="CQJ12" s="192"/>
      <c r="CQK12" s="192"/>
      <c r="CQL12" s="192"/>
      <c r="CQM12" s="192"/>
      <c r="CQN12" s="192"/>
      <c r="CQO12" s="192"/>
      <c r="CQP12" s="192"/>
      <c r="CQQ12" s="192"/>
      <c r="CQR12" s="192"/>
      <c r="CQS12" s="192"/>
      <c r="CQT12" s="192"/>
      <c r="CQU12" s="192"/>
      <c r="CQV12" s="192"/>
      <c r="CQW12" s="192"/>
      <c r="CQX12" s="192"/>
      <c r="CQY12" s="192"/>
      <c r="CQZ12" s="192"/>
      <c r="CRA12" s="192"/>
      <c r="CRB12" s="192"/>
      <c r="CRC12" s="192"/>
      <c r="CRD12" s="192"/>
      <c r="CRE12" s="192"/>
      <c r="CRF12" s="192"/>
      <c r="CRG12" s="192"/>
      <c r="CRH12" s="192"/>
      <c r="CRI12" s="192"/>
      <c r="CRJ12" s="192"/>
      <c r="CRK12" s="192"/>
      <c r="CRL12" s="192"/>
      <c r="CRM12" s="192"/>
      <c r="CRN12" s="192"/>
      <c r="CRO12" s="192"/>
      <c r="CRP12" s="192"/>
      <c r="CRQ12" s="192"/>
      <c r="CRR12" s="192"/>
      <c r="CRS12" s="192"/>
      <c r="CRT12" s="192"/>
      <c r="CRU12" s="192"/>
      <c r="CRV12" s="192"/>
      <c r="CRW12" s="192"/>
      <c r="CRX12" s="192"/>
      <c r="CRY12" s="192"/>
      <c r="CRZ12" s="192"/>
      <c r="CSA12" s="192"/>
      <c r="CSB12" s="192"/>
      <c r="CSC12" s="192"/>
      <c r="CSD12" s="192" t="s">
        <v>49</v>
      </c>
      <c r="CSE12" s="192"/>
      <c r="CSF12" s="192"/>
      <c r="CSG12" s="192"/>
      <c r="CSH12" s="192"/>
      <c r="CSI12" s="192"/>
      <c r="CSJ12" s="192"/>
      <c r="CSK12" s="192"/>
      <c r="CSL12" s="192"/>
      <c r="CSM12" s="192"/>
      <c r="CSN12" s="192"/>
      <c r="CSO12" s="192"/>
      <c r="CSP12" s="192"/>
      <c r="CSQ12" s="192"/>
      <c r="CSR12" s="192"/>
      <c r="CSS12" s="192"/>
      <c r="CST12" s="192"/>
      <c r="CSU12" s="192"/>
      <c r="CSV12" s="192"/>
      <c r="CSW12" s="192"/>
      <c r="CSX12" s="192"/>
      <c r="CSY12" s="192"/>
      <c r="CSZ12" s="192"/>
      <c r="CTA12" s="192"/>
      <c r="CTB12" s="192"/>
      <c r="CTC12" s="192"/>
      <c r="CTD12" s="192"/>
      <c r="CTE12" s="192"/>
      <c r="CTF12" s="192"/>
      <c r="CTG12" s="192"/>
      <c r="CTH12" s="192"/>
      <c r="CTI12" s="192"/>
      <c r="CTJ12" s="192"/>
      <c r="CTK12" s="192"/>
      <c r="CTL12" s="192"/>
      <c r="CTM12" s="192"/>
      <c r="CTN12" s="192"/>
      <c r="CTO12" s="192"/>
      <c r="CTP12" s="192"/>
      <c r="CTQ12" s="192"/>
      <c r="CTR12" s="192"/>
      <c r="CTS12" s="192"/>
      <c r="CTT12" s="192"/>
      <c r="CTU12" s="192"/>
      <c r="CTV12" s="192"/>
      <c r="CTW12" s="192"/>
      <c r="CTX12" s="192"/>
      <c r="CTY12" s="192"/>
      <c r="CTZ12" s="192"/>
      <c r="CUA12" s="192"/>
      <c r="CUB12" s="192"/>
      <c r="CUC12" s="192"/>
      <c r="CUD12" s="192"/>
      <c r="CUE12" s="192"/>
      <c r="CUF12" s="192"/>
      <c r="CUG12" s="192"/>
      <c r="CUH12" s="192"/>
      <c r="CUI12" s="192"/>
      <c r="CUJ12" s="192"/>
      <c r="CUK12" s="192"/>
      <c r="CUL12" s="192" t="s">
        <v>67</v>
      </c>
      <c r="CUM12" s="192"/>
      <c r="CUN12" s="192"/>
      <c r="CUO12" s="192"/>
      <c r="CUP12" s="192"/>
      <c r="CUQ12" s="192"/>
      <c r="CUR12" s="192"/>
      <c r="CUS12" s="192"/>
      <c r="CUT12" s="192"/>
      <c r="CUU12" s="192"/>
      <c r="CUV12" s="192"/>
      <c r="CUW12" s="192"/>
      <c r="CUX12" s="192"/>
      <c r="CUY12" s="192"/>
      <c r="CUZ12" s="192"/>
      <c r="CVA12" s="192"/>
      <c r="CVB12" s="192"/>
      <c r="CVC12" s="192"/>
      <c r="CVD12" s="192"/>
      <c r="CVE12" s="192"/>
      <c r="CVF12" s="192"/>
      <c r="CVG12" s="192"/>
      <c r="CVH12" s="192"/>
      <c r="CVI12" s="192"/>
      <c r="CVJ12" s="192"/>
      <c r="CVK12" s="192"/>
      <c r="CVL12" s="192"/>
      <c r="CVM12" s="192"/>
      <c r="CVN12" s="192"/>
      <c r="CVO12" s="192"/>
      <c r="CVP12" s="192"/>
      <c r="CVQ12" s="192"/>
      <c r="CVR12" s="192"/>
      <c r="CVS12" s="192"/>
      <c r="CVT12" s="192"/>
      <c r="CVU12" s="192"/>
      <c r="CVV12" s="192"/>
      <c r="CVW12" s="192"/>
      <c r="CVX12" s="192"/>
      <c r="CVY12" s="192"/>
      <c r="CVZ12" s="192"/>
      <c r="CWA12" s="192"/>
      <c r="CWB12" s="192"/>
      <c r="CWC12" s="192"/>
      <c r="CWD12" s="192"/>
      <c r="CWE12" s="192"/>
      <c r="CWF12" s="192"/>
      <c r="CWG12" s="192"/>
      <c r="CWH12" s="192"/>
      <c r="CWI12" s="192"/>
      <c r="CWJ12" s="192"/>
      <c r="CWK12" s="192"/>
      <c r="CWL12" s="192"/>
      <c r="CWM12" s="192"/>
      <c r="CWN12" s="192"/>
      <c r="CWO12" s="192"/>
      <c r="CWP12" s="192"/>
      <c r="CWQ12" s="192"/>
      <c r="CWR12" s="192"/>
      <c r="CWS12" s="192"/>
      <c r="CWT12" s="192" t="s">
        <v>49</v>
      </c>
      <c r="CWU12" s="192"/>
      <c r="CWV12" s="192"/>
      <c r="CWW12" s="192"/>
      <c r="CWX12" s="192"/>
      <c r="CWY12" s="192"/>
      <c r="CWZ12" s="192"/>
      <c r="CXA12" s="192"/>
      <c r="CXB12" s="192"/>
      <c r="CXC12" s="192"/>
      <c r="CXD12" s="192"/>
      <c r="CXE12" s="192"/>
      <c r="CXF12" s="192"/>
      <c r="CXG12" s="192"/>
      <c r="CXH12" s="192"/>
      <c r="CXI12" s="192"/>
      <c r="CXJ12" s="192"/>
      <c r="CXK12" s="192"/>
      <c r="CXL12" s="192"/>
      <c r="CXM12" s="192"/>
      <c r="CXN12" s="192"/>
      <c r="CXO12" s="192"/>
      <c r="CXP12" s="192"/>
      <c r="CXQ12" s="192"/>
      <c r="CXR12" s="192"/>
      <c r="CXS12" s="192"/>
      <c r="CXT12" s="192"/>
      <c r="CXU12" s="192"/>
      <c r="CXV12" s="192"/>
      <c r="CXW12" s="192"/>
      <c r="CXX12" s="192"/>
      <c r="CXY12" s="192"/>
      <c r="CXZ12" s="192"/>
      <c r="CYA12" s="192"/>
      <c r="CYB12" s="192"/>
      <c r="CYC12" s="192"/>
      <c r="CYD12" s="192"/>
      <c r="CYE12" s="192"/>
      <c r="CYF12" s="192"/>
      <c r="CYG12" s="192"/>
      <c r="CYH12" s="192"/>
      <c r="CYI12" s="192"/>
      <c r="CYJ12" s="192"/>
      <c r="CYK12" s="192"/>
      <c r="CYL12" s="192"/>
      <c r="CYM12" s="192"/>
      <c r="CYN12" s="192"/>
      <c r="CYO12" s="192"/>
      <c r="CYP12" s="192"/>
      <c r="CYQ12" s="192"/>
      <c r="CYR12" s="192"/>
      <c r="CYS12" s="192"/>
      <c r="CYT12" s="192"/>
      <c r="CYU12" s="192"/>
      <c r="CYV12" s="192"/>
      <c r="CYW12" s="192"/>
      <c r="CYX12" s="192"/>
      <c r="CYY12" s="192"/>
      <c r="CYZ12" s="192"/>
      <c r="CZA12" s="192"/>
      <c r="CZB12" s="192" t="s">
        <v>69</v>
      </c>
      <c r="CZC12" s="192"/>
      <c r="CZD12" s="192"/>
      <c r="CZE12" s="192"/>
      <c r="CZF12" s="192"/>
      <c r="CZG12" s="192"/>
      <c r="CZH12" s="192"/>
      <c r="CZI12" s="192"/>
      <c r="CZJ12" s="192"/>
      <c r="CZK12" s="192"/>
      <c r="CZL12" s="192"/>
      <c r="CZM12" s="192"/>
      <c r="CZN12" s="192"/>
      <c r="CZO12" s="192"/>
      <c r="CZP12" s="192"/>
      <c r="CZQ12" s="192"/>
      <c r="CZR12" s="192"/>
      <c r="CZS12" s="192"/>
      <c r="CZT12" s="192"/>
      <c r="CZU12" s="192"/>
      <c r="CZV12" s="192"/>
      <c r="CZW12" s="192"/>
      <c r="CZX12" s="192"/>
      <c r="CZY12" s="192"/>
      <c r="CZZ12" s="192"/>
      <c r="DAA12" s="192"/>
      <c r="DAB12" s="192"/>
      <c r="DAC12" s="192"/>
      <c r="DAD12" s="192"/>
      <c r="DAE12" s="192"/>
      <c r="DAF12" s="192"/>
      <c r="DAG12" s="192"/>
      <c r="DAH12" s="192"/>
      <c r="DAI12" s="192"/>
      <c r="DAJ12" s="192"/>
      <c r="DAK12" s="192"/>
      <c r="DAL12" s="192"/>
      <c r="DAM12" s="192"/>
      <c r="DAN12" s="192"/>
      <c r="DAO12" s="192"/>
      <c r="DAP12" s="192"/>
      <c r="DAQ12" s="192"/>
      <c r="DAR12" s="192"/>
      <c r="DAS12" s="192"/>
      <c r="DAT12" s="192"/>
      <c r="DAU12" s="192"/>
      <c r="DAV12" s="192"/>
      <c r="DAW12" s="192"/>
      <c r="DAX12" s="192"/>
      <c r="DAY12" s="192"/>
      <c r="DAZ12" s="192"/>
      <c r="DBA12" s="192"/>
      <c r="DBB12" s="192"/>
      <c r="DBC12" s="192"/>
      <c r="DBD12" s="192"/>
      <c r="DBE12" s="192"/>
      <c r="DBF12" s="192"/>
      <c r="DBG12" s="192"/>
      <c r="DBH12" s="192"/>
      <c r="DBI12" s="192"/>
      <c r="DBJ12" s="192" t="s">
        <v>49</v>
      </c>
      <c r="DBK12" s="192"/>
      <c r="DBL12" s="192"/>
      <c r="DBM12" s="192"/>
      <c r="DBN12" s="192"/>
      <c r="DBO12" s="192"/>
      <c r="DBP12" s="192"/>
      <c r="DBQ12" s="192"/>
      <c r="DBR12" s="192"/>
      <c r="DBS12" s="192"/>
      <c r="DBT12" s="192"/>
      <c r="DBU12" s="192"/>
      <c r="DBV12" s="192"/>
      <c r="DBW12" s="192"/>
      <c r="DBX12" s="192"/>
      <c r="DBY12" s="192"/>
      <c r="DBZ12" s="192"/>
      <c r="DCA12" s="192"/>
      <c r="DCB12" s="192"/>
      <c r="DCC12" s="192"/>
      <c r="DCD12" s="192"/>
      <c r="DCE12" s="192"/>
      <c r="DCF12" s="192"/>
      <c r="DCG12" s="192"/>
      <c r="DCH12" s="192"/>
      <c r="DCI12" s="192"/>
      <c r="DCJ12" s="192"/>
      <c r="DCK12" s="192"/>
      <c r="DCL12" s="192"/>
      <c r="DCM12" s="192"/>
      <c r="DCN12" s="192"/>
      <c r="DCO12" s="192"/>
      <c r="DCP12" s="192"/>
      <c r="DCQ12" s="192"/>
      <c r="DCR12" s="192"/>
      <c r="DCS12" s="192"/>
      <c r="DCT12" s="192"/>
      <c r="DCU12" s="192"/>
      <c r="DCV12" s="192"/>
      <c r="DCW12" s="192"/>
      <c r="DCX12" s="192"/>
      <c r="DCY12" s="192"/>
      <c r="DCZ12" s="192"/>
      <c r="DDA12" s="192"/>
      <c r="DDB12" s="192"/>
      <c r="DDC12" s="192"/>
      <c r="DDD12" s="192"/>
      <c r="DDE12" s="192"/>
      <c r="DDF12" s="192"/>
      <c r="DDG12" s="192"/>
      <c r="DDH12" s="192"/>
      <c r="DDI12" s="192"/>
      <c r="DDJ12" s="192"/>
      <c r="DDK12" s="192"/>
      <c r="DDL12" s="192"/>
      <c r="DDM12" s="192"/>
      <c r="DDN12" s="192"/>
      <c r="DDO12" s="192"/>
      <c r="DDP12" s="192"/>
      <c r="DDQ12" s="192"/>
      <c r="DDR12" s="192" t="s">
        <v>67</v>
      </c>
      <c r="DDS12" s="192"/>
      <c r="DDT12" s="192"/>
      <c r="DDU12" s="192"/>
      <c r="DDV12" s="192"/>
      <c r="DDW12" s="192"/>
      <c r="DDX12" s="192"/>
      <c r="DDY12" s="192"/>
      <c r="DDZ12" s="192"/>
      <c r="DEA12" s="192"/>
      <c r="DEB12" s="192"/>
      <c r="DEC12" s="192"/>
      <c r="DED12" s="192"/>
      <c r="DEE12" s="192"/>
      <c r="DEF12" s="192"/>
      <c r="DEG12" s="192"/>
      <c r="DEH12" s="192"/>
      <c r="DEI12" s="192"/>
      <c r="DEJ12" s="192"/>
      <c r="DEK12" s="192"/>
      <c r="DEL12" s="192"/>
      <c r="DEM12" s="192"/>
      <c r="DEN12" s="192"/>
      <c r="DEO12" s="192"/>
      <c r="DEP12" s="192"/>
      <c r="DEQ12" s="192"/>
      <c r="DER12" s="192"/>
      <c r="DES12" s="192"/>
      <c r="DET12" s="192"/>
      <c r="DEU12" s="192"/>
      <c r="DEV12" s="192"/>
      <c r="DEW12" s="192"/>
      <c r="DEX12" s="192"/>
      <c r="DEY12" s="192"/>
      <c r="DEZ12" s="192"/>
      <c r="DFA12" s="192"/>
      <c r="DFB12" s="192"/>
      <c r="DFC12" s="192"/>
      <c r="DFD12" s="192"/>
      <c r="DFE12" s="192"/>
      <c r="DFF12" s="192"/>
      <c r="DFG12" s="192"/>
      <c r="DFH12" s="192"/>
      <c r="DFI12" s="192"/>
      <c r="DFJ12" s="192"/>
      <c r="DFK12" s="192"/>
      <c r="DFL12" s="192"/>
      <c r="DFM12" s="192"/>
      <c r="DFN12" s="192"/>
      <c r="DFO12" s="192"/>
      <c r="DFP12" s="192"/>
      <c r="DFQ12" s="192"/>
      <c r="DFR12" s="192"/>
      <c r="DFS12" s="192"/>
      <c r="DFT12" s="192"/>
      <c r="DFU12" s="192"/>
      <c r="DFV12" s="192"/>
      <c r="DFW12" s="192"/>
      <c r="DFX12" s="192"/>
      <c r="DFY12" s="192"/>
      <c r="DFZ12" s="192" t="s">
        <v>49</v>
      </c>
      <c r="DGA12" s="192"/>
      <c r="DGB12" s="192"/>
      <c r="DGC12" s="192"/>
      <c r="DGD12" s="192"/>
      <c r="DGE12" s="192"/>
      <c r="DGF12" s="192"/>
      <c r="DGG12" s="192"/>
      <c r="DGH12" s="192"/>
      <c r="DGI12" s="192"/>
      <c r="DGJ12" s="192"/>
      <c r="DGK12" s="192"/>
      <c r="DGL12" s="192"/>
      <c r="DGM12" s="192"/>
      <c r="DGN12" s="192"/>
      <c r="DGO12" s="192"/>
      <c r="DGP12" s="192"/>
      <c r="DGQ12" s="192"/>
      <c r="DGR12" s="192"/>
      <c r="DGS12" s="192"/>
      <c r="DGT12" s="192"/>
      <c r="DGU12" s="192"/>
      <c r="DGV12" s="192"/>
      <c r="DGW12" s="192"/>
      <c r="DGX12" s="192"/>
      <c r="DGY12" s="192"/>
      <c r="DGZ12" s="192"/>
      <c r="DHA12" s="192"/>
      <c r="DHB12" s="192"/>
      <c r="DHC12" s="192"/>
      <c r="DHD12" s="192"/>
      <c r="DHE12" s="192"/>
      <c r="DHF12" s="192"/>
      <c r="DHG12" s="192"/>
      <c r="DHH12" s="192"/>
      <c r="DHI12" s="192"/>
      <c r="DHJ12" s="192"/>
      <c r="DHK12" s="192"/>
      <c r="DHL12" s="192"/>
      <c r="DHM12" s="192"/>
      <c r="DHN12" s="192"/>
      <c r="DHO12" s="192"/>
      <c r="DHP12" s="192"/>
      <c r="DHQ12" s="192"/>
      <c r="DHR12" s="192"/>
      <c r="DHS12" s="192"/>
      <c r="DHT12" s="192"/>
      <c r="DHU12" s="192"/>
      <c r="DHV12" s="192"/>
      <c r="DHW12" s="192"/>
      <c r="DHX12" s="192"/>
      <c r="DHY12" s="192"/>
      <c r="DHZ12" s="192"/>
      <c r="DIA12" s="192"/>
      <c r="DIB12" s="192"/>
      <c r="DIC12" s="192"/>
      <c r="DID12" s="192"/>
      <c r="DIE12" s="192"/>
      <c r="DIF12" s="192"/>
      <c r="DIG12" s="192"/>
      <c r="DIH12" s="192" t="s">
        <v>49</v>
      </c>
      <c r="DII12" s="192"/>
      <c r="DIJ12" s="192"/>
      <c r="DIK12" s="192"/>
      <c r="DIL12" s="192"/>
      <c r="DIM12" s="192"/>
      <c r="DIN12" s="192"/>
      <c r="DIO12" s="192"/>
      <c r="DIP12" s="192"/>
      <c r="DIQ12" s="192"/>
      <c r="DIR12" s="192"/>
      <c r="DIS12" s="192"/>
      <c r="DIT12" s="192"/>
      <c r="DIU12" s="192"/>
      <c r="DIV12" s="192"/>
      <c r="DIW12" s="192"/>
      <c r="DIX12" s="192"/>
      <c r="DIY12" s="192"/>
      <c r="DIZ12" s="192"/>
      <c r="DJA12" s="192"/>
      <c r="DJB12" s="192"/>
      <c r="DJC12" s="192"/>
      <c r="DJD12" s="192"/>
      <c r="DJE12" s="192"/>
      <c r="DJF12" s="192"/>
      <c r="DJG12" s="192"/>
      <c r="DJH12" s="192"/>
      <c r="DJI12" s="192"/>
      <c r="DJJ12" s="192"/>
      <c r="DJK12" s="192"/>
      <c r="DJL12" s="192"/>
      <c r="DJM12" s="192"/>
      <c r="DJN12" s="192"/>
      <c r="DJO12" s="192"/>
      <c r="DJP12" s="192"/>
      <c r="DJQ12" s="192"/>
      <c r="DJR12" s="192"/>
      <c r="DJS12" s="192"/>
      <c r="DJT12" s="192"/>
      <c r="DJU12" s="192"/>
      <c r="DJV12" s="192"/>
      <c r="DJW12" s="192"/>
      <c r="DJX12" s="192"/>
      <c r="DJY12" s="192"/>
      <c r="DJZ12" s="192"/>
      <c r="DKA12" s="192"/>
      <c r="DKB12" s="192"/>
      <c r="DKC12" s="192"/>
      <c r="DKD12" s="192"/>
      <c r="DKE12" s="192"/>
      <c r="DKF12" s="192"/>
      <c r="DKG12" s="192"/>
      <c r="DKH12" s="192"/>
      <c r="DKI12" s="192"/>
      <c r="DKJ12" s="192"/>
      <c r="DKK12" s="192"/>
      <c r="DKL12" s="192"/>
      <c r="DKM12" s="192"/>
      <c r="DKN12" s="192"/>
      <c r="DKO12" s="192"/>
      <c r="DKP12" s="192" t="s">
        <v>67</v>
      </c>
      <c r="DKQ12" s="192"/>
      <c r="DKR12" s="192"/>
      <c r="DKS12" s="192"/>
      <c r="DKT12" s="192"/>
      <c r="DKU12" s="192"/>
      <c r="DKV12" s="192"/>
      <c r="DKW12" s="192"/>
      <c r="DKX12" s="192"/>
      <c r="DKY12" s="192"/>
      <c r="DKZ12" s="192"/>
      <c r="DLA12" s="192"/>
      <c r="DLB12" s="192"/>
      <c r="DLC12" s="192"/>
      <c r="DLD12" s="192"/>
      <c r="DLE12" s="192"/>
      <c r="DLF12" s="192"/>
      <c r="DLG12" s="192"/>
      <c r="DLH12" s="192"/>
      <c r="DLI12" s="192"/>
      <c r="DLJ12" s="192"/>
      <c r="DLK12" s="192"/>
      <c r="DLL12" s="192"/>
      <c r="DLM12" s="192"/>
      <c r="DLN12" s="192"/>
      <c r="DLO12" s="192"/>
      <c r="DLP12" s="192"/>
      <c r="DLQ12" s="192"/>
      <c r="DLR12" s="192"/>
      <c r="DLS12" s="192"/>
      <c r="DLT12" s="192"/>
      <c r="DLU12" s="192"/>
      <c r="DLV12" s="192"/>
      <c r="DLW12" s="192"/>
      <c r="DLX12" s="192"/>
      <c r="DLY12" s="192"/>
      <c r="DLZ12" s="192"/>
      <c r="DMA12" s="192"/>
      <c r="DMB12" s="192"/>
      <c r="DMC12" s="192"/>
      <c r="DMD12" s="192"/>
      <c r="DME12" s="192"/>
      <c r="DMF12" s="192"/>
      <c r="DMG12" s="192"/>
      <c r="DMH12" s="192"/>
      <c r="DMI12" s="192"/>
      <c r="DMJ12" s="192"/>
      <c r="DMK12" s="192"/>
      <c r="DML12" s="192"/>
      <c r="DMM12" s="192"/>
      <c r="DMN12" s="192"/>
      <c r="DMO12" s="192"/>
      <c r="DMP12" s="192"/>
      <c r="DMQ12" s="192"/>
      <c r="DMR12" s="192"/>
      <c r="DMS12" s="192"/>
      <c r="DMT12" s="192"/>
      <c r="DMU12" s="192"/>
      <c r="DMV12" s="192"/>
      <c r="DMW12" s="192"/>
      <c r="DMX12" s="192" t="s">
        <v>49</v>
      </c>
      <c r="DMY12" s="192"/>
      <c r="DMZ12" s="192"/>
      <c r="DNA12" s="192"/>
      <c r="DNB12" s="192"/>
      <c r="DNC12" s="192"/>
      <c r="DND12" s="192"/>
      <c r="DNE12" s="192"/>
      <c r="DNF12" s="192"/>
      <c r="DNG12" s="192"/>
      <c r="DNH12" s="192"/>
      <c r="DNI12" s="192"/>
      <c r="DNJ12" s="192"/>
      <c r="DNK12" s="192"/>
      <c r="DNL12" s="192"/>
      <c r="DNM12" s="192"/>
      <c r="DNN12" s="192"/>
      <c r="DNO12" s="192"/>
      <c r="DNP12" s="192"/>
      <c r="DNQ12" s="192"/>
      <c r="DNR12" s="192"/>
      <c r="DNS12" s="192"/>
      <c r="DNT12" s="192"/>
      <c r="DNU12" s="192"/>
      <c r="DNV12" s="192"/>
      <c r="DNW12" s="192"/>
      <c r="DNX12" s="192"/>
      <c r="DNY12" s="192"/>
      <c r="DNZ12" s="192"/>
      <c r="DOA12" s="192"/>
      <c r="DOB12" s="192"/>
      <c r="DOC12" s="192"/>
      <c r="DOD12" s="192"/>
      <c r="DOE12" s="192"/>
      <c r="DOF12" s="192"/>
      <c r="DOG12" s="192"/>
      <c r="DOH12" s="192"/>
      <c r="DOI12" s="192"/>
      <c r="DOJ12" s="192"/>
      <c r="DOK12" s="192"/>
      <c r="DOL12" s="192"/>
      <c r="DOM12" s="192"/>
      <c r="DON12" s="192"/>
      <c r="DOO12" s="192"/>
      <c r="DOP12" s="192"/>
      <c r="DOQ12" s="192"/>
      <c r="DOR12" s="192"/>
      <c r="DOS12" s="192"/>
      <c r="DOT12" s="192"/>
      <c r="DOU12" s="192"/>
      <c r="DOV12" s="192"/>
      <c r="DOW12" s="192"/>
      <c r="DOX12" s="192"/>
      <c r="DOY12" s="192"/>
      <c r="DOZ12" s="192"/>
      <c r="DPA12" s="192"/>
      <c r="DPB12" s="192"/>
      <c r="DPC12" s="192"/>
      <c r="DPD12" s="192"/>
      <c r="DPE12" s="192"/>
      <c r="DPF12" s="192" t="s">
        <v>67</v>
      </c>
      <c r="DPG12" s="192"/>
      <c r="DPH12" s="192"/>
      <c r="DPI12" s="192"/>
      <c r="DPJ12" s="192"/>
      <c r="DPK12" s="192"/>
      <c r="DPL12" s="192"/>
      <c r="DPM12" s="192"/>
      <c r="DPN12" s="192"/>
      <c r="DPO12" s="192"/>
      <c r="DPP12" s="192"/>
      <c r="DPQ12" s="192"/>
      <c r="DPR12" s="192"/>
      <c r="DPS12" s="192"/>
      <c r="DPT12" s="192"/>
      <c r="DPU12" s="192"/>
      <c r="DPV12" s="192"/>
      <c r="DPW12" s="192"/>
      <c r="DPX12" s="192"/>
      <c r="DPY12" s="192"/>
      <c r="DPZ12" s="192"/>
      <c r="DQA12" s="192"/>
      <c r="DQB12" s="192"/>
      <c r="DQC12" s="192"/>
      <c r="DQD12" s="192"/>
      <c r="DQE12" s="192"/>
      <c r="DQF12" s="192"/>
      <c r="DQG12" s="192"/>
      <c r="DQH12" s="192"/>
      <c r="DQI12" s="192"/>
      <c r="DQJ12" s="192"/>
      <c r="DQK12" s="192"/>
      <c r="DQL12" s="192"/>
      <c r="DQM12" s="192"/>
      <c r="DQN12" s="192"/>
      <c r="DQO12" s="192"/>
      <c r="DQP12" s="192"/>
      <c r="DQQ12" s="192"/>
      <c r="DQR12" s="192"/>
      <c r="DQS12" s="192"/>
      <c r="DQT12" s="192"/>
      <c r="DQU12" s="192"/>
      <c r="DQV12" s="192"/>
      <c r="DQW12" s="192"/>
      <c r="DQX12" s="192"/>
      <c r="DQY12" s="192"/>
      <c r="DQZ12" s="192"/>
      <c r="DRA12" s="192"/>
      <c r="DRB12" s="192"/>
      <c r="DRC12" s="192"/>
      <c r="DRD12" s="192"/>
      <c r="DRE12" s="192"/>
      <c r="DRF12" s="192"/>
      <c r="DRG12" s="192"/>
      <c r="DRH12" s="192"/>
      <c r="DRI12" s="192"/>
      <c r="DRJ12" s="192"/>
      <c r="DRK12" s="192"/>
      <c r="DRL12" s="192"/>
      <c r="DRM12" s="192"/>
      <c r="DRN12" s="192" t="s">
        <v>49</v>
      </c>
      <c r="DRO12" s="192"/>
      <c r="DRP12" s="192"/>
      <c r="DRQ12" s="192"/>
      <c r="DRR12" s="192"/>
      <c r="DRS12" s="192"/>
      <c r="DRT12" s="192"/>
      <c r="DRU12" s="192"/>
      <c r="DRV12" s="192"/>
      <c r="DRW12" s="192"/>
      <c r="DRX12" s="192"/>
      <c r="DRY12" s="192"/>
      <c r="DRZ12" s="192"/>
      <c r="DSA12" s="192"/>
      <c r="DSB12" s="192"/>
      <c r="DSC12" s="192"/>
      <c r="DSD12" s="192"/>
      <c r="DSE12" s="192"/>
      <c r="DSF12" s="192"/>
      <c r="DSG12" s="192"/>
      <c r="DSH12" s="192"/>
      <c r="DSI12" s="192"/>
      <c r="DSJ12" s="192"/>
      <c r="DSK12" s="192"/>
      <c r="DSL12" s="192"/>
      <c r="DSM12" s="192"/>
      <c r="DSN12" s="192"/>
      <c r="DSO12" s="192"/>
      <c r="DSP12" s="192"/>
      <c r="DSQ12" s="192"/>
      <c r="DSR12" s="192"/>
      <c r="DSS12" s="192"/>
      <c r="DST12" s="192"/>
      <c r="DSU12" s="192"/>
      <c r="DSV12" s="192"/>
      <c r="DSW12" s="192"/>
      <c r="DSX12" s="192"/>
      <c r="DSY12" s="192"/>
      <c r="DSZ12" s="192"/>
      <c r="DTA12" s="192"/>
      <c r="DTB12" s="192"/>
      <c r="DTC12" s="192"/>
      <c r="DTD12" s="192"/>
      <c r="DTE12" s="192"/>
      <c r="DTF12" s="192"/>
      <c r="DTG12" s="192"/>
      <c r="DTH12" s="192"/>
      <c r="DTI12" s="192"/>
      <c r="DTJ12" s="192"/>
      <c r="DTK12" s="192"/>
      <c r="DTL12" s="192"/>
      <c r="DTM12" s="192"/>
      <c r="DTN12" s="192"/>
      <c r="DTO12" s="192"/>
      <c r="DTP12" s="192"/>
      <c r="DTQ12" s="192"/>
      <c r="DTR12" s="192"/>
      <c r="DTS12" s="192"/>
      <c r="DTT12" s="192"/>
      <c r="DTU12" s="192"/>
      <c r="DTV12" s="192" t="s">
        <v>67</v>
      </c>
      <c r="DTW12" s="192"/>
      <c r="DTX12" s="192"/>
      <c r="DTY12" s="192"/>
      <c r="DTZ12" s="192"/>
      <c r="DUA12" s="192"/>
      <c r="DUB12" s="192"/>
      <c r="DUC12" s="192"/>
      <c r="DUD12" s="192"/>
      <c r="DUE12" s="192"/>
      <c r="DUF12" s="192"/>
      <c r="DUG12" s="192"/>
      <c r="DUH12" s="192"/>
      <c r="DUI12" s="192"/>
      <c r="DUJ12" s="192"/>
      <c r="DUK12" s="192"/>
      <c r="DUL12" s="192"/>
      <c r="DUM12" s="192"/>
      <c r="DUN12" s="192"/>
      <c r="DUO12" s="192"/>
      <c r="DUP12" s="192"/>
      <c r="DUQ12" s="192"/>
      <c r="DUR12" s="192"/>
      <c r="DUS12" s="192"/>
      <c r="DUT12" s="192"/>
      <c r="DUU12" s="192"/>
      <c r="DUV12" s="192"/>
      <c r="DUW12" s="192"/>
      <c r="DUX12" s="192"/>
      <c r="DUY12" s="192"/>
      <c r="DUZ12" s="192"/>
      <c r="DVA12" s="192"/>
      <c r="DVB12" s="192"/>
      <c r="DVC12" s="192"/>
      <c r="DVD12" s="192"/>
      <c r="DVE12" s="192"/>
      <c r="DVF12" s="192"/>
      <c r="DVG12" s="192"/>
      <c r="DVH12" s="192"/>
      <c r="DVI12" s="192"/>
      <c r="DVJ12" s="192"/>
      <c r="DVK12" s="192"/>
      <c r="DVL12" s="192"/>
      <c r="DVM12" s="192"/>
      <c r="DVN12" s="192"/>
      <c r="DVO12" s="192"/>
      <c r="DVP12" s="192"/>
      <c r="DVQ12" s="192"/>
      <c r="DVR12" s="192"/>
      <c r="DVS12" s="192"/>
      <c r="DVT12" s="192"/>
      <c r="DVU12" s="192"/>
      <c r="DVV12" s="192"/>
      <c r="DVW12" s="192"/>
      <c r="DVX12" s="192"/>
      <c r="DVY12" s="192"/>
      <c r="DVZ12" s="192"/>
      <c r="DWA12" s="192"/>
      <c r="DWB12" s="192"/>
      <c r="DWC12" s="192"/>
      <c r="DWD12" s="192" t="s">
        <v>49</v>
      </c>
      <c r="DWE12" s="192"/>
      <c r="DWF12" s="192"/>
      <c r="DWG12" s="192"/>
      <c r="DWH12" s="192"/>
      <c r="DWI12" s="192"/>
      <c r="DWJ12" s="192"/>
      <c r="DWK12" s="192"/>
      <c r="DWL12" s="192"/>
      <c r="DWM12" s="192"/>
      <c r="DWN12" s="192"/>
      <c r="DWO12" s="192"/>
      <c r="DWP12" s="192"/>
      <c r="DWQ12" s="192"/>
      <c r="DWR12" s="192"/>
      <c r="DWS12" s="192"/>
      <c r="DWT12" s="192"/>
      <c r="DWU12" s="192"/>
      <c r="DWV12" s="192"/>
      <c r="DWW12" s="192"/>
      <c r="DWX12" s="192"/>
      <c r="DWY12" s="192"/>
      <c r="DWZ12" s="192"/>
      <c r="DXA12" s="192"/>
      <c r="DXB12" s="192"/>
      <c r="DXC12" s="192"/>
      <c r="DXD12" s="192"/>
      <c r="DXE12" s="192"/>
      <c r="DXF12" s="192"/>
      <c r="DXG12" s="192"/>
      <c r="DXH12" s="192"/>
      <c r="DXI12" s="192"/>
      <c r="DXJ12" s="192"/>
      <c r="DXK12" s="192"/>
      <c r="DXL12" s="192"/>
      <c r="DXM12" s="192"/>
      <c r="DXN12" s="192"/>
      <c r="DXO12" s="192"/>
      <c r="DXP12" s="192"/>
      <c r="DXQ12" s="192"/>
      <c r="DXR12" s="192"/>
      <c r="DXS12" s="192"/>
      <c r="DXT12" s="192"/>
      <c r="DXU12" s="192"/>
      <c r="DXV12" s="192"/>
      <c r="DXW12" s="192"/>
      <c r="DXX12" s="192"/>
      <c r="DXY12" s="192"/>
      <c r="DXZ12" s="192"/>
      <c r="DYA12" s="192"/>
      <c r="DYB12" s="192"/>
      <c r="DYC12" s="192"/>
      <c r="DYD12" s="192"/>
      <c r="DYE12" s="192"/>
      <c r="DYF12" s="192"/>
      <c r="DYG12" s="192"/>
      <c r="DYH12" s="192"/>
      <c r="DYI12" s="192"/>
      <c r="DYJ12" s="192"/>
      <c r="DYK12" s="192"/>
      <c r="DYL12" s="192" t="s">
        <v>49</v>
      </c>
      <c r="DYM12" s="192"/>
      <c r="DYN12" s="192"/>
      <c r="DYO12" s="192"/>
      <c r="DYP12" s="192"/>
      <c r="DYQ12" s="192"/>
      <c r="DYR12" s="192"/>
      <c r="DYS12" s="192"/>
      <c r="DYT12" s="192"/>
      <c r="DYU12" s="192"/>
      <c r="DYV12" s="192"/>
      <c r="DYW12" s="192"/>
      <c r="DYX12" s="192"/>
      <c r="DYY12" s="192"/>
      <c r="DYZ12" s="192"/>
      <c r="DZA12" s="192"/>
      <c r="DZB12" s="192"/>
      <c r="DZC12" s="192"/>
      <c r="DZD12" s="192"/>
      <c r="DZE12" s="192"/>
      <c r="DZF12" s="192"/>
      <c r="DZG12" s="192"/>
      <c r="DZH12" s="192"/>
      <c r="DZI12" s="192"/>
      <c r="DZJ12" s="192"/>
      <c r="DZK12" s="192"/>
      <c r="DZL12" s="192"/>
      <c r="DZM12" s="192"/>
      <c r="DZN12" s="192"/>
      <c r="DZO12" s="192"/>
      <c r="DZP12" s="192"/>
      <c r="DZQ12" s="192"/>
      <c r="DZR12" s="192"/>
      <c r="DZS12" s="192"/>
      <c r="DZT12" s="192"/>
      <c r="DZU12" s="192"/>
      <c r="DZV12" s="192"/>
      <c r="DZW12" s="192"/>
      <c r="DZX12" s="192"/>
      <c r="DZY12" s="192"/>
      <c r="DZZ12" s="192"/>
      <c r="EAA12" s="192"/>
      <c r="EAB12" s="192"/>
      <c r="EAC12" s="192"/>
      <c r="EAD12" s="192"/>
      <c r="EAE12" s="192"/>
      <c r="EAF12" s="192"/>
      <c r="EAG12" s="192"/>
      <c r="EAH12" s="192"/>
      <c r="EAI12" s="192"/>
      <c r="EAJ12" s="192"/>
      <c r="EAK12" s="192"/>
      <c r="EAL12" s="192"/>
      <c r="EAM12" s="192"/>
      <c r="EAN12" s="192"/>
      <c r="EAO12" s="192"/>
      <c r="EAP12" s="192"/>
      <c r="EAQ12" s="192"/>
      <c r="EAR12" s="192"/>
      <c r="EAS12" s="192"/>
      <c r="EAT12" s="192" t="s">
        <v>67</v>
      </c>
      <c r="EAU12" s="192"/>
      <c r="EAV12" s="192"/>
      <c r="EAW12" s="192"/>
      <c r="EAX12" s="192"/>
      <c r="EAY12" s="192"/>
      <c r="EAZ12" s="192"/>
      <c r="EBA12" s="192"/>
      <c r="EBB12" s="192"/>
      <c r="EBC12" s="192"/>
      <c r="EBD12" s="192"/>
      <c r="EBE12" s="192"/>
      <c r="EBF12" s="192"/>
      <c r="EBG12" s="192"/>
      <c r="EBH12" s="192"/>
      <c r="EBI12" s="192"/>
      <c r="EBJ12" s="192"/>
      <c r="EBK12" s="192"/>
      <c r="EBL12" s="192"/>
      <c r="EBM12" s="192"/>
      <c r="EBN12" s="192"/>
      <c r="EBO12" s="192"/>
      <c r="EBP12" s="192"/>
      <c r="EBQ12" s="192"/>
      <c r="EBR12" s="192"/>
      <c r="EBS12" s="192"/>
      <c r="EBT12" s="192"/>
      <c r="EBU12" s="192"/>
      <c r="EBV12" s="192"/>
      <c r="EBW12" s="192"/>
      <c r="EBX12" s="192"/>
      <c r="EBY12" s="192"/>
      <c r="EBZ12" s="192"/>
      <c r="ECA12" s="192"/>
      <c r="ECB12" s="192"/>
      <c r="ECC12" s="192"/>
      <c r="ECD12" s="192"/>
      <c r="ECE12" s="192"/>
      <c r="ECF12" s="192"/>
      <c r="ECG12" s="192"/>
      <c r="ECH12" s="192"/>
      <c r="ECI12" s="192"/>
      <c r="ECJ12" s="192"/>
      <c r="ECK12" s="192"/>
      <c r="ECL12" s="192"/>
      <c r="ECM12" s="192"/>
      <c r="ECN12" s="192"/>
      <c r="ECO12" s="192"/>
      <c r="ECP12" s="192"/>
      <c r="ECQ12" s="192"/>
      <c r="ECR12" s="192"/>
      <c r="ECS12" s="192"/>
      <c r="ECT12" s="192"/>
      <c r="ECU12" s="192"/>
      <c r="ECV12" s="192"/>
      <c r="ECW12" s="192"/>
      <c r="ECX12" s="192"/>
      <c r="ECY12" s="192"/>
      <c r="ECZ12" s="192"/>
      <c r="EDA12" s="192"/>
      <c r="EDB12" s="192" t="s">
        <v>49</v>
      </c>
      <c r="EDC12" s="192"/>
      <c r="EDD12" s="192"/>
      <c r="EDE12" s="192"/>
      <c r="EDF12" s="192"/>
      <c r="EDG12" s="192"/>
      <c r="EDH12" s="192"/>
      <c r="EDI12" s="192"/>
      <c r="EDJ12" s="192"/>
      <c r="EDK12" s="192"/>
      <c r="EDL12" s="192"/>
      <c r="EDM12" s="192"/>
      <c r="EDN12" s="192"/>
      <c r="EDO12" s="192"/>
      <c r="EDP12" s="192"/>
      <c r="EDQ12" s="192"/>
      <c r="EDR12" s="192"/>
      <c r="EDS12" s="192"/>
      <c r="EDT12" s="192"/>
      <c r="EDU12" s="192"/>
      <c r="EDV12" s="192"/>
      <c r="EDW12" s="192"/>
      <c r="EDX12" s="192"/>
      <c r="EDY12" s="192"/>
      <c r="EDZ12" s="192"/>
      <c r="EEA12" s="192"/>
      <c r="EEB12" s="192"/>
      <c r="EEC12" s="192"/>
      <c r="EED12" s="192"/>
      <c r="EEE12" s="192"/>
      <c r="EEF12" s="192"/>
      <c r="EEG12" s="192"/>
      <c r="EEH12" s="192"/>
      <c r="EEI12" s="192"/>
      <c r="EEJ12" s="192"/>
      <c r="EEK12" s="192"/>
      <c r="EEL12" s="192"/>
      <c r="EEM12" s="192"/>
      <c r="EEN12" s="192"/>
      <c r="EEO12" s="192"/>
      <c r="EEP12" s="192"/>
      <c r="EEQ12" s="192"/>
      <c r="EER12" s="192"/>
      <c r="EES12" s="192"/>
      <c r="EET12" s="192"/>
      <c r="EEU12" s="192"/>
      <c r="EEV12" s="192"/>
      <c r="EEW12" s="192"/>
      <c r="EEX12" s="192"/>
      <c r="EEY12" s="192"/>
      <c r="EEZ12" s="192"/>
      <c r="EFA12" s="192"/>
      <c r="EFB12" s="192"/>
      <c r="EFC12" s="192"/>
      <c r="EFD12" s="192"/>
      <c r="EFE12" s="192"/>
      <c r="EFF12" s="192"/>
      <c r="EFG12" s="192"/>
      <c r="EFH12" s="192"/>
      <c r="EFI12" s="192"/>
      <c r="EFJ12" s="192" t="s">
        <v>67</v>
      </c>
      <c r="EFK12" s="192"/>
      <c r="EFL12" s="192"/>
      <c r="EFM12" s="192"/>
      <c r="EFN12" s="192"/>
      <c r="EFO12" s="192"/>
      <c r="EFP12" s="192"/>
      <c r="EFQ12" s="192"/>
      <c r="EFR12" s="192"/>
      <c r="EFS12" s="192"/>
      <c r="EFT12" s="192"/>
      <c r="EFU12" s="192"/>
      <c r="EFV12" s="192"/>
      <c r="EFW12" s="192"/>
      <c r="EFX12" s="192"/>
      <c r="EFY12" s="192"/>
      <c r="EFZ12" s="192"/>
      <c r="EGA12" s="192"/>
      <c r="EGB12" s="192"/>
      <c r="EGC12" s="192"/>
      <c r="EGD12" s="192"/>
      <c r="EGE12" s="192"/>
      <c r="EGF12" s="192"/>
      <c r="EGG12" s="192"/>
      <c r="EGH12" s="192"/>
      <c r="EGI12" s="192"/>
      <c r="EGJ12" s="192"/>
      <c r="EGK12" s="192"/>
      <c r="EGL12" s="192"/>
      <c r="EGM12" s="192"/>
      <c r="EGN12" s="192"/>
      <c r="EGO12" s="192"/>
      <c r="EGP12" s="192"/>
      <c r="EGQ12" s="192"/>
      <c r="EGR12" s="192"/>
      <c r="EGS12" s="192"/>
      <c r="EGT12" s="192"/>
      <c r="EGU12" s="192"/>
      <c r="EGV12" s="192"/>
      <c r="EGW12" s="192"/>
      <c r="EGX12" s="192"/>
      <c r="EGY12" s="192"/>
      <c r="EGZ12" s="192"/>
      <c r="EHA12" s="192"/>
      <c r="EHB12" s="192"/>
      <c r="EHC12" s="192"/>
      <c r="EHD12" s="192"/>
      <c r="EHE12" s="192"/>
      <c r="EHF12" s="192"/>
      <c r="EHG12" s="192"/>
      <c r="EHH12" s="192"/>
      <c r="EHI12" s="192"/>
      <c r="EHJ12" s="192"/>
      <c r="EHK12" s="192"/>
      <c r="EHL12" s="192"/>
      <c r="EHM12" s="192"/>
      <c r="EHN12" s="192"/>
      <c r="EHO12" s="192"/>
      <c r="EHP12" s="192"/>
      <c r="EHQ12" s="192"/>
      <c r="EHR12" s="192" t="s">
        <v>49</v>
      </c>
      <c r="EHS12" s="192"/>
      <c r="EHT12" s="192"/>
      <c r="EHU12" s="192"/>
      <c r="EHV12" s="192"/>
      <c r="EHW12" s="192"/>
      <c r="EHX12" s="192"/>
      <c r="EHY12" s="192"/>
      <c r="EHZ12" s="192"/>
      <c r="EIA12" s="192"/>
      <c r="EIB12" s="192"/>
      <c r="EIC12" s="192"/>
      <c r="EID12" s="192"/>
      <c r="EIE12" s="192"/>
      <c r="EIF12" s="192"/>
      <c r="EIG12" s="192"/>
      <c r="EIH12" s="192"/>
      <c r="EII12" s="192"/>
      <c r="EIJ12" s="192"/>
      <c r="EIK12" s="192"/>
      <c r="EIL12" s="192"/>
      <c r="EIM12" s="192"/>
      <c r="EIN12" s="192"/>
      <c r="EIO12" s="192"/>
      <c r="EIP12" s="192"/>
      <c r="EIQ12" s="192"/>
      <c r="EIR12" s="192"/>
      <c r="EIS12" s="192"/>
      <c r="EIT12" s="192"/>
      <c r="EIU12" s="192"/>
      <c r="EIV12" s="192"/>
      <c r="EIW12" s="192"/>
      <c r="EIX12" s="192"/>
      <c r="EIY12" s="192"/>
      <c r="EIZ12" s="192"/>
      <c r="EJA12" s="192"/>
      <c r="EJB12" s="192"/>
      <c r="EJC12" s="192"/>
      <c r="EJD12" s="192"/>
      <c r="EJE12" s="192"/>
      <c r="EJF12" s="192"/>
      <c r="EJG12" s="192"/>
      <c r="EJH12" s="192"/>
      <c r="EJI12" s="192"/>
      <c r="EJJ12" s="192"/>
      <c r="EJK12" s="192"/>
      <c r="EJL12" s="192"/>
      <c r="EJM12" s="192"/>
      <c r="EJN12" s="192"/>
      <c r="EJO12" s="192"/>
      <c r="EJP12" s="192"/>
      <c r="EJQ12" s="192"/>
      <c r="EJR12" s="192"/>
      <c r="EJS12" s="192"/>
      <c r="EJT12" s="192"/>
      <c r="EJU12" s="192"/>
      <c r="EJV12" s="192"/>
      <c r="EJW12" s="192"/>
      <c r="EJX12" s="192"/>
      <c r="EJY12" s="192"/>
      <c r="EJZ12" s="192" t="s">
        <v>67</v>
      </c>
      <c r="EKA12" s="192"/>
      <c r="EKB12" s="192"/>
      <c r="EKC12" s="192"/>
      <c r="EKD12" s="192"/>
      <c r="EKE12" s="192"/>
      <c r="EKF12" s="192"/>
      <c r="EKG12" s="192"/>
      <c r="EKH12" s="192"/>
      <c r="EKI12" s="192"/>
      <c r="EKJ12" s="192"/>
      <c r="EKK12" s="192"/>
      <c r="EKL12" s="192"/>
      <c r="EKM12" s="192"/>
      <c r="EKN12" s="192"/>
      <c r="EKO12" s="192"/>
      <c r="EKP12" s="192"/>
      <c r="EKQ12" s="192"/>
      <c r="EKR12" s="192"/>
      <c r="EKS12" s="192"/>
      <c r="EKT12" s="192"/>
      <c r="EKU12" s="192"/>
      <c r="EKV12" s="192"/>
      <c r="EKW12" s="192"/>
      <c r="EKX12" s="192"/>
      <c r="EKY12" s="192"/>
      <c r="EKZ12" s="192"/>
      <c r="ELA12" s="192"/>
      <c r="ELB12" s="192"/>
      <c r="ELC12" s="192"/>
      <c r="ELD12" s="192"/>
      <c r="ELE12" s="192"/>
      <c r="ELF12" s="192"/>
      <c r="ELG12" s="192"/>
      <c r="ELH12" s="192"/>
      <c r="ELI12" s="192"/>
      <c r="ELJ12" s="192"/>
      <c r="ELK12" s="192"/>
      <c r="ELL12" s="192"/>
      <c r="ELM12" s="192"/>
      <c r="ELN12" s="192"/>
      <c r="ELO12" s="192"/>
      <c r="ELP12" s="192"/>
      <c r="ELQ12" s="192"/>
      <c r="ELR12" s="192"/>
      <c r="ELS12" s="192"/>
      <c r="ELT12" s="192"/>
      <c r="ELU12" s="192"/>
      <c r="ELV12" s="192"/>
      <c r="ELW12" s="192"/>
      <c r="ELX12" s="192"/>
      <c r="ELY12" s="192"/>
      <c r="ELZ12" s="192"/>
      <c r="EMA12" s="192"/>
      <c r="EMB12" s="192"/>
      <c r="EMC12" s="192"/>
      <c r="EMD12" s="192"/>
      <c r="EME12" s="192"/>
      <c r="EMF12" s="192"/>
    </row>
    <row r="13" spans="1:3724" ht="42.75" customHeight="1" thickBot="1" x14ac:dyDescent="0.3">
      <c r="B13" s="96"/>
      <c r="C13" s="214" t="s">
        <v>7</v>
      </c>
      <c r="D13" s="145"/>
      <c r="E13" s="216" t="s">
        <v>38</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7"/>
      <c r="BN13" s="193" t="s">
        <v>27</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7"/>
      <c r="DV13" s="193" t="s">
        <v>18</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7"/>
      <c r="GD13" s="193" t="s">
        <v>157</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7"/>
      <c r="IL13" s="193" t="s">
        <v>156</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7"/>
      <c r="KT13" s="193" t="s">
        <v>155</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7"/>
      <c r="NB13" s="193" t="s">
        <v>154</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7"/>
      <c r="PJ13" s="193" t="s">
        <v>153</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7"/>
      <c r="RR13" s="193" t="s">
        <v>152</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7"/>
      <c r="TZ13" s="193" t="s">
        <v>151</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7"/>
      <c r="WH13" s="193" t="s">
        <v>150</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7"/>
      <c r="YP13" s="193" t="s">
        <v>149</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7"/>
      <c r="AAX13" s="193" t="s">
        <v>147</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7"/>
      <c r="ADF13" s="193" t="s">
        <v>145</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7"/>
      <c r="AFN13" s="193" t="s">
        <v>144</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7"/>
      <c r="AHV13" s="193" t="s">
        <v>142</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7"/>
      <c r="AKD13" s="193" t="s">
        <v>141</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7"/>
      <c r="AML13" s="193" t="s">
        <v>139</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7"/>
      <c r="AOT13" s="193" t="s">
        <v>138</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7"/>
      <c r="ARB13" s="193" t="s">
        <v>136</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7"/>
      <c r="ATJ13" s="193" t="s">
        <v>134</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7"/>
      <c r="AVR13" s="193" t="s">
        <v>133</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7"/>
      <c r="AXZ13" s="193" t="s">
        <v>131</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7"/>
      <c r="BAH13" s="193" t="s">
        <v>130</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7"/>
      <c r="BCP13" s="193" t="s">
        <v>128</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7"/>
      <c r="BEX13" s="193" t="s">
        <v>127</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7"/>
      <c r="BHF13" s="193" t="s">
        <v>125</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7"/>
      <c r="BJN13" s="193" t="s">
        <v>123</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7"/>
      <c r="BLV13" s="193" t="s">
        <v>122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7"/>
      <c r="BOD13" s="193" t="s">
        <v>120</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7"/>
      <c r="BQL13" s="193" t="s">
        <v>119</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7"/>
      <c r="BST13" s="193" t="s">
        <v>117</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7"/>
      <c r="BVB13" s="193" t="s">
        <v>116</v>
      </c>
      <c r="BVC13" s="194"/>
      <c r="BVD13" s="194"/>
      <c r="BVE13" s="194"/>
      <c r="BVF13" s="194"/>
      <c r="BVG13" s="194"/>
      <c r="BVH13" s="194"/>
      <c r="BVI13" s="194"/>
      <c r="BVJ13" s="194"/>
      <c r="BVK13" s="194"/>
      <c r="BVL13" s="194"/>
      <c r="BVM13" s="194"/>
      <c r="BVN13" s="194"/>
      <c r="BVO13" s="194"/>
      <c r="BVP13" s="194"/>
      <c r="BVQ13" s="194"/>
      <c r="BVR13" s="194"/>
      <c r="BVS13" s="194"/>
      <c r="BVT13" s="194"/>
      <c r="BVU13" s="194"/>
      <c r="BVV13" s="194"/>
      <c r="BVW13" s="194"/>
      <c r="BVX13" s="194"/>
      <c r="BVY13" s="194"/>
      <c r="BVZ13" s="194"/>
      <c r="BWA13" s="194"/>
      <c r="BWB13" s="194"/>
      <c r="BWC13" s="194"/>
      <c r="BWD13" s="194"/>
      <c r="BWE13" s="194"/>
      <c r="BWF13" s="194"/>
      <c r="BWG13" s="194"/>
      <c r="BWH13" s="194"/>
      <c r="BWI13" s="194"/>
      <c r="BWJ13" s="194"/>
      <c r="BWK13" s="194"/>
      <c r="BWL13" s="194"/>
      <c r="BWM13" s="194"/>
      <c r="BWN13" s="194"/>
      <c r="BWO13" s="194"/>
      <c r="BWP13" s="194"/>
      <c r="BWQ13" s="194"/>
      <c r="BWR13" s="194"/>
      <c r="BWS13" s="194"/>
      <c r="BWT13" s="194"/>
      <c r="BWU13" s="194"/>
      <c r="BWV13" s="194"/>
      <c r="BWW13" s="194"/>
      <c r="BWX13" s="194"/>
      <c r="BWY13" s="194"/>
      <c r="BWZ13" s="194"/>
      <c r="BXA13" s="194"/>
      <c r="BXB13" s="194"/>
      <c r="BXC13" s="194"/>
      <c r="BXD13" s="194"/>
      <c r="BXE13" s="194"/>
      <c r="BXF13" s="194"/>
      <c r="BXG13" s="194"/>
      <c r="BXH13" s="194"/>
      <c r="BXI13" s="197"/>
      <c r="BXJ13" s="193" t="s">
        <v>114</v>
      </c>
      <c r="BXK13" s="194"/>
      <c r="BXL13" s="194"/>
      <c r="BXM13" s="194"/>
      <c r="BXN13" s="194"/>
      <c r="BXO13" s="194"/>
      <c r="BXP13" s="194"/>
      <c r="BXQ13" s="194"/>
      <c r="BXR13" s="194"/>
      <c r="BXS13" s="194"/>
      <c r="BXT13" s="194"/>
      <c r="BXU13" s="194"/>
      <c r="BXV13" s="194"/>
      <c r="BXW13" s="194"/>
      <c r="BXX13" s="194"/>
      <c r="BXY13" s="194"/>
      <c r="BXZ13" s="194"/>
      <c r="BYA13" s="194"/>
      <c r="BYB13" s="194"/>
      <c r="BYC13" s="194"/>
      <c r="BYD13" s="194"/>
      <c r="BYE13" s="194"/>
      <c r="BYF13" s="194"/>
      <c r="BYG13" s="194"/>
      <c r="BYH13" s="194"/>
      <c r="BYI13" s="194"/>
      <c r="BYJ13" s="194"/>
      <c r="BYK13" s="194"/>
      <c r="BYL13" s="194"/>
      <c r="BYM13" s="194"/>
      <c r="BYN13" s="194"/>
      <c r="BYO13" s="194"/>
      <c r="BYP13" s="194"/>
      <c r="BYQ13" s="194"/>
      <c r="BYR13" s="194"/>
      <c r="BYS13" s="194"/>
      <c r="BYT13" s="194"/>
      <c r="BYU13" s="194"/>
      <c r="BYV13" s="194"/>
      <c r="BYW13" s="194"/>
      <c r="BYX13" s="194"/>
      <c r="BYY13" s="194"/>
      <c r="BYZ13" s="194"/>
      <c r="BZA13" s="194"/>
      <c r="BZB13" s="194"/>
      <c r="BZC13" s="194"/>
      <c r="BZD13" s="194"/>
      <c r="BZE13" s="194"/>
      <c r="BZF13" s="194"/>
      <c r="BZG13" s="194"/>
      <c r="BZH13" s="194"/>
      <c r="BZI13" s="194"/>
      <c r="BZJ13" s="194"/>
      <c r="BZK13" s="194"/>
      <c r="BZL13" s="194"/>
      <c r="BZM13" s="194"/>
      <c r="BZN13" s="194"/>
      <c r="BZO13" s="194"/>
      <c r="BZP13" s="194"/>
      <c r="BZQ13" s="197"/>
      <c r="BZR13" s="193" t="s">
        <v>112</v>
      </c>
      <c r="BZS13" s="194"/>
      <c r="BZT13" s="194"/>
      <c r="BZU13" s="194"/>
      <c r="BZV13" s="194"/>
      <c r="BZW13" s="194"/>
      <c r="BZX13" s="194"/>
      <c r="BZY13" s="194"/>
      <c r="BZZ13" s="194"/>
      <c r="CAA13" s="194"/>
      <c r="CAB13" s="194"/>
      <c r="CAC13" s="194"/>
      <c r="CAD13" s="194"/>
      <c r="CAE13" s="194"/>
      <c r="CAF13" s="194"/>
      <c r="CAG13" s="194"/>
      <c r="CAH13" s="194"/>
      <c r="CAI13" s="194"/>
      <c r="CAJ13" s="194"/>
      <c r="CAK13" s="194"/>
      <c r="CAL13" s="194"/>
      <c r="CAM13" s="194"/>
      <c r="CAN13" s="194"/>
      <c r="CAO13" s="194"/>
      <c r="CAP13" s="194"/>
      <c r="CAQ13" s="194"/>
      <c r="CAR13" s="194"/>
      <c r="CAS13" s="194"/>
      <c r="CAT13" s="194"/>
      <c r="CAU13" s="194"/>
      <c r="CAV13" s="194"/>
      <c r="CAW13" s="194"/>
      <c r="CAX13" s="194"/>
      <c r="CAY13" s="194"/>
      <c r="CAZ13" s="194"/>
      <c r="CBA13" s="194"/>
      <c r="CBB13" s="194"/>
      <c r="CBC13" s="194"/>
      <c r="CBD13" s="194"/>
      <c r="CBE13" s="194"/>
      <c r="CBF13" s="194"/>
      <c r="CBG13" s="194"/>
      <c r="CBH13" s="194"/>
      <c r="CBI13" s="194"/>
      <c r="CBJ13" s="194"/>
      <c r="CBK13" s="194"/>
      <c r="CBL13" s="194"/>
      <c r="CBM13" s="194"/>
      <c r="CBN13" s="194"/>
      <c r="CBO13" s="194"/>
      <c r="CBP13" s="194"/>
      <c r="CBQ13" s="194"/>
      <c r="CBR13" s="194"/>
      <c r="CBS13" s="194"/>
      <c r="CBT13" s="194"/>
      <c r="CBU13" s="194"/>
      <c r="CBV13" s="194"/>
      <c r="CBW13" s="194"/>
      <c r="CBX13" s="194"/>
      <c r="CBY13" s="197"/>
      <c r="CBZ13" s="193" t="s">
        <v>111</v>
      </c>
      <c r="CCA13" s="194"/>
      <c r="CCB13" s="194"/>
      <c r="CCC13" s="194"/>
      <c r="CCD13" s="194"/>
      <c r="CCE13" s="194"/>
      <c r="CCF13" s="194"/>
      <c r="CCG13" s="194"/>
      <c r="CCH13" s="194"/>
      <c r="CCI13" s="194"/>
      <c r="CCJ13" s="194"/>
      <c r="CCK13" s="194"/>
      <c r="CCL13" s="194"/>
      <c r="CCM13" s="194"/>
      <c r="CCN13" s="194"/>
      <c r="CCO13" s="194"/>
      <c r="CCP13" s="194"/>
      <c r="CCQ13" s="194"/>
      <c r="CCR13" s="194"/>
      <c r="CCS13" s="194"/>
      <c r="CCT13" s="194"/>
      <c r="CCU13" s="194"/>
      <c r="CCV13" s="194"/>
      <c r="CCW13" s="194"/>
      <c r="CCX13" s="194"/>
      <c r="CCY13" s="194"/>
      <c r="CCZ13" s="194"/>
      <c r="CDA13" s="194"/>
      <c r="CDB13" s="194"/>
      <c r="CDC13" s="194"/>
      <c r="CDD13" s="194"/>
      <c r="CDE13" s="194"/>
      <c r="CDF13" s="194"/>
      <c r="CDG13" s="194"/>
      <c r="CDH13" s="194"/>
      <c r="CDI13" s="194"/>
      <c r="CDJ13" s="194"/>
      <c r="CDK13" s="194"/>
      <c r="CDL13" s="194"/>
      <c r="CDM13" s="194"/>
      <c r="CDN13" s="194"/>
      <c r="CDO13" s="194"/>
      <c r="CDP13" s="194"/>
      <c r="CDQ13" s="194"/>
      <c r="CDR13" s="194"/>
      <c r="CDS13" s="194"/>
      <c r="CDT13" s="194"/>
      <c r="CDU13" s="194"/>
      <c r="CDV13" s="194"/>
      <c r="CDW13" s="194"/>
      <c r="CDX13" s="194"/>
      <c r="CDY13" s="194"/>
      <c r="CDZ13" s="194"/>
      <c r="CEA13" s="194"/>
      <c r="CEB13" s="194"/>
      <c r="CEC13" s="194"/>
      <c r="CED13" s="194"/>
      <c r="CEE13" s="194"/>
      <c r="CEF13" s="194"/>
      <c r="CEG13" s="197"/>
      <c r="CEH13" s="193" t="s">
        <v>109</v>
      </c>
      <c r="CEI13" s="194"/>
      <c r="CEJ13" s="194"/>
      <c r="CEK13" s="194"/>
      <c r="CEL13" s="194"/>
      <c r="CEM13" s="194"/>
      <c r="CEN13" s="194"/>
      <c r="CEO13" s="194"/>
      <c r="CEP13" s="194"/>
      <c r="CEQ13" s="194"/>
      <c r="CER13" s="194"/>
      <c r="CES13" s="194"/>
      <c r="CET13" s="194"/>
      <c r="CEU13" s="194"/>
      <c r="CEV13" s="194"/>
      <c r="CEW13" s="194"/>
      <c r="CEX13" s="194"/>
      <c r="CEY13" s="194"/>
      <c r="CEZ13" s="194"/>
      <c r="CFA13" s="194"/>
      <c r="CFB13" s="194"/>
      <c r="CFC13" s="194"/>
      <c r="CFD13" s="194"/>
      <c r="CFE13" s="194"/>
      <c r="CFF13" s="194"/>
      <c r="CFG13" s="194"/>
      <c r="CFH13" s="194"/>
      <c r="CFI13" s="194"/>
      <c r="CFJ13" s="194"/>
      <c r="CFK13" s="194"/>
      <c r="CFL13" s="194"/>
      <c r="CFM13" s="194"/>
      <c r="CFN13" s="194"/>
      <c r="CFO13" s="194"/>
      <c r="CFP13" s="194"/>
      <c r="CFQ13" s="194"/>
      <c r="CFR13" s="194"/>
      <c r="CFS13" s="194"/>
      <c r="CFT13" s="194"/>
      <c r="CFU13" s="194"/>
      <c r="CFV13" s="194"/>
      <c r="CFW13" s="194"/>
      <c r="CFX13" s="194"/>
      <c r="CFY13" s="194"/>
      <c r="CFZ13" s="194"/>
      <c r="CGA13" s="194"/>
      <c r="CGB13" s="194"/>
      <c r="CGC13" s="194"/>
      <c r="CGD13" s="194"/>
      <c r="CGE13" s="194"/>
      <c r="CGF13" s="194"/>
      <c r="CGG13" s="194"/>
      <c r="CGH13" s="194"/>
      <c r="CGI13" s="194"/>
      <c r="CGJ13" s="194"/>
      <c r="CGK13" s="194"/>
      <c r="CGL13" s="194"/>
      <c r="CGM13" s="194"/>
      <c r="CGN13" s="194"/>
      <c r="CGO13" s="197"/>
      <c r="CGP13" s="193" t="s">
        <v>108</v>
      </c>
      <c r="CGQ13" s="194"/>
      <c r="CGR13" s="194"/>
      <c r="CGS13" s="194"/>
      <c r="CGT13" s="194"/>
      <c r="CGU13" s="194"/>
      <c r="CGV13" s="194"/>
      <c r="CGW13" s="194"/>
      <c r="CGX13" s="194"/>
      <c r="CGY13" s="194"/>
      <c r="CGZ13" s="194"/>
      <c r="CHA13" s="194"/>
      <c r="CHB13" s="194"/>
      <c r="CHC13" s="194"/>
      <c r="CHD13" s="194"/>
      <c r="CHE13" s="194"/>
      <c r="CHF13" s="194"/>
      <c r="CHG13" s="194"/>
      <c r="CHH13" s="194"/>
      <c r="CHI13" s="194"/>
      <c r="CHJ13" s="194"/>
      <c r="CHK13" s="194"/>
      <c r="CHL13" s="194"/>
      <c r="CHM13" s="194"/>
      <c r="CHN13" s="194"/>
      <c r="CHO13" s="194"/>
      <c r="CHP13" s="194"/>
      <c r="CHQ13" s="194"/>
      <c r="CHR13" s="194"/>
      <c r="CHS13" s="194"/>
      <c r="CHT13" s="194"/>
      <c r="CHU13" s="194"/>
      <c r="CHV13" s="194"/>
      <c r="CHW13" s="194"/>
      <c r="CHX13" s="194"/>
      <c r="CHY13" s="194"/>
      <c r="CHZ13" s="194"/>
      <c r="CIA13" s="194"/>
      <c r="CIB13" s="194"/>
      <c r="CIC13" s="194"/>
      <c r="CID13" s="194"/>
      <c r="CIE13" s="194"/>
      <c r="CIF13" s="194"/>
      <c r="CIG13" s="194"/>
      <c r="CIH13" s="194"/>
      <c r="CII13" s="194"/>
      <c r="CIJ13" s="194"/>
      <c r="CIK13" s="194"/>
      <c r="CIL13" s="194"/>
      <c r="CIM13" s="194"/>
      <c r="CIN13" s="194"/>
      <c r="CIO13" s="194"/>
      <c r="CIP13" s="194"/>
      <c r="CIQ13" s="194"/>
      <c r="CIR13" s="194"/>
      <c r="CIS13" s="194"/>
      <c r="CIT13" s="194"/>
      <c r="CIU13" s="194"/>
      <c r="CIV13" s="194"/>
      <c r="CIW13" s="197"/>
      <c r="CIX13" s="193" t="s">
        <v>106</v>
      </c>
      <c r="CIY13" s="194"/>
      <c r="CIZ13" s="194"/>
      <c r="CJA13" s="194"/>
      <c r="CJB13" s="194"/>
      <c r="CJC13" s="194"/>
      <c r="CJD13" s="194"/>
      <c r="CJE13" s="194"/>
      <c r="CJF13" s="194"/>
      <c r="CJG13" s="194"/>
      <c r="CJH13" s="194"/>
      <c r="CJI13" s="194"/>
      <c r="CJJ13" s="194"/>
      <c r="CJK13" s="194"/>
      <c r="CJL13" s="194"/>
      <c r="CJM13" s="194"/>
      <c r="CJN13" s="194"/>
      <c r="CJO13" s="194"/>
      <c r="CJP13" s="194"/>
      <c r="CJQ13" s="194"/>
      <c r="CJR13" s="194"/>
      <c r="CJS13" s="194"/>
      <c r="CJT13" s="194"/>
      <c r="CJU13" s="194"/>
      <c r="CJV13" s="194"/>
      <c r="CJW13" s="194"/>
      <c r="CJX13" s="194"/>
      <c r="CJY13" s="194"/>
      <c r="CJZ13" s="194"/>
      <c r="CKA13" s="194"/>
      <c r="CKB13" s="194"/>
      <c r="CKC13" s="194"/>
      <c r="CKD13" s="194"/>
      <c r="CKE13" s="194"/>
      <c r="CKF13" s="194"/>
      <c r="CKG13" s="194"/>
      <c r="CKH13" s="194"/>
      <c r="CKI13" s="194"/>
      <c r="CKJ13" s="194"/>
      <c r="CKK13" s="194"/>
      <c r="CKL13" s="194"/>
      <c r="CKM13" s="194"/>
      <c r="CKN13" s="194"/>
      <c r="CKO13" s="194"/>
      <c r="CKP13" s="194"/>
      <c r="CKQ13" s="194"/>
      <c r="CKR13" s="194"/>
      <c r="CKS13" s="194"/>
      <c r="CKT13" s="194"/>
      <c r="CKU13" s="194"/>
      <c r="CKV13" s="194"/>
      <c r="CKW13" s="194"/>
      <c r="CKX13" s="194"/>
      <c r="CKY13" s="194"/>
      <c r="CKZ13" s="194"/>
      <c r="CLA13" s="194"/>
      <c r="CLB13" s="194"/>
      <c r="CLC13" s="194"/>
      <c r="CLD13" s="194"/>
      <c r="CLE13" s="197"/>
      <c r="CLF13" s="193" t="s">
        <v>105</v>
      </c>
      <c r="CLG13" s="194"/>
      <c r="CLH13" s="194"/>
      <c r="CLI13" s="194"/>
      <c r="CLJ13" s="194"/>
      <c r="CLK13" s="194"/>
      <c r="CLL13" s="194"/>
      <c r="CLM13" s="194"/>
      <c r="CLN13" s="194"/>
      <c r="CLO13" s="194"/>
      <c r="CLP13" s="194"/>
      <c r="CLQ13" s="194"/>
      <c r="CLR13" s="194"/>
      <c r="CLS13" s="194"/>
      <c r="CLT13" s="194"/>
      <c r="CLU13" s="194"/>
      <c r="CLV13" s="194"/>
      <c r="CLW13" s="194"/>
      <c r="CLX13" s="194"/>
      <c r="CLY13" s="194"/>
      <c r="CLZ13" s="194"/>
      <c r="CMA13" s="194"/>
      <c r="CMB13" s="194"/>
      <c r="CMC13" s="194"/>
      <c r="CMD13" s="194"/>
      <c r="CME13" s="194"/>
      <c r="CMF13" s="194"/>
      <c r="CMG13" s="194"/>
      <c r="CMH13" s="194"/>
      <c r="CMI13" s="194"/>
      <c r="CMJ13" s="194"/>
      <c r="CMK13" s="194"/>
      <c r="CML13" s="194"/>
      <c r="CMM13" s="194"/>
      <c r="CMN13" s="194"/>
      <c r="CMO13" s="194"/>
      <c r="CMP13" s="194"/>
      <c r="CMQ13" s="194"/>
      <c r="CMR13" s="194"/>
      <c r="CMS13" s="194"/>
      <c r="CMT13" s="194"/>
      <c r="CMU13" s="194"/>
      <c r="CMV13" s="194"/>
      <c r="CMW13" s="194"/>
      <c r="CMX13" s="194"/>
      <c r="CMY13" s="194"/>
      <c r="CMZ13" s="194"/>
      <c r="CNA13" s="194"/>
      <c r="CNB13" s="194"/>
      <c r="CNC13" s="194"/>
      <c r="CND13" s="194"/>
      <c r="CNE13" s="194"/>
      <c r="CNF13" s="194"/>
      <c r="CNG13" s="194"/>
      <c r="CNH13" s="194"/>
      <c r="CNI13" s="194"/>
      <c r="CNJ13" s="194"/>
      <c r="CNK13" s="194"/>
      <c r="CNL13" s="194"/>
      <c r="CNM13" s="197"/>
      <c r="CNN13" s="193" t="s">
        <v>103</v>
      </c>
      <c r="CNO13" s="194"/>
      <c r="CNP13" s="194"/>
      <c r="CNQ13" s="194"/>
      <c r="CNR13" s="194"/>
      <c r="CNS13" s="194"/>
      <c r="CNT13" s="194"/>
      <c r="CNU13" s="194"/>
      <c r="CNV13" s="194"/>
      <c r="CNW13" s="194"/>
      <c r="CNX13" s="194"/>
      <c r="CNY13" s="194"/>
      <c r="CNZ13" s="194"/>
      <c r="COA13" s="194"/>
      <c r="COB13" s="194"/>
      <c r="COC13" s="194"/>
      <c r="COD13" s="194"/>
      <c r="COE13" s="194"/>
      <c r="COF13" s="194"/>
      <c r="COG13" s="194"/>
      <c r="COH13" s="194"/>
      <c r="COI13" s="194"/>
      <c r="COJ13" s="194"/>
      <c r="COK13" s="194"/>
      <c r="COL13" s="194"/>
      <c r="COM13" s="194"/>
      <c r="CON13" s="194"/>
      <c r="COO13" s="194"/>
      <c r="COP13" s="194"/>
      <c r="COQ13" s="194"/>
      <c r="COR13" s="194"/>
      <c r="COS13" s="194"/>
      <c r="COT13" s="194"/>
      <c r="COU13" s="194"/>
      <c r="COV13" s="194"/>
      <c r="COW13" s="194"/>
      <c r="COX13" s="194"/>
      <c r="COY13" s="194"/>
      <c r="COZ13" s="194"/>
      <c r="CPA13" s="194"/>
      <c r="CPB13" s="194"/>
      <c r="CPC13" s="194"/>
      <c r="CPD13" s="194"/>
      <c r="CPE13" s="194"/>
      <c r="CPF13" s="194"/>
      <c r="CPG13" s="194"/>
      <c r="CPH13" s="194"/>
      <c r="CPI13" s="194"/>
      <c r="CPJ13" s="194"/>
      <c r="CPK13" s="194"/>
      <c r="CPL13" s="194"/>
      <c r="CPM13" s="194"/>
      <c r="CPN13" s="194"/>
      <c r="CPO13" s="194"/>
      <c r="CPP13" s="194"/>
      <c r="CPQ13" s="194"/>
      <c r="CPR13" s="194"/>
      <c r="CPS13" s="194"/>
      <c r="CPT13" s="194"/>
      <c r="CPU13" s="197"/>
      <c r="CPV13" s="193" t="s">
        <v>101</v>
      </c>
      <c r="CPW13" s="194"/>
      <c r="CPX13" s="194"/>
      <c r="CPY13" s="194"/>
      <c r="CPZ13" s="194"/>
      <c r="CQA13" s="194"/>
      <c r="CQB13" s="194"/>
      <c r="CQC13" s="194"/>
      <c r="CQD13" s="194"/>
      <c r="CQE13" s="194"/>
      <c r="CQF13" s="194"/>
      <c r="CQG13" s="194"/>
      <c r="CQH13" s="194"/>
      <c r="CQI13" s="194"/>
      <c r="CQJ13" s="194"/>
      <c r="CQK13" s="194"/>
      <c r="CQL13" s="194"/>
      <c r="CQM13" s="194"/>
      <c r="CQN13" s="194"/>
      <c r="CQO13" s="194"/>
      <c r="CQP13" s="194"/>
      <c r="CQQ13" s="194"/>
      <c r="CQR13" s="194"/>
      <c r="CQS13" s="194"/>
      <c r="CQT13" s="194"/>
      <c r="CQU13" s="194"/>
      <c r="CQV13" s="194"/>
      <c r="CQW13" s="194"/>
      <c r="CQX13" s="194"/>
      <c r="CQY13" s="194"/>
      <c r="CQZ13" s="194"/>
      <c r="CRA13" s="194"/>
      <c r="CRB13" s="194"/>
      <c r="CRC13" s="194"/>
      <c r="CRD13" s="194"/>
      <c r="CRE13" s="194"/>
      <c r="CRF13" s="194"/>
      <c r="CRG13" s="194"/>
      <c r="CRH13" s="194"/>
      <c r="CRI13" s="194"/>
      <c r="CRJ13" s="194"/>
      <c r="CRK13" s="194"/>
      <c r="CRL13" s="194"/>
      <c r="CRM13" s="194"/>
      <c r="CRN13" s="194"/>
      <c r="CRO13" s="194"/>
      <c r="CRP13" s="194"/>
      <c r="CRQ13" s="194"/>
      <c r="CRR13" s="194"/>
      <c r="CRS13" s="194"/>
      <c r="CRT13" s="194"/>
      <c r="CRU13" s="194"/>
      <c r="CRV13" s="194"/>
      <c r="CRW13" s="194"/>
      <c r="CRX13" s="194"/>
      <c r="CRY13" s="194"/>
      <c r="CRZ13" s="194"/>
      <c r="CSA13" s="194"/>
      <c r="CSB13" s="194"/>
      <c r="CSC13" s="197"/>
      <c r="CSD13" s="193" t="s">
        <v>100</v>
      </c>
      <c r="CSE13" s="194"/>
      <c r="CSF13" s="194"/>
      <c r="CSG13" s="194"/>
      <c r="CSH13" s="194"/>
      <c r="CSI13" s="194"/>
      <c r="CSJ13" s="194"/>
      <c r="CSK13" s="194"/>
      <c r="CSL13" s="194"/>
      <c r="CSM13" s="194"/>
      <c r="CSN13" s="194"/>
      <c r="CSO13" s="194"/>
      <c r="CSP13" s="194"/>
      <c r="CSQ13" s="194"/>
      <c r="CSR13" s="194"/>
      <c r="CSS13" s="194"/>
      <c r="CST13" s="194"/>
      <c r="CSU13" s="194"/>
      <c r="CSV13" s="194"/>
      <c r="CSW13" s="194"/>
      <c r="CSX13" s="194"/>
      <c r="CSY13" s="194"/>
      <c r="CSZ13" s="194"/>
      <c r="CTA13" s="194"/>
      <c r="CTB13" s="194"/>
      <c r="CTC13" s="194"/>
      <c r="CTD13" s="194"/>
      <c r="CTE13" s="194"/>
      <c r="CTF13" s="194"/>
      <c r="CTG13" s="194"/>
      <c r="CTH13" s="194"/>
      <c r="CTI13" s="194"/>
      <c r="CTJ13" s="194"/>
      <c r="CTK13" s="194"/>
      <c r="CTL13" s="194"/>
      <c r="CTM13" s="194"/>
      <c r="CTN13" s="194"/>
      <c r="CTO13" s="194"/>
      <c r="CTP13" s="194"/>
      <c r="CTQ13" s="194"/>
      <c r="CTR13" s="194"/>
      <c r="CTS13" s="194"/>
      <c r="CTT13" s="194"/>
      <c r="CTU13" s="194"/>
      <c r="CTV13" s="194"/>
      <c r="CTW13" s="194"/>
      <c r="CTX13" s="194"/>
      <c r="CTY13" s="194"/>
      <c r="CTZ13" s="194"/>
      <c r="CUA13" s="194"/>
      <c r="CUB13" s="194"/>
      <c r="CUC13" s="194"/>
      <c r="CUD13" s="194"/>
      <c r="CUE13" s="194"/>
      <c r="CUF13" s="194"/>
      <c r="CUG13" s="194"/>
      <c r="CUH13" s="194"/>
      <c r="CUI13" s="194"/>
      <c r="CUJ13" s="194"/>
      <c r="CUK13" s="197"/>
      <c r="CUL13" s="193" t="s">
        <v>98</v>
      </c>
      <c r="CUM13" s="194"/>
      <c r="CUN13" s="194"/>
      <c r="CUO13" s="194"/>
      <c r="CUP13" s="194"/>
      <c r="CUQ13" s="194"/>
      <c r="CUR13" s="194"/>
      <c r="CUS13" s="194"/>
      <c r="CUT13" s="194"/>
      <c r="CUU13" s="194"/>
      <c r="CUV13" s="194"/>
      <c r="CUW13" s="194"/>
      <c r="CUX13" s="194"/>
      <c r="CUY13" s="194"/>
      <c r="CUZ13" s="194"/>
      <c r="CVA13" s="194"/>
      <c r="CVB13" s="194"/>
      <c r="CVC13" s="194"/>
      <c r="CVD13" s="194"/>
      <c r="CVE13" s="194"/>
      <c r="CVF13" s="194"/>
      <c r="CVG13" s="194"/>
      <c r="CVH13" s="194"/>
      <c r="CVI13" s="194"/>
      <c r="CVJ13" s="194"/>
      <c r="CVK13" s="194"/>
      <c r="CVL13" s="194"/>
      <c r="CVM13" s="194"/>
      <c r="CVN13" s="194"/>
      <c r="CVO13" s="194"/>
      <c r="CVP13" s="194"/>
      <c r="CVQ13" s="194"/>
      <c r="CVR13" s="194"/>
      <c r="CVS13" s="194"/>
      <c r="CVT13" s="194"/>
      <c r="CVU13" s="194"/>
      <c r="CVV13" s="194"/>
      <c r="CVW13" s="194"/>
      <c r="CVX13" s="194"/>
      <c r="CVY13" s="194"/>
      <c r="CVZ13" s="194"/>
      <c r="CWA13" s="194"/>
      <c r="CWB13" s="194"/>
      <c r="CWC13" s="194"/>
      <c r="CWD13" s="194"/>
      <c r="CWE13" s="194"/>
      <c r="CWF13" s="194"/>
      <c r="CWG13" s="194"/>
      <c r="CWH13" s="194"/>
      <c r="CWI13" s="194"/>
      <c r="CWJ13" s="194"/>
      <c r="CWK13" s="194"/>
      <c r="CWL13" s="194"/>
      <c r="CWM13" s="194"/>
      <c r="CWN13" s="194"/>
      <c r="CWO13" s="194"/>
      <c r="CWP13" s="194"/>
      <c r="CWQ13" s="194"/>
      <c r="CWR13" s="194"/>
      <c r="CWS13" s="197"/>
      <c r="CWT13" s="193" t="s">
        <v>97</v>
      </c>
      <c r="CWU13" s="194"/>
      <c r="CWV13" s="194"/>
      <c r="CWW13" s="194"/>
      <c r="CWX13" s="194"/>
      <c r="CWY13" s="194"/>
      <c r="CWZ13" s="194"/>
      <c r="CXA13" s="194"/>
      <c r="CXB13" s="194"/>
      <c r="CXC13" s="194"/>
      <c r="CXD13" s="194"/>
      <c r="CXE13" s="194"/>
      <c r="CXF13" s="194"/>
      <c r="CXG13" s="194"/>
      <c r="CXH13" s="194"/>
      <c r="CXI13" s="194"/>
      <c r="CXJ13" s="194"/>
      <c r="CXK13" s="194"/>
      <c r="CXL13" s="194"/>
      <c r="CXM13" s="194"/>
      <c r="CXN13" s="194"/>
      <c r="CXO13" s="194"/>
      <c r="CXP13" s="194"/>
      <c r="CXQ13" s="194"/>
      <c r="CXR13" s="194"/>
      <c r="CXS13" s="194"/>
      <c r="CXT13" s="194"/>
      <c r="CXU13" s="194"/>
      <c r="CXV13" s="194"/>
      <c r="CXW13" s="194"/>
      <c r="CXX13" s="194"/>
      <c r="CXY13" s="194"/>
      <c r="CXZ13" s="194"/>
      <c r="CYA13" s="194"/>
      <c r="CYB13" s="194"/>
      <c r="CYC13" s="194"/>
      <c r="CYD13" s="194"/>
      <c r="CYE13" s="194"/>
      <c r="CYF13" s="194"/>
      <c r="CYG13" s="194"/>
      <c r="CYH13" s="194"/>
      <c r="CYI13" s="194"/>
      <c r="CYJ13" s="194"/>
      <c r="CYK13" s="194"/>
      <c r="CYL13" s="194"/>
      <c r="CYM13" s="194"/>
      <c r="CYN13" s="194"/>
      <c r="CYO13" s="194"/>
      <c r="CYP13" s="194"/>
      <c r="CYQ13" s="194"/>
      <c r="CYR13" s="194"/>
      <c r="CYS13" s="194"/>
      <c r="CYT13" s="194"/>
      <c r="CYU13" s="194"/>
      <c r="CYV13" s="194"/>
      <c r="CYW13" s="194"/>
      <c r="CYX13" s="194"/>
      <c r="CYY13" s="194"/>
      <c r="CYZ13" s="194"/>
      <c r="CZA13" s="197"/>
      <c r="CZB13" s="193" t="s">
        <v>95</v>
      </c>
      <c r="CZC13" s="194"/>
      <c r="CZD13" s="194"/>
      <c r="CZE13" s="194"/>
      <c r="CZF13" s="194"/>
      <c r="CZG13" s="194"/>
      <c r="CZH13" s="194"/>
      <c r="CZI13" s="194"/>
      <c r="CZJ13" s="194"/>
      <c r="CZK13" s="194"/>
      <c r="CZL13" s="194"/>
      <c r="CZM13" s="194"/>
      <c r="CZN13" s="194"/>
      <c r="CZO13" s="194"/>
      <c r="CZP13" s="194"/>
      <c r="CZQ13" s="194"/>
      <c r="CZR13" s="194"/>
      <c r="CZS13" s="194"/>
      <c r="CZT13" s="194"/>
      <c r="CZU13" s="194"/>
      <c r="CZV13" s="194"/>
      <c r="CZW13" s="194"/>
      <c r="CZX13" s="194"/>
      <c r="CZY13" s="194"/>
      <c r="CZZ13" s="194"/>
      <c r="DAA13" s="194"/>
      <c r="DAB13" s="194"/>
      <c r="DAC13" s="194"/>
      <c r="DAD13" s="194"/>
      <c r="DAE13" s="194"/>
      <c r="DAF13" s="194"/>
      <c r="DAG13" s="194"/>
      <c r="DAH13" s="194"/>
      <c r="DAI13" s="194"/>
      <c r="DAJ13" s="194"/>
      <c r="DAK13" s="194"/>
      <c r="DAL13" s="194"/>
      <c r="DAM13" s="194"/>
      <c r="DAN13" s="194"/>
      <c r="DAO13" s="194"/>
      <c r="DAP13" s="194"/>
      <c r="DAQ13" s="194"/>
      <c r="DAR13" s="194"/>
      <c r="DAS13" s="194"/>
      <c r="DAT13" s="194"/>
      <c r="DAU13" s="194"/>
      <c r="DAV13" s="194"/>
      <c r="DAW13" s="194"/>
      <c r="DAX13" s="194"/>
      <c r="DAY13" s="194"/>
      <c r="DAZ13" s="194"/>
      <c r="DBA13" s="194"/>
      <c r="DBB13" s="194"/>
      <c r="DBC13" s="194"/>
      <c r="DBD13" s="194"/>
      <c r="DBE13" s="194"/>
      <c r="DBF13" s="194"/>
      <c r="DBG13" s="194"/>
      <c r="DBH13" s="194"/>
      <c r="DBI13" s="197"/>
      <c r="DBJ13" s="193" t="s">
        <v>94</v>
      </c>
      <c r="DBK13" s="194"/>
      <c r="DBL13" s="194"/>
      <c r="DBM13" s="194"/>
      <c r="DBN13" s="194"/>
      <c r="DBO13" s="194"/>
      <c r="DBP13" s="194"/>
      <c r="DBQ13" s="194"/>
      <c r="DBR13" s="194"/>
      <c r="DBS13" s="194"/>
      <c r="DBT13" s="194"/>
      <c r="DBU13" s="194"/>
      <c r="DBV13" s="194"/>
      <c r="DBW13" s="194"/>
      <c r="DBX13" s="194"/>
      <c r="DBY13" s="194"/>
      <c r="DBZ13" s="194"/>
      <c r="DCA13" s="194"/>
      <c r="DCB13" s="194"/>
      <c r="DCC13" s="194"/>
      <c r="DCD13" s="194"/>
      <c r="DCE13" s="194"/>
      <c r="DCF13" s="194"/>
      <c r="DCG13" s="194"/>
      <c r="DCH13" s="194"/>
      <c r="DCI13" s="194"/>
      <c r="DCJ13" s="194"/>
      <c r="DCK13" s="194"/>
      <c r="DCL13" s="194"/>
      <c r="DCM13" s="194"/>
      <c r="DCN13" s="194"/>
      <c r="DCO13" s="194"/>
      <c r="DCP13" s="194"/>
      <c r="DCQ13" s="194"/>
      <c r="DCR13" s="194"/>
      <c r="DCS13" s="194"/>
      <c r="DCT13" s="194"/>
      <c r="DCU13" s="194"/>
      <c r="DCV13" s="194"/>
      <c r="DCW13" s="194"/>
      <c r="DCX13" s="194"/>
      <c r="DCY13" s="194"/>
      <c r="DCZ13" s="194"/>
      <c r="DDA13" s="194"/>
      <c r="DDB13" s="194"/>
      <c r="DDC13" s="194"/>
      <c r="DDD13" s="194"/>
      <c r="DDE13" s="194"/>
      <c r="DDF13" s="194"/>
      <c r="DDG13" s="194"/>
      <c r="DDH13" s="194"/>
      <c r="DDI13" s="194"/>
      <c r="DDJ13" s="194"/>
      <c r="DDK13" s="194"/>
      <c r="DDL13" s="194"/>
      <c r="DDM13" s="194"/>
      <c r="DDN13" s="194"/>
      <c r="DDO13" s="194"/>
      <c r="DDP13" s="194"/>
      <c r="DDQ13" s="197"/>
      <c r="DDR13" s="193" t="s">
        <v>92</v>
      </c>
      <c r="DDS13" s="194"/>
      <c r="DDT13" s="194"/>
      <c r="DDU13" s="194"/>
      <c r="DDV13" s="194"/>
      <c r="DDW13" s="194"/>
      <c r="DDX13" s="194"/>
      <c r="DDY13" s="194"/>
      <c r="DDZ13" s="194"/>
      <c r="DEA13" s="194"/>
      <c r="DEB13" s="194"/>
      <c r="DEC13" s="194"/>
      <c r="DED13" s="194"/>
      <c r="DEE13" s="194"/>
      <c r="DEF13" s="194"/>
      <c r="DEG13" s="194"/>
      <c r="DEH13" s="194"/>
      <c r="DEI13" s="194"/>
      <c r="DEJ13" s="194"/>
      <c r="DEK13" s="194"/>
      <c r="DEL13" s="194"/>
      <c r="DEM13" s="194"/>
      <c r="DEN13" s="194"/>
      <c r="DEO13" s="194"/>
      <c r="DEP13" s="194"/>
      <c r="DEQ13" s="194"/>
      <c r="DER13" s="194"/>
      <c r="DES13" s="194"/>
      <c r="DET13" s="194"/>
      <c r="DEU13" s="194"/>
      <c r="DEV13" s="194"/>
      <c r="DEW13" s="194"/>
      <c r="DEX13" s="194"/>
      <c r="DEY13" s="194"/>
      <c r="DEZ13" s="194"/>
      <c r="DFA13" s="194"/>
      <c r="DFB13" s="194"/>
      <c r="DFC13" s="194"/>
      <c r="DFD13" s="194"/>
      <c r="DFE13" s="194"/>
      <c r="DFF13" s="194"/>
      <c r="DFG13" s="194"/>
      <c r="DFH13" s="194"/>
      <c r="DFI13" s="194"/>
      <c r="DFJ13" s="194"/>
      <c r="DFK13" s="194"/>
      <c r="DFL13" s="194"/>
      <c r="DFM13" s="194"/>
      <c r="DFN13" s="194"/>
      <c r="DFO13" s="194"/>
      <c r="DFP13" s="194"/>
      <c r="DFQ13" s="194"/>
      <c r="DFR13" s="194"/>
      <c r="DFS13" s="194"/>
      <c r="DFT13" s="194"/>
      <c r="DFU13" s="194"/>
      <c r="DFV13" s="194"/>
      <c r="DFW13" s="194"/>
      <c r="DFX13" s="194"/>
      <c r="DFY13" s="197"/>
      <c r="DFZ13" s="193" t="s">
        <v>90</v>
      </c>
      <c r="DGA13" s="194"/>
      <c r="DGB13" s="194"/>
      <c r="DGC13" s="194"/>
      <c r="DGD13" s="194"/>
      <c r="DGE13" s="194"/>
      <c r="DGF13" s="194"/>
      <c r="DGG13" s="194"/>
      <c r="DGH13" s="194"/>
      <c r="DGI13" s="194"/>
      <c r="DGJ13" s="194"/>
      <c r="DGK13" s="194"/>
      <c r="DGL13" s="194"/>
      <c r="DGM13" s="194"/>
      <c r="DGN13" s="194"/>
      <c r="DGO13" s="194"/>
      <c r="DGP13" s="194"/>
      <c r="DGQ13" s="194"/>
      <c r="DGR13" s="194"/>
      <c r="DGS13" s="194"/>
      <c r="DGT13" s="194"/>
      <c r="DGU13" s="194"/>
      <c r="DGV13" s="194"/>
      <c r="DGW13" s="194"/>
      <c r="DGX13" s="194"/>
      <c r="DGY13" s="194"/>
      <c r="DGZ13" s="194"/>
      <c r="DHA13" s="194"/>
      <c r="DHB13" s="194"/>
      <c r="DHC13" s="194"/>
      <c r="DHD13" s="194"/>
      <c r="DHE13" s="194"/>
      <c r="DHF13" s="194"/>
      <c r="DHG13" s="194"/>
      <c r="DHH13" s="194"/>
      <c r="DHI13" s="194"/>
      <c r="DHJ13" s="194"/>
      <c r="DHK13" s="194"/>
      <c r="DHL13" s="194"/>
      <c r="DHM13" s="194"/>
      <c r="DHN13" s="194"/>
      <c r="DHO13" s="194"/>
      <c r="DHP13" s="194"/>
      <c r="DHQ13" s="194"/>
      <c r="DHR13" s="194"/>
      <c r="DHS13" s="194"/>
      <c r="DHT13" s="194"/>
      <c r="DHU13" s="194"/>
      <c r="DHV13" s="194"/>
      <c r="DHW13" s="194"/>
      <c r="DHX13" s="194"/>
      <c r="DHY13" s="194"/>
      <c r="DHZ13" s="194"/>
      <c r="DIA13" s="194"/>
      <c r="DIB13" s="194"/>
      <c r="DIC13" s="194"/>
      <c r="DID13" s="194"/>
      <c r="DIE13" s="194"/>
      <c r="DIF13" s="194"/>
      <c r="DIG13" s="197"/>
      <c r="DIH13" s="193" t="s">
        <v>89</v>
      </c>
      <c r="DII13" s="194"/>
      <c r="DIJ13" s="194"/>
      <c r="DIK13" s="194"/>
      <c r="DIL13" s="194"/>
      <c r="DIM13" s="194"/>
      <c r="DIN13" s="194"/>
      <c r="DIO13" s="194"/>
      <c r="DIP13" s="194"/>
      <c r="DIQ13" s="194"/>
      <c r="DIR13" s="194"/>
      <c r="DIS13" s="194"/>
      <c r="DIT13" s="194"/>
      <c r="DIU13" s="194"/>
      <c r="DIV13" s="194"/>
      <c r="DIW13" s="194"/>
      <c r="DIX13" s="194"/>
      <c r="DIY13" s="194"/>
      <c r="DIZ13" s="194"/>
      <c r="DJA13" s="194"/>
      <c r="DJB13" s="194"/>
      <c r="DJC13" s="194"/>
      <c r="DJD13" s="194"/>
      <c r="DJE13" s="194"/>
      <c r="DJF13" s="194"/>
      <c r="DJG13" s="194"/>
      <c r="DJH13" s="194"/>
      <c r="DJI13" s="194"/>
      <c r="DJJ13" s="194"/>
      <c r="DJK13" s="194"/>
      <c r="DJL13" s="194"/>
      <c r="DJM13" s="194"/>
      <c r="DJN13" s="194"/>
      <c r="DJO13" s="194"/>
      <c r="DJP13" s="194"/>
      <c r="DJQ13" s="194"/>
      <c r="DJR13" s="194"/>
      <c r="DJS13" s="194"/>
      <c r="DJT13" s="194"/>
      <c r="DJU13" s="194"/>
      <c r="DJV13" s="194"/>
      <c r="DJW13" s="194"/>
      <c r="DJX13" s="194"/>
      <c r="DJY13" s="194"/>
      <c r="DJZ13" s="194"/>
      <c r="DKA13" s="194"/>
      <c r="DKB13" s="194"/>
      <c r="DKC13" s="194"/>
      <c r="DKD13" s="194"/>
      <c r="DKE13" s="194"/>
      <c r="DKF13" s="194"/>
      <c r="DKG13" s="194"/>
      <c r="DKH13" s="194"/>
      <c r="DKI13" s="194"/>
      <c r="DKJ13" s="194"/>
      <c r="DKK13" s="194"/>
      <c r="DKL13" s="194"/>
      <c r="DKM13" s="194"/>
      <c r="DKN13" s="194"/>
      <c r="DKO13" s="197"/>
      <c r="DKP13" s="193" t="s">
        <v>87</v>
      </c>
      <c r="DKQ13" s="194"/>
      <c r="DKR13" s="194"/>
      <c r="DKS13" s="194"/>
      <c r="DKT13" s="194"/>
      <c r="DKU13" s="194"/>
      <c r="DKV13" s="194"/>
      <c r="DKW13" s="194"/>
      <c r="DKX13" s="194"/>
      <c r="DKY13" s="194"/>
      <c r="DKZ13" s="194"/>
      <c r="DLA13" s="194"/>
      <c r="DLB13" s="194"/>
      <c r="DLC13" s="194"/>
      <c r="DLD13" s="194"/>
      <c r="DLE13" s="194"/>
      <c r="DLF13" s="194"/>
      <c r="DLG13" s="194"/>
      <c r="DLH13" s="194"/>
      <c r="DLI13" s="194"/>
      <c r="DLJ13" s="194"/>
      <c r="DLK13" s="194"/>
      <c r="DLL13" s="194"/>
      <c r="DLM13" s="194"/>
      <c r="DLN13" s="194"/>
      <c r="DLO13" s="194"/>
      <c r="DLP13" s="194"/>
      <c r="DLQ13" s="194"/>
      <c r="DLR13" s="194"/>
      <c r="DLS13" s="194"/>
      <c r="DLT13" s="194"/>
      <c r="DLU13" s="194"/>
      <c r="DLV13" s="194"/>
      <c r="DLW13" s="194"/>
      <c r="DLX13" s="194"/>
      <c r="DLY13" s="194"/>
      <c r="DLZ13" s="194"/>
      <c r="DMA13" s="194"/>
      <c r="DMB13" s="194"/>
      <c r="DMC13" s="194"/>
      <c r="DMD13" s="194"/>
      <c r="DME13" s="194"/>
      <c r="DMF13" s="194"/>
      <c r="DMG13" s="194"/>
      <c r="DMH13" s="194"/>
      <c r="DMI13" s="194"/>
      <c r="DMJ13" s="194"/>
      <c r="DMK13" s="194"/>
      <c r="DML13" s="194"/>
      <c r="DMM13" s="194"/>
      <c r="DMN13" s="194"/>
      <c r="DMO13" s="194"/>
      <c r="DMP13" s="194"/>
      <c r="DMQ13" s="194"/>
      <c r="DMR13" s="194"/>
      <c r="DMS13" s="194"/>
      <c r="DMT13" s="194"/>
      <c r="DMU13" s="194"/>
      <c r="DMV13" s="194"/>
      <c r="DMW13" s="197"/>
      <c r="DMX13" s="193" t="s">
        <v>86</v>
      </c>
      <c r="DMY13" s="194"/>
      <c r="DMZ13" s="194"/>
      <c r="DNA13" s="194"/>
      <c r="DNB13" s="194"/>
      <c r="DNC13" s="194"/>
      <c r="DND13" s="194"/>
      <c r="DNE13" s="194"/>
      <c r="DNF13" s="194"/>
      <c r="DNG13" s="194"/>
      <c r="DNH13" s="194"/>
      <c r="DNI13" s="194"/>
      <c r="DNJ13" s="194"/>
      <c r="DNK13" s="194"/>
      <c r="DNL13" s="194"/>
      <c r="DNM13" s="194"/>
      <c r="DNN13" s="194"/>
      <c r="DNO13" s="194"/>
      <c r="DNP13" s="194"/>
      <c r="DNQ13" s="194"/>
      <c r="DNR13" s="194"/>
      <c r="DNS13" s="194"/>
      <c r="DNT13" s="194"/>
      <c r="DNU13" s="194"/>
      <c r="DNV13" s="194"/>
      <c r="DNW13" s="194"/>
      <c r="DNX13" s="194"/>
      <c r="DNY13" s="194"/>
      <c r="DNZ13" s="194"/>
      <c r="DOA13" s="194"/>
      <c r="DOB13" s="194"/>
      <c r="DOC13" s="194"/>
      <c r="DOD13" s="194"/>
      <c r="DOE13" s="194"/>
      <c r="DOF13" s="194"/>
      <c r="DOG13" s="194"/>
      <c r="DOH13" s="194"/>
      <c r="DOI13" s="194"/>
      <c r="DOJ13" s="194"/>
      <c r="DOK13" s="194"/>
      <c r="DOL13" s="194"/>
      <c r="DOM13" s="194"/>
      <c r="DON13" s="194"/>
      <c r="DOO13" s="194"/>
      <c r="DOP13" s="194"/>
      <c r="DOQ13" s="194"/>
      <c r="DOR13" s="194"/>
      <c r="DOS13" s="194"/>
      <c r="DOT13" s="194"/>
      <c r="DOU13" s="194"/>
      <c r="DOV13" s="194"/>
      <c r="DOW13" s="194"/>
      <c r="DOX13" s="194"/>
      <c r="DOY13" s="194"/>
      <c r="DOZ13" s="194"/>
      <c r="DPA13" s="194"/>
      <c r="DPB13" s="194"/>
      <c r="DPC13" s="194"/>
      <c r="DPD13" s="194"/>
      <c r="DPE13" s="197"/>
      <c r="DPF13" s="193" t="s">
        <v>84</v>
      </c>
      <c r="DPG13" s="194"/>
      <c r="DPH13" s="194"/>
      <c r="DPI13" s="194"/>
      <c r="DPJ13" s="194"/>
      <c r="DPK13" s="194"/>
      <c r="DPL13" s="194"/>
      <c r="DPM13" s="194"/>
      <c r="DPN13" s="194"/>
      <c r="DPO13" s="194"/>
      <c r="DPP13" s="194"/>
      <c r="DPQ13" s="194"/>
      <c r="DPR13" s="194"/>
      <c r="DPS13" s="194"/>
      <c r="DPT13" s="194"/>
      <c r="DPU13" s="194"/>
      <c r="DPV13" s="194"/>
      <c r="DPW13" s="194"/>
      <c r="DPX13" s="194"/>
      <c r="DPY13" s="194"/>
      <c r="DPZ13" s="194"/>
      <c r="DQA13" s="194"/>
      <c r="DQB13" s="194"/>
      <c r="DQC13" s="194"/>
      <c r="DQD13" s="194"/>
      <c r="DQE13" s="194"/>
      <c r="DQF13" s="194"/>
      <c r="DQG13" s="194"/>
      <c r="DQH13" s="194"/>
      <c r="DQI13" s="194"/>
      <c r="DQJ13" s="194"/>
      <c r="DQK13" s="194"/>
      <c r="DQL13" s="194"/>
      <c r="DQM13" s="194"/>
      <c r="DQN13" s="194"/>
      <c r="DQO13" s="194"/>
      <c r="DQP13" s="194"/>
      <c r="DQQ13" s="194"/>
      <c r="DQR13" s="194"/>
      <c r="DQS13" s="194"/>
      <c r="DQT13" s="194"/>
      <c r="DQU13" s="194"/>
      <c r="DQV13" s="194"/>
      <c r="DQW13" s="194"/>
      <c r="DQX13" s="194"/>
      <c r="DQY13" s="194"/>
      <c r="DQZ13" s="194"/>
      <c r="DRA13" s="194"/>
      <c r="DRB13" s="194"/>
      <c r="DRC13" s="194"/>
      <c r="DRD13" s="194"/>
      <c r="DRE13" s="194"/>
      <c r="DRF13" s="194"/>
      <c r="DRG13" s="194"/>
      <c r="DRH13" s="194"/>
      <c r="DRI13" s="194"/>
      <c r="DRJ13" s="194"/>
      <c r="DRK13" s="194"/>
      <c r="DRL13" s="194"/>
      <c r="DRM13" s="197"/>
      <c r="DRN13" s="193" t="s">
        <v>83</v>
      </c>
      <c r="DRO13" s="194"/>
      <c r="DRP13" s="194"/>
      <c r="DRQ13" s="194"/>
      <c r="DRR13" s="194"/>
      <c r="DRS13" s="194"/>
      <c r="DRT13" s="194"/>
      <c r="DRU13" s="194"/>
      <c r="DRV13" s="194"/>
      <c r="DRW13" s="194"/>
      <c r="DRX13" s="194"/>
      <c r="DRY13" s="194"/>
      <c r="DRZ13" s="194"/>
      <c r="DSA13" s="194"/>
      <c r="DSB13" s="194"/>
      <c r="DSC13" s="194"/>
      <c r="DSD13" s="194"/>
      <c r="DSE13" s="194"/>
      <c r="DSF13" s="194"/>
      <c r="DSG13" s="194"/>
      <c r="DSH13" s="194"/>
      <c r="DSI13" s="194"/>
      <c r="DSJ13" s="194"/>
      <c r="DSK13" s="194"/>
      <c r="DSL13" s="194"/>
      <c r="DSM13" s="194"/>
      <c r="DSN13" s="194"/>
      <c r="DSO13" s="194"/>
      <c r="DSP13" s="194"/>
      <c r="DSQ13" s="194"/>
      <c r="DSR13" s="194"/>
      <c r="DSS13" s="194"/>
      <c r="DST13" s="194"/>
      <c r="DSU13" s="194"/>
      <c r="DSV13" s="194"/>
      <c r="DSW13" s="194"/>
      <c r="DSX13" s="194"/>
      <c r="DSY13" s="194"/>
      <c r="DSZ13" s="194"/>
      <c r="DTA13" s="194"/>
      <c r="DTB13" s="194"/>
      <c r="DTC13" s="194"/>
      <c r="DTD13" s="194"/>
      <c r="DTE13" s="194"/>
      <c r="DTF13" s="194"/>
      <c r="DTG13" s="194"/>
      <c r="DTH13" s="194"/>
      <c r="DTI13" s="194"/>
      <c r="DTJ13" s="194"/>
      <c r="DTK13" s="194"/>
      <c r="DTL13" s="194"/>
      <c r="DTM13" s="194"/>
      <c r="DTN13" s="194"/>
      <c r="DTO13" s="194"/>
      <c r="DTP13" s="194"/>
      <c r="DTQ13" s="194"/>
      <c r="DTR13" s="194"/>
      <c r="DTS13" s="194"/>
      <c r="DTT13" s="194"/>
      <c r="DTU13" s="197"/>
      <c r="DTV13" s="193" t="s">
        <v>81</v>
      </c>
      <c r="DTW13" s="194"/>
      <c r="DTX13" s="194"/>
      <c r="DTY13" s="194"/>
      <c r="DTZ13" s="194"/>
      <c r="DUA13" s="194"/>
      <c r="DUB13" s="194"/>
      <c r="DUC13" s="194"/>
      <c r="DUD13" s="194"/>
      <c r="DUE13" s="194"/>
      <c r="DUF13" s="194"/>
      <c r="DUG13" s="194"/>
      <c r="DUH13" s="194"/>
      <c r="DUI13" s="194"/>
      <c r="DUJ13" s="194"/>
      <c r="DUK13" s="194"/>
      <c r="DUL13" s="194"/>
      <c r="DUM13" s="194"/>
      <c r="DUN13" s="194"/>
      <c r="DUO13" s="194"/>
      <c r="DUP13" s="194"/>
      <c r="DUQ13" s="194"/>
      <c r="DUR13" s="194"/>
      <c r="DUS13" s="194"/>
      <c r="DUT13" s="194"/>
      <c r="DUU13" s="194"/>
      <c r="DUV13" s="194"/>
      <c r="DUW13" s="194"/>
      <c r="DUX13" s="194"/>
      <c r="DUY13" s="194"/>
      <c r="DUZ13" s="194"/>
      <c r="DVA13" s="194"/>
      <c r="DVB13" s="194"/>
      <c r="DVC13" s="194"/>
      <c r="DVD13" s="194"/>
      <c r="DVE13" s="194"/>
      <c r="DVF13" s="194"/>
      <c r="DVG13" s="194"/>
      <c r="DVH13" s="194"/>
      <c r="DVI13" s="194"/>
      <c r="DVJ13" s="194"/>
      <c r="DVK13" s="194"/>
      <c r="DVL13" s="194"/>
      <c r="DVM13" s="194"/>
      <c r="DVN13" s="194"/>
      <c r="DVO13" s="194"/>
      <c r="DVP13" s="194"/>
      <c r="DVQ13" s="194"/>
      <c r="DVR13" s="194"/>
      <c r="DVS13" s="194"/>
      <c r="DVT13" s="194"/>
      <c r="DVU13" s="194"/>
      <c r="DVV13" s="194"/>
      <c r="DVW13" s="194"/>
      <c r="DVX13" s="194"/>
      <c r="DVY13" s="194"/>
      <c r="DVZ13" s="194"/>
      <c r="DWA13" s="194"/>
      <c r="DWB13" s="194"/>
      <c r="DWC13" s="197"/>
      <c r="DWD13" s="193" t="s">
        <v>79</v>
      </c>
      <c r="DWE13" s="194"/>
      <c r="DWF13" s="194"/>
      <c r="DWG13" s="194"/>
      <c r="DWH13" s="194"/>
      <c r="DWI13" s="194"/>
      <c r="DWJ13" s="194"/>
      <c r="DWK13" s="194"/>
      <c r="DWL13" s="194"/>
      <c r="DWM13" s="194"/>
      <c r="DWN13" s="194"/>
      <c r="DWO13" s="194"/>
      <c r="DWP13" s="194"/>
      <c r="DWQ13" s="194"/>
      <c r="DWR13" s="194"/>
      <c r="DWS13" s="194"/>
      <c r="DWT13" s="194"/>
      <c r="DWU13" s="194"/>
      <c r="DWV13" s="194"/>
      <c r="DWW13" s="194"/>
      <c r="DWX13" s="194"/>
      <c r="DWY13" s="194"/>
      <c r="DWZ13" s="194"/>
      <c r="DXA13" s="194"/>
      <c r="DXB13" s="194"/>
      <c r="DXC13" s="194"/>
      <c r="DXD13" s="194"/>
      <c r="DXE13" s="194"/>
      <c r="DXF13" s="194"/>
      <c r="DXG13" s="194"/>
      <c r="DXH13" s="194"/>
      <c r="DXI13" s="194"/>
      <c r="DXJ13" s="194"/>
      <c r="DXK13" s="194"/>
      <c r="DXL13" s="194"/>
      <c r="DXM13" s="194"/>
      <c r="DXN13" s="194"/>
      <c r="DXO13" s="194"/>
      <c r="DXP13" s="194"/>
      <c r="DXQ13" s="194"/>
      <c r="DXR13" s="194"/>
      <c r="DXS13" s="194"/>
      <c r="DXT13" s="194"/>
      <c r="DXU13" s="194"/>
      <c r="DXV13" s="194"/>
      <c r="DXW13" s="194"/>
      <c r="DXX13" s="194"/>
      <c r="DXY13" s="194"/>
      <c r="DXZ13" s="194"/>
      <c r="DYA13" s="194"/>
      <c r="DYB13" s="194"/>
      <c r="DYC13" s="194"/>
      <c r="DYD13" s="194"/>
      <c r="DYE13" s="194"/>
      <c r="DYF13" s="194"/>
      <c r="DYG13" s="194"/>
      <c r="DYH13" s="194"/>
      <c r="DYI13" s="194"/>
      <c r="DYJ13" s="194"/>
      <c r="DYK13" s="197"/>
      <c r="DYL13" s="193" t="s">
        <v>78</v>
      </c>
      <c r="DYM13" s="194"/>
      <c r="DYN13" s="194"/>
      <c r="DYO13" s="194"/>
      <c r="DYP13" s="194"/>
      <c r="DYQ13" s="194"/>
      <c r="DYR13" s="194"/>
      <c r="DYS13" s="194"/>
      <c r="DYT13" s="194"/>
      <c r="DYU13" s="194"/>
      <c r="DYV13" s="194"/>
      <c r="DYW13" s="194"/>
      <c r="DYX13" s="194"/>
      <c r="DYY13" s="194"/>
      <c r="DYZ13" s="194"/>
      <c r="DZA13" s="194"/>
      <c r="DZB13" s="194"/>
      <c r="DZC13" s="194"/>
      <c r="DZD13" s="194"/>
      <c r="DZE13" s="194"/>
      <c r="DZF13" s="194"/>
      <c r="DZG13" s="194"/>
      <c r="DZH13" s="194"/>
      <c r="DZI13" s="194"/>
      <c r="DZJ13" s="194"/>
      <c r="DZK13" s="194"/>
      <c r="DZL13" s="194"/>
      <c r="DZM13" s="194"/>
      <c r="DZN13" s="194"/>
      <c r="DZO13" s="194"/>
      <c r="DZP13" s="194"/>
      <c r="DZQ13" s="194"/>
      <c r="DZR13" s="194"/>
      <c r="DZS13" s="194"/>
      <c r="DZT13" s="194"/>
      <c r="DZU13" s="194"/>
      <c r="DZV13" s="194"/>
      <c r="DZW13" s="194"/>
      <c r="DZX13" s="194"/>
      <c r="DZY13" s="194"/>
      <c r="DZZ13" s="194"/>
      <c r="EAA13" s="194"/>
      <c r="EAB13" s="194"/>
      <c r="EAC13" s="194"/>
      <c r="EAD13" s="194"/>
      <c r="EAE13" s="194"/>
      <c r="EAF13" s="194"/>
      <c r="EAG13" s="194"/>
      <c r="EAH13" s="194"/>
      <c r="EAI13" s="194"/>
      <c r="EAJ13" s="194"/>
      <c r="EAK13" s="194"/>
      <c r="EAL13" s="194"/>
      <c r="EAM13" s="194"/>
      <c r="EAN13" s="194"/>
      <c r="EAO13" s="194"/>
      <c r="EAP13" s="194"/>
      <c r="EAQ13" s="194"/>
      <c r="EAR13" s="194"/>
      <c r="EAS13" s="197"/>
      <c r="EAT13" s="193" t="s">
        <v>76</v>
      </c>
      <c r="EAU13" s="194"/>
      <c r="EAV13" s="194"/>
      <c r="EAW13" s="194"/>
      <c r="EAX13" s="194"/>
      <c r="EAY13" s="194"/>
      <c r="EAZ13" s="194"/>
      <c r="EBA13" s="194"/>
      <c r="EBB13" s="194"/>
      <c r="EBC13" s="194"/>
      <c r="EBD13" s="194"/>
      <c r="EBE13" s="194"/>
      <c r="EBF13" s="194"/>
      <c r="EBG13" s="194"/>
      <c r="EBH13" s="194"/>
      <c r="EBI13" s="194"/>
      <c r="EBJ13" s="194"/>
      <c r="EBK13" s="194"/>
      <c r="EBL13" s="194"/>
      <c r="EBM13" s="194"/>
      <c r="EBN13" s="194"/>
      <c r="EBO13" s="194"/>
      <c r="EBP13" s="194"/>
      <c r="EBQ13" s="194"/>
      <c r="EBR13" s="194"/>
      <c r="EBS13" s="194"/>
      <c r="EBT13" s="194"/>
      <c r="EBU13" s="194"/>
      <c r="EBV13" s="194"/>
      <c r="EBW13" s="194"/>
      <c r="EBX13" s="194"/>
      <c r="EBY13" s="194"/>
      <c r="EBZ13" s="194"/>
      <c r="ECA13" s="194"/>
      <c r="ECB13" s="194"/>
      <c r="ECC13" s="194"/>
      <c r="ECD13" s="194"/>
      <c r="ECE13" s="194"/>
      <c r="ECF13" s="194"/>
      <c r="ECG13" s="194"/>
      <c r="ECH13" s="194"/>
      <c r="ECI13" s="194"/>
      <c r="ECJ13" s="194"/>
      <c r="ECK13" s="194"/>
      <c r="ECL13" s="194"/>
      <c r="ECM13" s="194"/>
      <c r="ECN13" s="194"/>
      <c r="ECO13" s="194"/>
      <c r="ECP13" s="194"/>
      <c r="ECQ13" s="194"/>
      <c r="ECR13" s="194"/>
      <c r="ECS13" s="194"/>
      <c r="ECT13" s="194"/>
      <c r="ECU13" s="194"/>
      <c r="ECV13" s="194"/>
      <c r="ECW13" s="194"/>
      <c r="ECX13" s="194"/>
      <c r="ECY13" s="194"/>
      <c r="ECZ13" s="194"/>
      <c r="EDA13" s="197"/>
      <c r="EDB13" s="193" t="s">
        <v>75</v>
      </c>
      <c r="EDC13" s="194"/>
      <c r="EDD13" s="194"/>
      <c r="EDE13" s="194"/>
      <c r="EDF13" s="194"/>
      <c r="EDG13" s="194"/>
      <c r="EDH13" s="194"/>
      <c r="EDI13" s="194"/>
      <c r="EDJ13" s="194"/>
      <c r="EDK13" s="194"/>
      <c r="EDL13" s="194"/>
      <c r="EDM13" s="194"/>
      <c r="EDN13" s="194"/>
      <c r="EDO13" s="194"/>
      <c r="EDP13" s="194"/>
      <c r="EDQ13" s="194"/>
      <c r="EDR13" s="194"/>
      <c r="EDS13" s="194"/>
      <c r="EDT13" s="194"/>
      <c r="EDU13" s="194"/>
      <c r="EDV13" s="194"/>
      <c r="EDW13" s="194"/>
      <c r="EDX13" s="194"/>
      <c r="EDY13" s="194"/>
      <c r="EDZ13" s="194"/>
      <c r="EEA13" s="194"/>
      <c r="EEB13" s="194"/>
      <c r="EEC13" s="194"/>
      <c r="EED13" s="194"/>
      <c r="EEE13" s="194"/>
      <c r="EEF13" s="194"/>
      <c r="EEG13" s="194"/>
      <c r="EEH13" s="194"/>
      <c r="EEI13" s="194"/>
      <c r="EEJ13" s="194"/>
      <c r="EEK13" s="194"/>
      <c r="EEL13" s="194"/>
      <c r="EEM13" s="194"/>
      <c r="EEN13" s="194"/>
      <c r="EEO13" s="194"/>
      <c r="EEP13" s="194"/>
      <c r="EEQ13" s="194"/>
      <c r="EER13" s="194"/>
      <c r="EES13" s="194"/>
      <c r="EET13" s="194"/>
      <c r="EEU13" s="194"/>
      <c r="EEV13" s="194"/>
      <c r="EEW13" s="194"/>
      <c r="EEX13" s="194"/>
      <c r="EEY13" s="194"/>
      <c r="EEZ13" s="194"/>
      <c r="EFA13" s="194"/>
      <c r="EFB13" s="194"/>
      <c r="EFC13" s="194"/>
      <c r="EFD13" s="194"/>
      <c r="EFE13" s="194"/>
      <c r="EFF13" s="194"/>
      <c r="EFG13" s="194"/>
      <c r="EFH13" s="194"/>
      <c r="EFI13" s="197"/>
      <c r="EFJ13" s="193" t="s">
        <v>73</v>
      </c>
      <c r="EFK13" s="194"/>
      <c r="EFL13" s="194"/>
      <c r="EFM13" s="194"/>
      <c r="EFN13" s="194"/>
      <c r="EFO13" s="194"/>
      <c r="EFP13" s="194"/>
      <c r="EFQ13" s="194"/>
      <c r="EFR13" s="194"/>
      <c r="EFS13" s="194"/>
      <c r="EFT13" s="194"/>
      <c r="EFU13" s="194"/>
      <c r="EFV13" s="194"/>
      <c r="EFW13" s="194"/>
      <c r="EFX13" s="194"/>
      <c r="EFY13" s="194"/>
      <c r="EFZ13" s="194"/>
      <c r="EGA13" s="194"/>
      <c r="EGB13" s="194"/>
      <c r="EGC13" s="194"/>
      <c r="EGD13" s="194"/>
      <c r="EGE13" s="194"/>
      <c r="EGF13" s="194"/>
      <c r="EGG13" s="194"/>
      <c r="EGH13" s="194"/>
      <c r="EGI13" s="194"/>
      <c r="EGJ13" s="194"/>
      <c r="EGK13" s="194"/>
      <c r="EGL13" s="194"/>
      <c r="EGM13" s="194"/>
      <c r="EGN13" s="194"/>
      <c r="EGO13" s="194"/>
      <c r="EGP13" s="194"/>
      <c r="EGQ13" s="194"/>
      <c r="EGR13" s="194"/>
      <c r="EGS13" s="194"/>
      <c r="EGT13" s="194"/>
      <c r="EGU13" s="194"/>
      <c r="EGV13" s="194"/>
      <c r="EGW13" s="194"/>
      <c r="EGX13" s="194"/>
      <c r="EGY13" s="194"/>
      <c r="EGZ13" s="194"/>
      <c r="EHA13" s="194"/>
      <c r="EHB13" s="194"/>
      <c r="EHC13" s="194"/>
      <c r="EHD13" s="194"/>
      <c r="EHE13" s="194"/>
      <c r="EHF13" s="194"/>
      <c r="EHG13" s="194"/>
      <c r="EHH13" s="194"/>
      <c r="EHI13" s="194"/>
      <c r="EHJ13" s="194"/>
      <c r="EHK13" s="194"/>
      <c r="EHL13" s="194"/>
      <c r="EHM13" s="194"/>
      <c r="EHN13" s="194"/>
      <c r="EHO13" s="194"/>
      <c r="EHP13" s="194"/>
      <c r="EHQ13" s="197"/>
      <c r="EHR13" s="193" t="s">
        <v>72</v>
      </c>
      <c r="EHS13" s="194"/>
      <c r="EHT13" s="194"/>
      <c r="EHU13" s="194"/>
      <c r="EHV13" s="194"/>
      <c r="EHW13" s="194"/>
      <c r="EHX13" s="194"/>
      <c r="EHY13" s="194"/>
      <c r="EHZ13" s="194"/>
      <c r="EIA13" s="194"/>
      <c r="EIB13" s="194"/>
      <c r="EIC13" s="194"/>
      <c r="EID13" s="194"/>
      <c r="EIE13" s="194"/>
      <c r="EIF13" s="194"/>
      <c r="EIG13" s="194"/>
      <c r="EIH13" s="194"/>
      <c r="EII13" s="194"/>
      <c r="EIJ13" s="194"/>
      <c r="EIK13" s="194"/>
      <c r="EIL13" s="194"/>
      <c r="EIM13" s="194"/>
      <c r="EIN13" s="194"/>
      <c r="EIO13" s="194"/>
      <c r="EIP13" s="194"/>
      <c r="EIQ13" s="194"/>
      <c r="EIR13" s="194"/>
      <c r="EIS13" s="194"/>
      <c r="EIT13" s="194"/>
      <c r="EIU13" s="194"/>
      <c r="EIV13" s="194"/>
      <c r="EIW13" s="194"/>
      <c r="EIX13" s="194"/>
      <c r="EIY13" s="194"/>
      <c r="EIZ13" s="194"/>
      <c r="EJA13" s="194"/>
      <c r="EJB13" s="194"/>
      <c r="EJC13" s="194"/>
      <c r="EJD13" s="194"/>
      <c r="EJE13" s="194"/>
      <c r="EJF13" s="194"/>
      <c r="EJG13" s="194"/>
      <c r="EJH13" s="194"/>
      <c r="EJI13" s="194"/>
      <c r="EJJ13" s="194"/>
      <c r="EJK13" s="194"/>
      <c r="EJL13" s="194"/>
      <c r="EJM13" s="194"/>
      <c r="EJN13" s="194"/>
      <c r="EJO13" s="194"/>
      <c r="EJP13" s="194"/>
      <c r="EJQ13" s="194"/>
      <c r="EJR13" s="194"/>
      <c r="EJS13" s="194"/>
      <c r="EJT13" s="194"/>
      <c r="EJU13" s="194"/>
      <c r="EJV13" s="194"/>
      <c r="EJW13" s="194"/>
      <c r="EJX13" s="194"/>
      <c r="EJY13" s="197"/>
      <c r="EJZ13" s="193" t="s">
        <v>70</v>
      </c>
      <c r="EKA13" s="194"/>
      <c r="EKB13" s="194"/>
      <c r="EKC13" s="194"/>
      <c r="EKD13" s="194"/>
      <c r="EKE13" s="194"/>
      <c r="EKF13" s="194"/>
      <c r="EKG13" s="194"/>
      <c r="EKH13" s="194"/>
      <c r="EKI13" s="194"/>
      <c r="EKJ13" s="194"/>
      <c r="EKK13" s="194"/>
      <c r="EKL13" s="194"/>
      <c r="EKM13" s="194"/>
      <c r="EKN13" s="194"/>
      <c r="EKO13" s="194"/>
      <c r="EKP13" s="194"/>
      <c r="EKQ13" s="194"/>
      <c r="EKR13" s="194"/>
      <c r="EKS13" s="194"/>
      <c r="EKT13" s="194"/>
      <c r="EKU13" s="194"/>
      <c r="EKV13" s="194"/>
      <c r="EKW13" s="194"/>
      <c r="EKX13" s="194"/>
      <c r="EKY13" s="194"/>
      <c r="EKZ13" s="194"/>
      <c r="ELA13" s="194"/>
      <c r="ELB13" s="194"/>
      <c r="ELC13" s="194"/>
      <c r="ELD13" s="194"/>
      <c r="ELE13" s="194"/>
      <c r="ELF13" s="194"/>
      <c r="ELG13" s="194"/>
      <c r="ELH13" s="194"/>
      <c r="ELI13" s="194"/>
      <c r="ELJ13" s="194"/>
      <c r="ELK13" s="194"/>
      <c r="ELL13" s="194"/>
      <c r="ELM13" s="194"/>
      <c r="ELN13" s="194"/>
      <c r="ELO13" s="194"/>
      <c r="ELP13" s="194"/>
      <c r="ELQ13" s="194"/>
      <c r="ELR13" s="194"/>
      <c r="ELS13" s="194"/>
      <c r="ELT13" s="194"/>
      <c r="ELU13" s="194"/>
      <c r="ELV13" s="194"/>
      <c r="ELW13" s="194"/>
      <c r="ELX13" s="194"/>
      <c r="ELY13" s="194"/>
      <c r="ELZ13" s="194"/>
      <c r="EMA13" s="194"/>
      <c r="EMB13" s="194"/>
      <c r="EMC13" s="194"/>
      <c r="EMD13" s="194"/>
      <c r="EME13" s="194"/>
      <c r="EMF13" s="194"/>
    </row>
    <row r="14" spans="1:3724" ht="12.75" customHeight="1" thickBot="1" x14ac:dyDescent="0.35">
      <c r="B14" s="96"/>
      <c r="C14" s="215"/>
      <c r="D14" s="146"/>
      <c r="E14" s="217"/>
      <c r="F14" s="103"/>
      <c r="G14" s="104"/>
      <c r="H14" s="104"/>
      <c r="I14" s="104"/>
      <c r="J14" s="195" t="s">
        <v>33</v>
      </c>
      <c r="K14" s="195"/>
      <c r="L14" s="195"/>
      <c r="M14" s="195"/>
      <c r="N14" s="104"/>
      <c r="O14" s="104"/>
      <c r="P14" s="196" t="s">
        <v>23</v>
      </c>
      <c r="Q14" s="196"/>
      <c r="R14" s="196"/>
      <c r="S14" s="196"/>
      <c r="T14" s="129"/>
      <c r="U14" s="129"/>
      <c r="V14" s="195" t="s">
        <v>34</v>
      </c>
      <c r="W14" s="195"/>
      <c r="X14" s="195"/>
      <c r="Y14" s="195"/>
      <c r="Z14" s="104"/>
      <c r="AA14" s="104"/>
      <c r="AB14" s="196" t="s">
        <v>24</v>
      </c>
      <c r="AC14" s="196"/>
      <c r="AD14" s="196"/>
      <c r="AE14" s="196"/>
      <c r="AF14" s="129"/>
      <c r="AG14" s="129"/>
      <c r="AH14" s="195" t="s">
        <v>35</v>
      </c>
      <c r="AI14" s="195"/>
      <c r="AJ14" s="195"/>
      <c r="AK14" s="195"/>
      <c r="AL14" s="104"/>
      <c r="AM14" s="104"/>
      <c r="AN14" s="196" t="s">
        <v>25</v>
      </c>
      <c r="AO14" s="196"/>
      <c r="AP14" s="196"/>
      <c r="AQ14" s="196"/>
      <c r="AR14" s="129"/>
      <c r="AS14" s="129"/>
      <c r="AT14" s="195" t="s">
        <v>36</v>
      </c>
      <c r="AU14" s="195"/>
      <c r="AV14" s="195"/>
      <c r="AW14" s="195"/>
      <c r="AX14" s="104"/>
      <c r="AY14" s="104"/>
      <c r="AZ14" s="196" t="s">
        <v>26</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23</v>
      </c>
      <c r="BY14" s="196"/>
      <c r="BZ14" s="196"/>
      <c r="CA14" s="196"/>
      <c r="CB14" s="129"/>
      <c r="CC14" s="129"/>
      <c r="CD14" s="195" t="s">
        <v>34</v>
      </c>
      <c r="CE14" s="195"/>
      <c r="CF14" s="195"/>
      <c r="CG14" s="195"/>
      <c r="CH14" s="104"/>
      <c r="CI14" s="104"/>
      <c r="CJ14" s="196" t="s">
        <v>24</v>
      </c>
      <c r="CK14" s="196"/>
      <c r="CL14" s="196"/>
      <c r="CM14" s="196"/>
      <c r="CN14" s="129"/>
      <c r="CO14" s="129"/>
      <c r="CP14" s="195" t="s">
        <v>35</v>
      </c>
      <c r="CQ14" s="195"/>
      <c r="CR14" s="195"/>
      <c r="CS14" s="195"/>
      <c r="CT14" s="104"/>
      <c r="CU14" s="104"/>
      <c r="CV14" s="196" t="s">
        <v>25</v>
      </c>
      <c r="CW14" s="196"/>
      <c r="CX14" s="196"/>
      <c r="CY14" s="196"/>
      <c r="CZ14" s="129"/>
      <c r="DA14" s="129"/>
      <c r="DB14" s="195" t="s">
        <v>36</v>
      </c>
      <c r="DC14" s="195"/>
      <c r="DD14" s="195"/>
      <c r="DE14" s="195"/>
      <c r="DF14" s="104"/>
      <c r="DG14" s="104"/>
      <c r="DH14" s="196" t="s">
        <v>26</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23</v>
      </c>
      <c r="EG14" s="196"/>
      <c r="EH14" s="196"/>
      <c r="EI14" s="196"/>
      <c r="EJ14" s="129"/>
      <c r="EK14" s="129"/>
      <c r="EL14" s="195" t="s">
        <v>34</v>
      </c>
      <c r="EM14" s="195"/>
      <c r="EN14" s="195"/>
      <c r="EO14" s="195"/>
      <c r="EP14" s="104"/>
      <c r="EQ14" s="104"/>
      <c r="ER14" s="196" t="s">
        <v>24</v>
      </c>
      <c r="ES14" s="196"/>
      <c r="ET14" s="196"/>
      <c r="EU14" s="196"/>
      <c r="EV14" s="129"/>
      <c r="EW14" s="129"/>
      <c r="EX14" s="195" t="s">
        <v>35</v>
      </c>
      <c r="EY14" s="195"/>
      <c r="EZ14" s="195"/>
      <c r="FA14" s="195"/>
      <c r="FB14" s="104"/>
      <c r="FC14" s="104"/>
      <c r="FD14" s="196" t="s">
        <v>25</v>
      </c>
      <c r="FE14" s="196"/>
      <c r="FF14" s="196"/>
      <c r="FG14" s="196"/>
      <c r="FH14" s="129"/>
      <c r="FI14" s="129"/>
      <c r="FJ14" s="195" t="s">
        <v>36</v>
      </c>
      <c r="FK14" s="195"/>
      <c r="FL14" s="195"/>
      <c r="FM14" s="195"/>
      <c r="FN14" s="104"/>
      <c r="FO14" s="104"/>
      <c r="FP14" s="196" t="s">
        <v>26</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23</v>
      </c>
      <c r="GO14" s="196"/>
      <c r="GP14" s="196"/>
      <c r="GQ14" s="196"/>
      <c r="GR14" s="129"/>
      <c r="GS14" s="129"/>
      <c r="GT14" s="195" t="s">
        <v>34</v>
      </c>
      <c r="GU14" s="195"/>
      <c r="GV14" s="195"/>
      <c r="GW14" s="195"/>
      <c r="GX14" s="104"/>
      <c r="GY14" s="104"/>
      <c r="GZ14" s="196" t="s">
        <v>24</v>
      </c>
      <c r="HA14" s="196"/>
      <c r="HB14" s="196"/>
      <c r="HC14" s="196"/>
      <c r="HD14" s="129"/>
      <c r="HE14" s="129"/>
      <c r="HF14" s="195" t="s">
        <v>35</v>
      </c>
      <c r="HG14" s="195"/>
      <c r="HH14" s="195"/>
      <c r="HI14" s="195"/>
      <c r="HJ14" s="104"/>
      <c r="HK14" s="104"/>
      <c r="HL14" s="196" t="s">
        <v>25</v>
      </c>
      <c r="HM14" s="196"/>
      <c r="HN14" s="196"/>
      <c r="HO14" s="196"/>
      <c r="HP14" s="129"/>
      <c r="HQ14" s="129"/>
      <c r="HR14" s="195" t="s">
        <v>36</v>
      </c>
      <c r="HS14" s="195"/>
      <c r="HT14" s="195"/>
      <c r="HU14" s="195"/>
      <c r="HV14" s="104"/>
      <c r="HW14" s="104"/>
      <c r="HX14" s="196" t="s">
        <v>26</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23</v>
      </c>
      <c r="IW14" s="196"/>
      <c r="IX14" s="196"/>
      <c r="IY14" s="196"/>
      <c r="IZ14" s="129"/>
      <c r="JA14" s="129"/>
      <c r="JB14" s="195" t="s">
        <v>34</v>
      </c>
      <c r="JC14" s="195"/>
      <c r="JD14" s="195"/>
      <c r="JE14" s="195"/>
      <c r="JF14" s="104"/>
      <c r="JG14" s="104"/>
      <c r="JH14" s="196" t="s">
        <v>24</v>
      </c>
      <c r="JI14" s="196"/>
      <c r="JJ14" s="196"/>
      <c r="JK14" s="196"/>
      <c r="JL14" s="129"/>
      <c r="JM14" s="129"/>
      <c r="JN14" s="195" t="s">
        <v>35</v>
      </c>
      <c r="JO14" s="195"/>
      <c r="JP14" s="195"/>
      <c r="JQ14" s="195"/>
      <c r="JR14" s="104"/>
      <c r="JS14" s="104"/>
      <c r="JT14" s="196" t="s">
        <v>25</v>
      </c>
      <c r="JU14" s="196"/>
      <c r="JV14" s="196"/>
      <c r="JW14" s="196"/>
      <c r="JX14" s="129"/>
      <c r="JY14" s="129"/>
      <c r="JZ14" s="195" t="s">
        <v>36</v>
      </c>
      <c r="KA14" s="195"/>
      <c r="KB14" s="195"/>
      <c r="KC14" s="195"/>
      <c r="KD14" s="104"/>
      <c r="KE14" s="104"/>
      <c r="KF14" s="196" t="s">
        <v>26</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23</v>
      </c>
      <c r="LE14" s="196"/>
      <c r="LF14" s="196"/>
      <c r="LG14" s="196"/>
      <c r="LH14" s="129"/>
      <c r="LI14" s="129"/>
      <c r="LJ14" s="195" t="s">
        <v>34</v>
      </c>
      <c r="LK14" s="195"/>
      <c r="LL14" s="195"/>
      <c r="LM14" s="195"/>
      <c r="LN14" s="104"/>
      <c r="LO14" s="104"/>
      <c r="LP14" s="196" t="s">
        <v>24</v>
      </c>
      <c r="LQ14" s="196"/>
      <c r="LR14" s="196"/>
      <c r="LS14" s="196"/>
      <c r="LT14" s="129"/>
      <c r="LU14" s="129"/>
      <c r="LV14" s="195" t="s">
        <v>35</v>
      </c>
      <c r="LW14" s="195"/>
      <c r="LX14" s="195"/>
      <c r="LY14" s="195"/>
      <c r="LZ14" s="104"/>
      <c r="MA14" s="104"/>
      <c r="MB14" s="196" t="s">
        <v>25</v>
      </c>
      <c r="MC14" s="196"/>
      <c r="MD14" s="196"/>
      <c r="ME14" s="196"/>
      <c r="MF14" s="129"/>
      <c r="MG14" s="129"/>
      <c r="MH14" s="195" t="s">
        <v>36</v>
      </c>
      <c r="MI14" s="195"/>
      <c r="MJ14" s="195"/>
      <c r="MK14" s="195"/>
      <c r="ML14" s="104"/>
      <c r="MM14" s="104"/>
      <c r="MN14" s="196" t="s">
        <v>26</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23</v>
      </c>
      <c r="NM14" s="196"/>
      <c r="NN14" s="196"/>
      <c r="NO14" s="196"/>
      <c r="NP14" s="129"/>
      <c r="NQ14" s="129"/>
      <c r="NR14" s="195" t="s">
        <v>34</v>
      </c>
      <c r="NS14" s="195"/>
      <c r="NT14" s="195"/>
      <c r="NU14" s="195"/>
      <c r="NV14" s="104"/>
      <c r="NW14" s="104"/>
      <c r="NX14" s="196" t="s">
        <v>24</v>
      </c>
      <c r="NY14" s="196"/>
      <c r="NZ14" s="196"/>
      <c r="OA14" s="196"/>
      <c r="OB14" s="129"/>
      <c r="OC14" s="129"/>
      <c r="OD14" s="195" t="s">
        <v>35</v>
      </c>
      <c r="OE14" s="195"/>
      <c r="OF14" s="195"/>
      <c r="OG14" s="195"/>
      <c r="OH14" s="104"/>
      <c r="OI14" s="104"/>
      <c r="OJ14" s="196" t="s">
        <v>25</v>
      </c>
      <c r="OK14" s="196"/>
      <c r="OL14" s="196"/>
      <c r="OM14" s="196"/>
      <c r="ON14" s="129"/>
      <c r="OO14" s="129"/>
      <c r="OP14" s="195" t="s">
        <v>36</v>
      </c>
      <c r="OQ14" s="195"/>
      <c r="OR14" s="195"/>
      <c r="OS14" s="195"/>
      <c r="OT14" s="104"/>
      <c r="OU14" s="104"/>
      <c r="OV14" s="196" t="s">
        <v>26</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23</v>
      </c>
      <c r="PU14" s="196"/>
      <c r="PV14" s="196"/>
      <c r="PW14" s="196"/>
      <c r="PX14" s="129"/>
      <c r="PY14" s="129"/>
      <c r="PZ14" s="195" t="s">
        <v>34</v>
      </c>
      <c r="QA14" s="195"/>
      <c r="QB14" s="195"/>
      <c r="QC14" s="195"/>
      <c r="QD14" s="104"/>
      <c r="QE14" s="104"/>
      <c r="QF14" s="196" t="s">
        <v>24</v>
      </c>
      <c r="QG14" s="196"/>
      <c r="QH14" s="196"/>
      <c r="QI14" s="196"/>
      <c r="QJ14" s="129"/>
      <c r="QK14" s="129"/>
      <c r="QL14" s="195" t="s">
        <v>35</v>
      </c>
      <c r="QM14" s="195"/>
      <c r="QN14" s="195"/>
      <c r="QO14" s="195"/>
      <c r="QP14" s="104"/>
      <c r="QQ14" s="104"/>
      <c r="QR14" s="196" t="s">
        <v>25</v>
      </c>
      <c r="QS14" s="196"/>
      <c r="QT14" s="196"/>
      <c r="QU14" s="196"/>
      <c r="QV14" s="129"/>
      <c r="QW14" s="129"/>
      <c r="QX14" s="195" t="s">
        <v>36</v>
      </c>
      <c r="QY14" s="195"/>
      <c r="QZ14" s="195"/>
      <c r="RA14" s="195"/>
      <c r="RB14" s="104"/>
      <c r="RC14" s="104"/>
      <c r="RD14" s="196" t="s">
        <v>26</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23</v>
      </c>
      <c r="SC14" s="196"/>
      <c r="SD14" s="196"/>
      <c r="SE14" s="196"/>
      <c r="SF14" s="129"/>
      <c r="SG14" s="129"/>
      <c r="SH14" s="195" t="s">
        <v>34</v>
      </c>
      <c r="SI14" s="195"/>
      <c r="SJ14" s="195"/>
      <c r="SK14" s="195"/>
      <c r="SL14" s="104"/>
      <c r="SM14" s="104"/>
      <c r="SN14" s="196" t="s">
        <v>24</v>
      </c>
      <c r="SO14" s="196"/>
      <c r="SP14" s="196"/>
      <c r="SQ14" s="196"/>
      <c r="SR14" s="129"/>
      <c r="SS14" s="129"/>
      <c r="ST14" s="195" t="s">
        <v>35</v>
      </c>
      <c r="SU14" s="195"/>
      <c r="SV14" s="195"/>
      <c r="SW14" s="195"/>
      <c r="SX14" s="104"/>
      <c r="SY14" s="104"/>
      <c r="SZ14" s="196" t="s">
        <v>25</v>
      </c>
      <c r="TA14" s="196"/>
      <c r="TB14" s="196"/>
      <c r="TC14" s="196"/>
      <c r="TD14" s="129"/>
      <c r="TE14" s="129"/>
      <c r="TF14" s="195" t="s">
        <v>36</v>
      </c>
      <c r="TG14" s="195"/>
      <c r="TH14" s="195"/>
      <c r="TI14" s="195"/>
      <c r="TJ14" s="104"/>
      <c r="TK14" s="104"/>
      <c r="TL14" s="196" t="s">
        <v>26</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23</v>
      </c>
      <c r="UK14" s="196"/>
      <c r="UL14" s="196"/>
      <c r="UM14" s="196"/>
      <c r="UN14" s="129"/>
      <c r="UO14" s="129"/>
      <c r="UP14" s="195" t="s">
        <v>34</v>
      </c>
      <c r="UQ14" s="195"/>
      <c r="UR14" s="195"/>
      <c r="US14" s="195"/>
      <c r="UT14" s="104"/>
      <c r="UU14" s="104"/>
      <c r="UV14" s="196" t="s">
        <v>24</v>
      </c>
      <c r="UW14" s="196"/>
      <c r="UX14" s="196"/>
      <c r="UY14" s="196"/>
      <c r="UZ14" s="129"/>
      <c r="VA14" s="129"/>
      <c r="VB14" s="195" t="s">
        <v>35</v>
      </c>
      <c r="VC14" s="195"/>
      <c r="VD14" s="195"/>
      <c r="VE14" s="195"/>
      <c r="VF14" s="104"/>
      <c r="VG14" s="104"/>
      <c r="VH14" s="196" t="s">
        <v>25</v>
      </c>
      <c r="VI14" s="196"/>
      <c r="VJ14" s="196"/>
      <c r="VK14" s="196"/>
      <c r="VL14" s="129"/>
      <c r="VM14" s="129"/>
      <c r="VN14" s="195" t="s">
        <v>36</v>
      </c>
      <c r="VO14" s="195"/>
      <c r="VP14" s="195"/>
      <c r="VQ14" s="195"/>
      <c r="VR14" s="104"/>
      <c r="VS14" s="104"/>
      <c r="VT14" s="196" t="s">
        <v>26</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23</v>
      </c>
      <c r="WS14" s="196"/>
      <c r="WT14" s="196"/>
      <c r="WU14" s="196"/>
      <c r="WV14" s="129"/>
      <c r="WW14" s="129"/>
      <c r="WX14" s="195" t="s">
        <v>34</v>
      </c>
      <c r="WY14" s="195"/>
      <c r="WZ14" s="195"/>
      <c r="XA14" s="195"/>
      <c r="XB14" s="104"/>
      <c r="XC14" s="104"/>
      <c r="XD14" s="196" t="s">
        <v>24</v>
      </c>
      <c r="XE14" s="196"/>
      <c r="XF14" s="196"/>
      <c r="XG14" s="196"/>
      <c r="XH14" s="129"/>
      <c r="XI14" s="129"/>
      <c r="XJ14" s="195" t="s">
        <v>35</v>
      </c>
      <c r="XK14" s="195"/>
      <c r="XL14" s="195"/>
      <c r="XM14" s="195"/>
      <c r="XN14" s="104"/>
      <c r="XO14" s="104"/>
      <c r="XP14" s="196" t="s">
        <v>25</v>
      </c>
      <c r="XQ14" s="196"/>
      <c r="XR14" s="196"/>
      <c r="XS14" s="196"/>
      <c r="XT14" s="129"/>
      <c r="XU14" s="129"/>
      <c r="XV14" s="195" t="s">
        <v>36</v>
      </c>
      <c r="XW14" s="195"/>
      <c r="XX14" s="195"/>
      <c r="XY14" s="195"/>
      <c r="XZ14" s="104"/>
      <c r="YA14" s="104"/>
      <c r="YB14" s="196" t="s">
        <v>26</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23</v>
      </c>
      <c r="ZA14" s="196"/>
      <c r="ZB14" s="196"/>
      <c r="ZC14" s="196"/>
      <c r="ZD14" s="129"/>
      <c r="ZE14" s="129"/>
      <c r="ZF14" s="195" t="s">
        <v>34</v>
      </c>
      <c r="ZG14" s="195"/>
      <c r="ZH14" s="195"/>
      <c r="ZI14" s="195"/>
      <c r="ZJ14" s="104"/>
      <c r="ZK14" s="104"/>
      <c r="ZL14" s="196" t="s">
        <v>24</v>
      </c>
      <c r="ZM14" s="196"/>
      <c r="ZN14" s="196"/>
      <c r="ZO14" s="196"/>
      <c r="ZP14" s="129"/>
      <c r="ZQ14" s="129"/>
      <c r="ZR14" s="195" t="s">
        <v>35</v>
      </c>
      <c r="ZS14" s="195"/>
      <c r="ZT14" s="195"/>
      <c r="ZU14" s="195"/>
      <c r="ZV14" s="104"/>
      <c r="ZW14" s="104"/>
      <c r="ZX14" s="196" t="s">
        <v>25</v>
      </c>
      <c r="ZY14" s="196"/>
      <c r="ZZ14" s="196"/>
      <c r="AAA14" s="196"/>
      <c r="AAB14" s="129"/>
      <c r="AAC14" s="129"/>
      <c r="AAD14" s="195" t="s">
        <v>36</v>
      </c>
      <c r="AAE14" s="195"/>
      <c r="AAF14" s="195"/>
      <c r="AAG14" s="195"/>
      <c r="AAH14" s="104"/>
      <c r="AAI14" s="104"/>
      <c r="AAJ14" s="196" t="s">
        <v>26</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23</v>
      </c>
      <c r="ABI14" s="196"/>
      <c r="ABJ14" s="196"/>
      <c r="ABK14" s="196"/>
      <c r="ABL14" s="129"/>
      <c r="ABM14" s="129"/>
      <c r="ABN14" s="195" t="s">
        <v>34</v>
      </c>
      <c r="ABO14" s="195"/>
      <c r="ABP14" s="195"/>
      <c r="ABQ14" s="195"/>
      <c r="ABR14" s="104"/>
      <c r="ABS14" s="104"/>
      <c r="ABT14" s="196" t="s">
        <v>24</v>
      </c>
      <c r="ABU14" s="196"/>
      <c r="ABV14" s="196"/>
      <c r="ABW14" s="196"/>
      <c r="ABX14" s="129"/>
      <c r="ABY14" s="129"/>
      <c r="ABZ14" s="195" t="s">
        <v>35</v>
      </c>
      <c r="ACA14" s="195"/>
      <c r="ACB14" s="195"/>
      <c r="ACC14" s="195"/>
      <c r="ACD14" s="104"/>
      <c r="ACE14" s="104"/>
      <c r="ACF14" s="196" t="s">
        <v>25</v>
      </c>
      <c r="ACG14" s="196"/>
      <c r="ACH14" s="196"/>
      <c r="ACI14" s="196"/>
      <c r="ACJ14" s="129"/>
      <c r="ACK14" s="129"/>
      <c r="ACL14" s="195" t="s">
        <v>36</v>
      </c>
      <c r="ACM14" s="195"/>
      <c r="ACN14" s="195"/>
      <c r="ACO14" s="195"/>
      <c r="ACP14" s="104"/>
      <c r="ACQ14" s="104"/>
      <c r="ACR14" s="196" t="s">
        <v>26</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23</v>
      </c>
      <c r="ADQ14" s="196"/>
      <c r="ADR14" s="196"/>
      <c r="ADS14" s="196"/>
      <c r="ADT14" s="129"/>
      <c r="ADU14" s="129"/>
      <c r="ADV14" s="195" t="s">
        <v>34</v>
      </c>
      <c r="ADW14" s="195"/>
      <c r="ADX14" s="195"/>
      <c r="ADY14" s="195"/>
      <c r="ADZ14" s="104"/>
      <c r="AEA14" s="104"/>
      <c r="AEB14" s="196" t="s">
        <v>24</v>
      </c>
      <c r="AEC14" s="196"/>
      <c r="AED14" s="196"/>
      <c r="AEE14" s="196"/>
      <c r="AEF14" s="129"/>
      <c r="AEG14" s="129"/>
      <c r="AEH14" s="195" t="s">
        <v>35</v>
      </c>
      <c r="AEI14" s="195"/>
      <c r="AEJ14" s="195"/>
      <c r="AEK14" s="195"/>
      <c r="AEL14" s="104"/>
      <c r="AEM14" s="104"/>
      <c r="AEN14" s="196" t="s">
        <v>25</v>
      </c>
      <c r="AEO14" s="196"/>
      <c r="AEP14" s="196"/>
      <c r="AEQ14" s="196"/>
      <c r="AER14" s="129"/>
      <c r="AES14" s="129"/>
      <c r="AET14" s="195" t="s">
        <v>36</v>
      </c>
      <c r="AEU14" s="195"/>
      <c r="AEV14" s="195"/>
      <c r="AEW14" s="195"/>
      <c r="AEX14" s="104"/>
      <c r="AEY14" s="104"/>
      <c r="AEZ14" s="196" t="s">
        <v>26</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23</v>
      </c>
      <c r="AFY14" s="196"/>
      <c r="AFZ14" s="196"/>
      <c r="AGA14" s="196"/>
      <c r="AGB14" s="129"/>
      <c r="AGC14" s="129"/>
      <c r="AGD14" s="195" t="s">
        <v>34</v>
      </c>
      <c r="AGE14" s="195"/>
      <c r="AGF14" s="195"/>
      <c r="AGG14" s="195"/>
      <c r="AGH14" s="104"/>
      <c r="AGI14" s="104"/>
      <c r="AGJ14" s="196" t="s">
        <v>24</v>
      </c>
      <c r="AGK14" s="196"/>
      <c r="AGL14" s="196"/>
      <c r="AGM14" s="196"/>
      <c r="AGN14" s="129"/>
      <c r="AGO14" s="129"/>
      <c r="AGP14" s="195" t="s">
        <v>35</v>
      </c>
      <c r="AGQ14" s="195"/>
      <c r="AGR14" s="195"/>
      <c r="AGS14" s="195"/>
      <c r="AGT14" s="104"/>
      <c r="AGU14" s="104"/>
      <c r="AGV14" s="196" t="s">
        <v>25</v>
      </c>
      <c r="AGW14" s="196"/>
      <c r="AGX14" s="196"/>
      <c r="AGY14" s="196"/>
      <c r="AGZ14" s="129"/>
      <c r="AHA14" s="129"/>
      <c r="AHB14" s="195" t="s">
        <v>36</v>
      </c>
      <c r="AHC14" s="195"/>
      <c r="AHD14" s="195"/>
      <c r="AHE14" s="195"/>
      <c r="AHF14" s="104"/>
      <c r="AHG14" s="104"/>
      <c r="AHH14" s="196" t="s">
        <v>26</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23</v>
      </c>
      <c r="AIG14" s="196"/>
      <c r="AIH14" s="196"/>
      <c r="AII14" s="196"/>
      <c r="AIJ14" s="129"/>
      <c r="AIK14" s="129"/>
      <c r="AIL14" s="195" t="s">
        <v>34</v>
      </c>
      <c r="AIM14" s="195"/>
      <c r="AIN14" s="195"/>
      <c r="AIO14" s="195"/>
      <c r="AIP14" s="104"/>
      <c r="AIQ14" s="104"/>
      <c r="AIR14" s="196" t="s">
        <v>24</v>
      </c>
      <c r="AIS14" s="196"/>
      <c r="AIT14" s="196"/>
      <c r="AIU14" s="196"/>
      <c r="AIV14" s="129"/>
      <c r="AIW14" s="129"/>
      <c r="AIX14" s="195" t="s">
        <v>35</v>
      </c>
      <c r="AIY14" s="195"/>
      <c r="AIZ14" s="195"/>
      <c r="AJA14" s="195"/>
      <c r="AJB14" s="104"/>
      <c r="AJC14" s="104"/>
      <c r="AJD14" s="196" t="s">
        <v>25</v>
      </c>
      <c r="AJE14" s="196"/>
      <c r="AJF14" s="196"/>
      <c r="AJG14" s="196"/>
      <c r="AJH14" s="129"/>
      <c r="AJI14" s="129"/>
      <c r="AJJ14" s="195" t="s">
        <v>36</v>
      </c>
      <c r="AJK14" s="195"/>
      <c r="AJL14" s="195"/>
      <c r="AJM14" s="195"/>
      <c r="AJN14" s="104"/>
      <c r="AJO14" s="104"/>
      <c r="AJP14" s="196" t="s">
        <v>26</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23</v>
      </c>
      <c r="AKO14" s="196"/>
      <c r="AKP14" s="196"/>
      <c r="AKQ14" s="196"/>
      <c r="AKR14" s="129"/>
      <c r="AKS14" s="129"/>
      <c r="AKT14" s="195" t="s">
        <v>34</v>
      </c>
      <c r="AKU14" s="195"/>
      <c r="AKV14" s="195"/>
      <c r="AKW14" s="195"/>
      <c r="AKX14" s="104"/>
      <c r="AKY14" s="104"/>
      <c r="AKZ14" s="196" t="s">
        <v>24</v>
      </c>
      <c r="ALA14" s="196"/>
      <c r="ALB14" s="196"/>
      <c r="ALC14" s="196"/>
      <c r="ALD14" s="129"/>
      <c r="ALE14" s="129"/>
      <c r="ALF14" s="195" t="s">
        <v>35</v>
      </c>
      <c r="ALG14" s="195"/>
      <c r="ALH14" s="195"/>
      <c r="ALI14" s="195"/>
      <c r="ALJ14" s="104"/>
      <c r="ALK14" s="104"/>
      <c r="ALL14" s="196" t="s">
        <v>25</v>
      </c>
      <c r="ALM14" s="196"/>
      <c r="ALN14" s="196"/>
      <c r="ALO14" s="196"/>
      <c r="ALP14" s="129"/>
      <c r="ALQ14" s="129"/>
      <c r="ALR14" s="195" t="s">
        <v>36</v>
      </c>
      <c r="ALS14" s="195"/>
      <c r="ALT14" s="195"/>
      <c r="ALU14" s="195"/>
      <c r="ALV14" s="104"/>
      <c r="ALW14" s="104"/>
      <c r="ALX14" s="196" t="s">
        <v>26</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23</v>
      </c>
      <c r="AMW14" s="196"/>
      <c r="AMX14" s="196"/>
      <c r="AMY14" s="196"/>
      <c r="AMZ14" s="129"/>
      <c r="ANA14" s="129"/>
      <c r="ANB14" s="195" t="s">
        <v>34</v>
      </c>
      <c r="ANC14" s="195"/>
      <c r="AND14" s="195"/>
      <c r="ANE14" s="195"/>
      <c r="ANF14" s="104"/>
      <c r="ANG14" s="104"/>
      <c r="ANH14" s="196" t="s">
        <v>24</v>
      </c>
      <c r="ANI14" s="196"/>
      <c r="ANJ14" s="196"/>
      <c r="ANK14" s="196"/>
      <c r="ANL14" s="129"/>
      <c r="ANM14" s="129"/>
      <c r="ANN14" s="195" t="s">
        <v>35</v>
      </c>
      <c r="ANO14" s="195"/>
      <c r="ANP14" s="195"/>
      <c r="ANQ14" s="195"/>
      <c r="ANR14" s="104"/>
      <c r="ANS14" s="104"/>
      <c r="ANT14" s="196" t="s">
        <v>25</v>
      </c>
      <c r="ANU14" s="196"/>
      <c r="ANV14" s="196"/>
      <c r="ANW14" s="196"/>
      <c r="ANX14" s="129"/>
      <c r="ANY14" s="129"/>
      <c r="ANZ14" s="195" t="s">
        <v>36</v>
      </c>
      <c r="AOA14" s="195"/>
      <c r="AOB14" s="195"/>
      <c r="AOC14" s="195"/>
      <c r="AOD14" s="104"/>
      <c r="AOE14" s="104"/>
      <c r="AOF14" s="196" t="s">
        <v>26</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23</v>
      </c>
      <c r="APE14" s="196"/>
      <c r="APF14" s="196"/>
      <c r="APG14" s="196"/>
      <c r="APH14" s="129"/>
      <c r="API14" s="129"/>
      <c r="APJ14" s="195" t="s">
        <v>34</v>
      </c>
      <c r="APK14" s="195"/>
      <c r="APL14" s="195"/>
      <c r="APM14" s="195"/>
      <c r="APN14" s="104"/>
      <c r="APO14" s="104"/>
      <c r="APP14" s="196" t="s">
        <v>24</v>
      </c>
      <c r="APQ14" s="196"/>
      <c r="APR14" s="196"/>
      <c r="APS14" s="196"/>
      <c r="APT14" s="129"/>
      <c r="APU14" s="129"/>
      <c r="APV14" s="195" t="s">
        <v>35</v>
      </c>
      <c r="APW14" s="195"/>
      <c r="APX14" s="195"/>
      <c r="APY14" s="195"/>
      <c r="APZ14" s="104"/>
      <c r="AQA14" s="104"/>
      <c r="AQB14" s="196" t="s">
        <v>25</v>
      </c>
      <c r="AQC14" s="196"/>
      <c r="AQD14" s="196"/>
      <c r="AQE14" s="196"/>
      <c r="AQF14" s="129"/>
      <c r="AQG14" s="129"/>
      <c r="AQH14" s="195" t="s">
        <v>36</v>
      </c>
      <c r="AQI14" s="195"/>
      <c r="AQJ14" s="195"/>
      <c r="AQK14" s="195"/>
      <c r="AQL14" s="104"/>
      <c r="AQM14" s="104"/>
      <c r="AQN14" s="196" t="s">
        <v>26</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23</v>
      </c>
      <c r="ARM14" s="196"/>
      <c r="ARN14" s="196"/>
      <c r="ARO14" s="196"/>
      <c r="ARP14" s="129"/>
      <c r="ARQ14" s="129"/>
      <c r="ARR14" s="195" t="s">
        <v>34</v>
      </c>
      <c r="ARS14" s="195"/>
      <c r="ART14" s="195"/>
      <c r="ARU14" s="195"/>
      <c r="ARV14" s="104"/>
      <c r="ARW14" s="104"/>
      <c r="ARX14" s="196" t="s">
        <v>24</v>
      </c>
      <c r="ARY14" s="196"/>
      <c r="ARZ14" s="196"/>
      <c r="ASA14" s="196"/>
      <c r="ASB14" s="129"/>
      <c r="ASC14" s="129"/>
      <c r="ASD14" s="195" t="s">
        <v>35</v>
      </c>
      <c r="ASE14" s="195"/>
      <c r="ASF14" s="195"/>
      <c r="ASG14" s="195"/>
      <c r="ASH14" s="104"/>
      <c r="ASI14" s="104"/>
      <c r="ASJ14" s="196" t="s">
        <v>25</v>
      </c>
      <c r="ASK14" s="196"/>
      <c r="ASL14" s="196"/>
      <c r="ASM14" s="196"/>
      <c r="ASN14" s="129"/>
      <c r="ASO14" s="129"/>
      <c r="ASP14" s="195" t="s">
        <v>36</v>
      </c>
      <c r="ASQ14" s="195"/>
      <c r="ASR14" s="195"/>
      <c r="ASS14" s="195"/>
      <c r="AST14" s="104"/>
      <c r="ASU14" s="104"/>
      <c r="ASV14" s="196" t="s">
        <v>26</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23</v>
      </c>
      <c r="ATU14" s="196"/>
      <c r="ATV14" s="196"/>
      <c r="ATW14" s="196"/>
      <c r="ATX14" s="129"/>
      <c r="ATY14" s="129"/>
      <c r="ATZ14" s="195" t="s">
        <v>34</v>
      </c>
      <c r="AUA14" s="195"/>
      <c r="AUB14" s="195"/>
      <c r="AUC14" s="195"/>
      <c r="AUD14" s="104"/>
      <c r="AUE14" s="104"/>
      <c r="AUF14" s="196" t="s">
        <v>24</v>
      </c>
      <c r="AUG14" s="196"/>
      <c r="AUH14" s="196"/>
      <c r="AUI14" s="196"/>
      <c r="AUJ14" s="129"/>
      <c r="AUK14" s="129"/>
      <c r="AUL14" s="195" t="s">
        <v>35</v>
      </c>
      <c r="AUM14" s="195"/>
      <c r="AUN14" s="195"/>
      <c r="AUO14" s="195"/>
      <c r="AUP14" s="104"/>
      <c r="AUQ14" s="104"/>
      <c r="AUR14" s="196" t="s">
        <v>25</v>
      </c>
      <c r="AUS14" s="196"/>
      <c r="AUT14" s="196"/>
      <c r="AUU14" s="196"/>
      <c r="AUV14" s="129"/>
      <c r="AUW14" s="129"/>
      <c r="AUX14" s="195" t="s">
        <v>36</v>
      </c>
      <c r="AUY14" s="195"/>
      <c r="AUZ14" s="195"/>
      <c r="AVA14" s="195"/>
      <c r="AVB14" s="104"/>
      <c r="AVC14" s="104"/>
      <c r="AVD14" s="196" t="s">
        <v>26</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23</v>
      </c>
      <c r="AWC14" s="196"/>
      <c r="AWD14" s="196"/>
      <c r="AWE14" s="196"/>
      <c r="AWF14" s="129"/>
      <c r="AWG14" s="129"/>
      <c r="AWH14" s="195" t="s">
        <v>34</v>
      </c>
      <c r="AWI14" s="195"/>
      <c r="AWJ14" s="195"/>
      <c r="AWK14" s="195"/>
      <c r="AWL14" s="104"/>
      <c r="AWM14" s="104"/>
      <c r="AWN14" s="196" t="s">
        <v>24</v>
      </c>
      <c r="AWO14" s="196"/>
      <c r="AWP14" s="196"/>
      <c r="AWQ14" s="196"/>
      <c r="AWR14" s="129"/>
      <c r="AWS14" s="129"/>
      <c r="AWT14" s="195" t="s">
        <v>35</v>
      </c>
      <c r="AWU14" s="195"/>
      <c r="AWV14" s="195"/>
      <c r="AWW14" s="195"/>
      <c r="AWX14" s="104"/>
      <c r="AWY14" s="104"/>
      <c r="AWZ14" s="196" t="s">
        <v>25</v>
      </c>
      <c r="AXA14" s="196"/>
      <c r="AXB14" s="196"/>
      <c r="AXC14" s="196"/>
      <c r="AXD14" s="129"/>
      <c r="AXE14" s="129"/>
      <c r="AXF14" s="195" t="s">
        <v>36</v>
      </c>
      <c r="AXG14" s="195"/>
      <c r="AXH14" s="195"/>
      <c r="AXI14" s="195"/>
      <c r="AXJ14" s="104"/>
      <c r="AXK14" s="104"/>
      <c r="AXL14" s="196" t="s">
        <v>26</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23</v>
      </c>
      <c r="AYK14" s="196"/>
      <c r="AYL14" s="196"/>
      <c r="AYM14" s="196"/>
      <c r="AYN14" s="129"/>
      <c r="AYO14" s="129"/>
      <c r="AYP14" s="195" t="s">
        <v>34</v>
      </c>
      <c r="AYQ14" s="195"/>
      <c r="AYR14" s="195"/>
      <c r="AYS14" s="195"/>
      <c r="AYT14" s="104"/>
      <c r="AYU14" s="104"/>
      <c r="AYV14" s="196" t="s">
        <v>24</v>
      </c>
      <c r="AYW14" s="196"/>
      <c r="AYX14" s="196"/>
      <c r="AYY14" s="196"/>
      <c r="AYZ14" s="129"/>
      <c r="AZA14" s="129"/>
      <c r="AZB14" s="195" t="s">
        <v>35</v>
      </c>
      <c r="AZC14" s="195"/>
      <c r="AZD14" s="195"/>
      <c r="AZE14" s="195"/>
      <c r="AZF14" s="104"/>
      <c r="AZG14" s="104"/>
      <c r="AZH14" s="196" t="s">
        <v>25</v>
      </c>
      <c r="AZI14" s="196"/>
      <c r="AZJ14" s="196"/>
      <c r="AZK14" s="196"/>
      <c r="AZL14" s="129"/>
      <c r="AZM14" s="129"/>
      <c r="AZN14" s="195" t="s">
        <v>36</v>
      </c>
      <c r="AZO14" s="195"/>
      <c r="AZP14" s="195"/>
      <c r="AZQ14" s="195"/>
      <c r="AZR14" s="104"/>
      <c r="AZS14" s="104"/>
      <c r="AZT14" s="196" t="s">
        <v>26</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23</v>
      </c>
      <c r="BAS14" s="196"/>
      <c r="BAT14" s="196"/>
      <c r="BAU14" s="196"/>
      <c r="BAV14" s="129"/>
      <c r="BAW14" s="129"/>
      <c r="BAX14" s="195" t="s">
        <v>34</v>
      </c>
      <c r="BAY14" s="195"/>
      <c r="BAZ14" s="195"/>
      <c r="BBA14" s="195"/>
      <c r="BBB14" s="104"/>
      <c r="BBC14" s="104"/>
      <c r="BBD14" s="196" t="s">
        <v>24</v>
      </c>
      <c r="BBE14" s="196"/>
      <c r="BBF14" s="196"/>
      <c r="BBG14" s="196"/>
      <c r="BBH14" s="129"/>
      <c r="BBI14" s="129"/>
      <c r="BBJ14" s="195" t="s">
        <v>35</v>
      </c>
      <c r="BBK14" s="195"/>
      <c r="BBL14" s="195"/>
      <c r="BBM14" s="195"/>
      <c r="BBN14" s="104"/>
      <c r="BBO14" s="104"/>
      <c r="BBP14" s="196" t="s">
        <v>25</v>
      </c>
      <c r="BBQ14" s="196"/>
      <c r="BBR14" s="196"/>
      <c r="BBS14" s="196"/>
      <c r="BBT14" s="129"/>
      <c r="BBU14" s="129"/>
      <c r="BBV14" s="195" t="s">
        <v>36</v>
      </c>
      <c r="BBW14" s="195"/>
      <c r="BBX14" s="195"/>
      <c r="BBY14" s="195"/>
      <c r="BBZ14" s="104"/>
      <c r="BCA14" s="104"/>
      <c r="BCB14" s="196" t="s">
        <v>26</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23</v>
      </c>
      <c r="BDA14" s="196"/>
      <c r="BDB14" s="196"/>
      <c r="BDC14" s="196"/>
      <c r="BDD14" s="129"/>
      <c r="BDE14" s="129"/>
      <c r="BDF14" s="195" t="s">
        <v>34</v>
      </c>
      <c r="BDG14" s="195"/>
      <c r="BDH14" s="195"/>
      <c r="BDI14" s="195"/>
      <c r="BDJ14" s="104"/>
      <c r="BDK14" s="104"/>
      <c r="BDL14" s="196" t="s">
        <v>24</v>
      </c>
      <c r="BDM14" s="196"/>
      <c r="BDN14" s="196"/>
      <c r="BDO14" s="196"/>
      <c r="BDP14" s="129"/>
      <c r="BDQ14" s="129"/>
      <c r="BDR14" s="195" t="s">
        <v>35</v>
      </c>
      <c r="BDS14" s="195"/>
      <c r="BDT14" s="195"/>
      <c r="BDU14" s="195"/>
      <c r="BDV14" s="104"/>
      <c r="BDW14" s="104"/>
      <c r="BDX14" s="196" t="s">
        <v>25</v>
      </c>
      <c r="BDY14" s="196"/>
      <c r="BDZ14" s="196"/>
      <c r="BEA14" s="196"/>
      <c r="BEB14" s="129"/>
      <c r="BEC14" s="129"/>
      <c r="BED14" s="195" t="s">
        <v>36</v>
      </c>
      <c r="BEE14" s="195"/>
      <c r="BEF14" s="195"/>
      <c r="BEG14" s="195"/>
      <c r="BEH14" s="104"/>
      <c r="BEI14" s="104"/>
      <c r="BEJ14" s="196" t="s">
        <v>26</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23</v>
      </c>
      <c r="BFI14" s="196"/>
      <c r="BFJ14" s="196"/>
      <c r="BFK14" s="196"/>
      <c r="BFL14" s="129"/>
      <c r="BFM14" s="129"/>
      <c r="BFN14" s="195" t="s">
        <v>34</v>
      </c>
      <c r="BFO14" s="195"/>
      <c r="BFP14" s="195"/>
      <c r="BFQ14" s="195"/>
      <c r="BFR14" s="104"/>
      <c r="BFS14" s="104"/>
      <c r="BFT14" s="196" t="s">
        <v>24</v>
      </c>
      <c r="BFU14" s="196"/>
      <c r="BFV14" s="196"/>
      <c r="BFW14" s="196"/>
      <c r="BFX14" s="129"/>
      <c r="BFY14" s="129"/>
      <c r="BFZ14" s="195" t="s">
        <v>35</v>
      </c>
      <c r="BGA14" s="195"/>
      <c r="BGB14" s="195"/>
      <c r="BGC14" s="195"/>
      <c r="BGD14" s="104"/>
      <c r="BGE14" s="104"/>
      <c r="BGF14" s="196" t="s">
        <v>25</v>
      </c>
      <c r="BGG14" s="196"/>
      <c r="BGH14" s="196"/>
      <c r="BGI14" s="196"/>
      <c r="BGJ14" s="129"/>
      <c r="BGK14" s="129"/>
      <c r="BGL14" s="195" t="s">
        <v>36</v>
      </c>
      <c r="BGM14" s="195"/>
      <c r="BGN14" s="195"/>
      <c r="BGO14" s="195"/>
      <c r="BGP14" s="104"/>
      <c r="BGQ14" s="104"/>
      <c r="BGR14" s="196" t="s">
        <v>26</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23</v>
      </c>
      <c r="BHQ14" s="196"/>
      <c r="BHR14" s="196"/>
      <c r="BHS14" s="196"/>
      <c r="BHT14" s="129"/>
      <c r="BHU14" s="129"/>
      <c r="BHV14" s="195" t="s">
        <v>34</v>
      </c>
      <c r="BHW14" s="195"/>
      <c r="BHX14" s="195"/>
      <c r="BHY14" s="195"/>
      <c r="BHZ14" s="104"/>
      <c r="BIA14" s="104"/>
      <c r="BIB14" s="196" t="s">
        <v>24</v>
      </c>
      <c r="BIC14" s="196"/>
      <c r="BID14" s="196"/>
      <c r="BIE14" s="196"/>
      <c r="BIF14" s="129"/>
      <c r="BIG14" s="129"/>
      <c r="BIH14" s="195" t="s">
        <v>35</v>
      </c>
      <c r="BII14" s="195"/>
      <c r="BIJ14" s="195"/>
      <c r="BIK14" s="195"/>
      <c r="BIL14" s="104"/>
      <c r="BIM14" s="104"/>
      <c r="BIN14" s="196" t="s">
        <v>25</v>
      </c>
      <c r="BIO14" s="196"/>
      <c r="BIP14" s="196"/>
      <c r="BIQ14" s="196"/>
      <c r="BIR14" s="129"/>
      <c r="BIS14" s="129"/>
      <c r="BIT14" s="195" t="s">
        <v>36</v>
      </c>
      <c r="BIU14" s="195"/>
      <c r="BIV14" s="195"/>
      <c r="BIW14" s="195"/>
      <c r="BIX14" s="104"/>
      <c r="BIY14" s="104"/>
      <c r="BIZ14" s="196" t="s">
        <v>26</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23</v>
      </c>
      <c r="BJY14" s="196"/>
      <c r="BJZ14" s="196"/>
      <c r="BKA14" s="196"/>
      <c r="BKB14" s="129"/>
      <c r="BKC14" s="129"/>
      <c r="BKD14" s="195" t="s">
        <v>34</v>
      </c>
      <c r="BKE14" s="195"/>
      <c r="BKF14" s="195"/>
      <c r="BKG14" s="195"/>
      <c r="BKH14" s="104"/>
      <c r="BKI14" s="104"/>
      <c r="BKJ14" s="196" t="s">
        <v>24</v>
      </c>
      <c r="BKK14" s="196"/>
      <c r="BKL14" s="196"/>
      <c r="BKM14" s="196"/>
      <c r="BKN14" s="129"/>
      <c r="BKO14" s="129"/>
      <c r="BKP14" s="195" t="s">
        <v>35</v>
      </c>
      <c r="BKQ14" s="195"/>
      <c r="BKR14" s="195"/>
      <c r="BKS14" s="195"/>
      <c r="BKT14" s="104"/>
      <c r="BKU14" s="104"/>
      <c r="BKV14" s="196" t="s">
        <v>25</v>
      </c>
      <c r="BKW14" s="196"/>
      <c r="BKX14" s="196"/>
      <c r="BKY14" s="196"/>
      <c r="BKZ14" s="129"/>
      <c r="BLA14" s="129"/>
      <c r="BLB14" s="195" t="s">
        <v>36</v>
      </c>
      <c r="BLC14" s="195"/>
      <c r="BLD14" s="195"/>
      <c r="BLE14" s="195"/>
      <c r="BLF14" s="104"/>
      <c r="BLG14" s="104"/>
      <c r="BLH14" s="196" t="s">
        <v>26</v>
      </c>
      <c r="BLI14" s="196"/>
      <c r="BLJ14" s="196"/>
      <c r="BLK14" s="196"/>
      <c r="BLL14" s="129"/>
      <c r="BLM14" s="129"/>
      <c r="BLN14" s="195" t="s">
        <v>37</v>
      </c>
      <c r="BLO14" s="195"/>
      <c r="BLP14" s="195"/>
      <c r="BLQ14" s="195"/>
      <c r="BLR14" s="104"/>
      <c r="BLS14" s="104"/>
      <c r="BLT14" s="104"/>
      <c r="BLU14" s="105"/>
      <c r="BLV14" s="103"/>
      <c r="BLW14" s="104"/>
      <c r="BLX14" s="104"/>
      <c r="BLY14" s="104"/>
      <c r="BLZ14" s="195" t="s">
        <v>33</v>
      </c>
      <c r="BMA14" s="195"/>
      <c r="BMB14" s="195"/>
      <c r="BMC14" s="195"/>
      <c r="BMD14" s="104"/>
      <c r="BME14" s="104"/>
      <c r="BMF14" s="196" t="s">
        <v>23</v>
      </c>
      <c r="BMG14" s="196"/>
      <c r="BMH14" s="196"/>
      <c r="BMI14" s="196"/>
      <c r="BMJ14" s="129"/>
      <c r="BMK14" s="129"/>
      <c r="BML14" s="195" t="s">
        <v>34</v>
      </c>
      <c r="BMM14" s="195"/>
      <c r="BMN14" s="195"/>
      <c r="BMO14" s="195"/>
      <c r="BMP14" s="104"/>
      <c r="BMQ14" s="104"/>
      <c r="BMR14" s="196" t="s">
        <v>24</v>
      </c>
      <c r="BMS14" s="196"/>
      <c r="BMT14" s="196"/>
      <c r="BMU14" s="196"/>
      <c r="BMV14" s="129"/>
      <c r="BMW14" s="129"/>
      <c r="BMX14" s="195" t="s">
        <v>35</v>
      </c>
      <c r="BMY14" s="195"/>
      <c r="BMZ14" s="195"/>
      <c r="BNA14" s="195"/>
      <c r="BNB14" s="104"/>
      <c r="BNC14" s="104"/>
      <c r="BND14" s="196" t="s">
        <v>25</v>
      </c>
      <c r="BNE14" s="196"/>
      <c r="BNF14" s="196"/>
      <c r="BNG14" s="196"/>
      <c r="BNH14" s="129"/>
      <c r="BNI14" s="129"/>
      <c r="BNJ14" s="195" t="s">
        <v>36</v>
      </c>
      <c r="BNK14" s="195"/>
      <c r="BNL14" s="195"/>
      <c r="BNM14" s="195"/>
      <c r="BNN14" s="104"/>
      <c r="BNO14" s="104"/>
      <c r="BNP14" s="196" t="s">
        <v>26</v>
      </c>
      <c r="BNQ14" s="196"/>
      <c r="BNR14" s="196"/>
      <c r="BNS14" s="196"/>
      <c r="BNT14" s="129"/>
      <c r="BNU14" s="129"/>
      <c r="BNV14" s="195" t="s">
        <v>37</v>
      </c>
      <c r="BNW14" s="195"/>
      <c r="BNX14" s="195"/>
      <c r="BNY14" s="195"/>
      <c r="BNZ14" s="104"/>
      <c r="BOA14" s="104"/>
      <c r="BOB14" s="104"/>
      <c r="BOC14" s="105"/>
      <c r="BOD14" s="103"/>
      <c r="BOE14" s="104"/>
      <c r="BOF14" s="104"/>
      <c r="BOG14" s="104"/>
      <c r="BOH14" s="195" t="s">
        <v>33</v>
      </c>
      <c r="BOI14" s="195"/>
      <c r="BOJ14" s="195"/>
      <c r="BOK14" s="195"/>
      <c r="BOL14" s="104"/>
      <c r="BOM14" s="104"/>
      <c r="BON14" s="196" t="s">
        <v>23</v>
      </c>
      <c r="BOO14" s="196"/>
      <c r="BOP14" s="196"/>
      <c r="BOQ14" s="196"/>
      <c r="BOR14" s="129"/>
      <c r="BOS14" s="129"/>
      <c r="BOT14" s="195" t="s">
        <v>34</v>
      </c>
      <c r="BOU14" s="195"/>
      <c r="BOV14" s="195"/>
      <c r="BOW14" s="195"/>
      <c r="BOX14" s="104"/>
      <c r="BOY14" s="104"/>
      <c r="BOZ14" s="196" t="s">
        <v>24</v>
      </c>
      <c r="BPA14" s="196"/>
      <c r="BPB14" s="196"/>
      <c r="BPC14" s="196"/>
      <c r="BPD14" s="129"/>
      <c r="BPE14" s="129"/>
      <c r="BPF14" s="195" t="s">
        <v>35</v>
      </c>
      <c r="BPG14" s="195"/>
      <c r="BPH14" s="195"/>
      <c r="BPI14" s="195"/>
      <c r="BPJ14" s="104"/>
      <c r="BPK14" s="104"/>
      <c r="BPL14" s="196" t="s">
        <v>25</v>
      </c>
      <c r="BPM14" s="196"/>
      <c r="BPN14" s="196"/>
      <c r="BPO14" s="196"/>
      <c r="BPP14" s="129"/>
      <c r="BPQ14" s="129"/>
      <c r="BPR14" s="195" t="s">
        <v>36</v>
      </c>
      <c r="BPS14" s="195"/>
      <c r="BPT14" s="195"/>
      <c r="BPU14" s="195"/>
      <c r="BPV14" s="104"/>
      <c r="BPW14" s="104"/>
      <c r="BPX14" s="196" t="s">
        <v>26</v>
      </c>
      <c r="BPY14" s="196"/>
      <c r="BPZ14" s="196"/>
      <c r="BQA14" s="196"/>
      <c r="BQB14" s="129"/>
      <c r="BQC14" s="129"/>
      <c r="BQD14" s="195" t="s">
        <v>37</v>
      </c>
      <c r="BQE14" s="195"/>
      <c r="BQF14" s="195"/>
      <c r="BQG14" s="195"/>
      <c r="BQH14" s="104"/>
      <c r="BQI14" s="104"/>
      <c r="BQJ14" s="104"/>
      <c r="BQK14" s="105"/>
      <c r="BQL14" s="103"/>
      <c r="BQM14" s="104"/>
      <c r="BQN14" s="104"/>
      <c r="BQO14" s="104"/>
      <c r="BQP14" s="195" t="s">
        <v>33</v>
      </c>
      <c r="BQQ14" s="195"/>
      <c r="BQR14" s="195"/>
      <c r="BQS14" s="195"/>
      <c r="BQT14" s="104"/>
      <c r="BQU14" s="104"/>
      <c r="BQV14" s="196" t="s">
        <v>23</v>
      </c>
      <c r="BQW14" s="196"/>
      <c r="BQX14" s="196"/>
      <c r="BQY14" s="196"/>
      <c r="BQZ14" s="129"/>
      <c r="BRA14" s="129"/>
      <c r="BRB14" s="195" t="s">
        <v>34</v>
      </c>
      <c r="BRC14" s="195"/>
      <c r="BRD14" s="195"/>
      <c r="BRE14" s="195"/>
      <c r="BRF14" s="104"/>
      <c r="BRG14" s="104"/>
      <c r="BRH14" s="196" t="s">
        <v>24</v>
      </c>
      <c r="BRI14" s="196"/>
      <c r="BRJ14" s="196"/>
      <c r="BRK14" s="196"/>
      <c r="BRL14" s="129"/>
      <c r="BRM14" s="129"/>
      <c r="BRN14" s="195" t="s">
        <v>35</v>
      </c>
      <c r="BRO14" s="195"/>
      <c r="BRP14" s="195"/>
      <c r="BRQ14" s="195"/>
      <c r="BRR14" s="104"/>
      <c r="BRS14" s="104"/>
      <c r="BRT14" s="196" t="s">
        <v>25</v>
      </c>
      <c r="BRU14" s="196"/>
      <c r="BRV14" s="196"/>
      <c r="BRW14" s="196"/>
      <c r="BRX14" s="129"/>
      <c r="BRY14" s="129"/>
      <c r="BRZ14" s="195" t="s">
        <v>36</v>
      </c>
      <c r="BSA14" s="195"/>
      <c r="BSB14" s="195"/>
      <c r="BSC14" s="195"/>
      <c r="BSD14" s="104"/>
      <c r="BSE14" s="104"/>
      <c r="BSF14" s="196" t="s">
        <v>26</v>
      </c>
      <c r="BSG14" s="196"/>
      <c r="BSH14" s="196"/>
      <c r="BSI14" s="196"/>
      <c r="BSJ14" s="129"/>
      <c r="BSK14" s="129"/>
      <c r="BSL14" s="195" t="s">
        <v>37</v>
      </c>
      <c r="BSM14" s="195"/>
      <c r="BSN14" s="195"/>
      <c r="BSO14" s="195"/>
      <c r="BSP14" s="104"/>
      <c r="BSQ14" s="104"/>
      <c r="BSR14" s="104"/>
      <c r="BSS14" s="105"/>
      <c r="BST14" s="103"/>
      <c r="BSU14" s="104"/>
      <c r="BSV14" s="104"/>
      <c r="BSW14" s="104"/>
      <c r="BSX14" s="195" t="s">
        <v>33</v>
      </c>
      <c r="BSY14" s="195"/>
      <c r="BSZ14" s="195"/>
      <c r="BTA14" s="195"/>
      <c r="BTB14" s="104"/>
      <c r="BTC14" s="104"/>
      <c r="BTD14" s="196" t="s">
        <v>23</v>
      </c>
      <c r="BTE14" s="196"/>
      <c r="BTF14" s="196"/>
      <c r="BTG14" s="196"/>
      <c r="BTH14" s="129"/>
      <c r="BTI14" s="129"/>
      <c r="BTJ14" s="195" t="s">
        <v>34</v>
      </c>
      <c r="BTK14" s="195"/>
      <c r="BTL14" s="195"/>
      <c r="BTM14" s="195"/>
      <c r="BTN14" s="104"/>
      <c r="BTO14" s="104"/>
      <c r="BTP14" s="196" t="s">
        <v>24</v>
      </c>
      <c r="BTQ14" s="196"/>
      <c r="BTR14" s="196"/>
      <c r="BTS14" s="196"/>
      <c r="BTT14" s="129"/>
      <c r="BTU14" s="129"/>
      <c r="BTV14" s="195" t="s">
        <v>35</v>
      </c>
      <c r="BTW14" s="195"/>
      <c r="BTX14" s="195"/>
      <c r="BTY14" s="195"/>
      <c r="BTZ14" s="104"/>
      <c r="BUA14" s="104"/>
      <c r="BUB14" s="196" t="s">
        <v>25</v>
      </c>
      <c r="BUC14" s="196"/>
      <c r="BUD14" s="196"/>
      <c r="BUE14" s="196"/>
      <c r="BUF14" s="129"/>
      <c r="BUG14" s="129"/>
      <c r="BUH14" s="195" t="s">
        <v>36</v>
      </c>
      <c r="BUI14" s="195"/>
      <c r="BUJ14" s="195"/>
      <c r="BUK14" s="195"/>
      <c r="BUL14" s="104"/>
      <c r="BUM14" s="104"/>
      <c r="BUN14" s="196" t="s">
        <v>26</v>
      </c>
      <c r="BUO14" s="196"/>
      <c r="BUP14" s="196"/>
      <c r="BUQ14" s="196"/>
      <c r="BUR14" s="129"/>
      <c r="BUS14" s="129"/>
      <c r="BUT14" s="195" t="s">
        <v>37</v>
      </c>
      <c r="BUU14" s="195"/>
      <c r="BUV14" s="195"/>
      <c r="BUW14" s="195"/>
      <c r="BUX14" s="104"/>
      <c r="BUY14" s="104"/>
      <c r="BUZ14" s="104"/>
      <c r="BVA14" s="105"/>
      <c r="BVB14" s="103"/>
      <c r="BVC14" s="104"/>
      <c r="BVD14" s="104"/>
      <c r="BVE14" s="104"/>
      <c r="BVF14" s="195" t="s">
        <v>33</v>
      </c>
      <c r="BVG14" s="195"/>
      <c r="BVH14" s="195"/>
      <c r="BVI14" s="195"/>
      <c r="BVJ14" s="104"/>
      <c r="BVK14" s="104"/>
      <c r="BVL14" s="196" t="s">
        <v>23</v>
      </c>
      <c r="BVM14" s="196"/>
      <c r="BVN14" s="196"/>
      <c r="BVO14" s="196"/>
      <c r="BVP14" s="129"/>
      <c r="BVQ14" s="129"/>
      <c r="BVR14" s="195" t="s">
        <v>34</v>
      </c>
      <c r="BVS14" s="195"/>
      <c r="BVT14" s="195"/>
      <c r="BVU14" s="195"/>
      <c r="BVV14" s="104"/>
      <c r="BVW14" s="104"/>
      <c r="BVX14" s="196" t="s">
        <v>24</v>
      </c>
      <c r="BVY14" s="196"/>
      <c r="BVZ14" s="196"/>
      <c r="BWA14" s="196"/>
      <c r="BWB14" s="129"/>
      <c r="BWC14" s="129"/>
      <c r="BWD14" s="195" t="s">
        <v>35</v>
      </c>
      <c r="BWE14" s="195"/>
      <c r="BWF14" s="195"/>
      <c r="BWG14" s="195"/>
      <c r="BWH14" s="104"/>
      <c r="BWI14" s="104"/>
      <c r="BWJ14" s="196" t="s">
        <v>25</v>
      </c>
      <c r="BWK14" s="196"/>
      <c r="BWL14" s="196"/>
      <c r="BWM14" s="196"/>
      <c r="BWN14" s="129"/>
      <c r="BWO14" s="129"/>
      <c r="BWP14" s="195" t="s">
        <v>36</v>
      </c>
      <c r="BWQ14" s="195"/>
      <c r="BWR14" s="195"/>
      <c r="BWS14" s="195"/>
      <c r="BWT14" s="104"/>
      <c r="BWU14" s="104"/>
      <c r="BWV14" s="196" t="s">
        <v>26</v>
      </c>
      <c r="BWW14" s="196"/>
      <c r="BWX14" s="196"/>
      <c r="BWY14" s="196"/>
      <c r="BWZ14" s="129"/>
      <c r="BXA14" s="129"/>
      <c r="BXB14" s="195" t="s">
        <v>37</v>
      </c>
      <c r="BXC14" s="195"/>
      <c r="BXD14" s="195"/>
      <c r="BXE14" s="195"/>
      <c r="BXF14" s="104"/>
      <c r="BXG14" s="104"/>
      <c r="BXH14" s="104"/>
      <c r="BXI14" s="105"/>
      <c r="BXJ14" s="103"/>
      <c r="BXK14" s="104"/>
      <c r="BXL14" s="104"/>
      <c r="BXM14" s="104"/>
      <c r="BXN14" s="195" t="s">
        <v>33</v>
      </c>
      <c r="BXO14" s="195"/>
      <c r="BXP14" s="195"/>
      <c r="BXQ14" s="195"/>
      <c r="BXR14" s="104"/>
      <c r="BXS14" s="104"/>
      <c r="BXT14" s="196" t="s">
        <v>23</v>
      </c>
      <c r="BXU14" s="196"/>
      <c r="BXV14" s="196"/>
      <c r="BXW14" s="196"/>
      <c r="BXX14" s="129"/>
      <c r="BXY14" s="129"/>
      <c r="BXZ14" s="195" t="s">
        <v>34</v>
      </c>
      <c r="BYA14" s="195"/>
      <c r="BYB14" s="195"/>
      <c r="BYC14" s="195"/>
      <c r="BYD14" s="104"/>
      <c r="BYE14" s="104"/>
      <c r="BYF14" s="196" t="s">
        <v>24</v>
      </c>
      <c r="BYG14" s="196"/>
      <c r="BYH14" s="196"/>
      <c r="BYI14" s="196"/>
      <c r="BYJ14" s="129"/>
      <c r="BYK14" s="129"/>
      <c r="BYL14" s="195" t="s">
        <v>35</v>
      </c>
      <c r="BYM14" s="195"/>
      <c r="BYN14" s="195"/>
      <c r="BYO14" s="195"/>
      <c r="BYP14" s="104"/>
      <c r="BYQ14" s="104"/>
      <c r="BYR14" s="196" t="s">
        <v>25</v>
      </c>
      <c r="BYS14" s="196"/>
      <c r="BYT14" s="196"/>
      <c r="BYU14" s="196"/>
      <c r="BYV14" s="129"/>
      <c r="BYW14" s="129"/>
      <c r="BYX14" s="195" t="s">
        <v>36</v>
      </c>
      <c r="BYY14" s="195"/>
      <c r="BYZ14" s="195"/>
      <c r="BZA14" s="195"/>
      <c r="BZB14" s="104"/>
      <c r="BZC14" s="104"/>
      <c r="BZD14" s="196" t="s">
        <v>26</v>
      </c>
      <c r="BZE14" s="196"/>
      <c r="BZF14" s="196"/>
      <c r="BZG14" s="196"/>
      <c r="BZH14" s="129"/>
      <c r="BZI14" s="129"/>
      <c r="BZJ14" s="195" t="s">
        <v>37</v>
      </c>
      <c r="BZK14" s="195"/>
      <c r="BZL14" s="195"/>
      <c r="BZM14" s="195"/>
      <c r="BZN14" s="104"/>
      <c r="BZO14" s="104"/>
      <c r="BZP14" s="104"/>
      <c r="BZQ14" s="105"/>
      <c r="BZR14" s="103"/>
      <c r="BZS14" s="104"/>
      <c r="BZT14" s="104"/>
      <c r="BZU14" s="104"/>
      <c r="BZV14" s="195" t="s">
        <v>33</v>
      </c>
      <c r="BZW14" s="195"/>
      <c r="BZX14" s="195"/>
      <c r="BZY14" s="195"/>
      <c r="BZZ14" s="104"/>
      <c r="CAA14" s="104"/>
      <c r="CAB14" s="196" t="s">
        <v>23</v>
      </c>
      <c r="CAC14" s="196"/>
      <c r="CAD14" s="196"/>
      <c r="CAE14" s="196"/>
      <c r="CAF14" s="129"/>
      <c r="CAG14" s="129"/>
      <c r="CAH14" s="195" t="s">
        <v>34</v>
      </c>
      <c r="CAI14" s="195"/>
      <c r="CAJ14" s="195"/>
      <c r="CAK14" s="195"/>
      <c r="CAL14" s="104"/>
      <c r="CAM14" s="104"/>
      <c r="CAN14" s="196" t="s">
        <v>24</v>
      </c>
      <c r="CAO14" s="196"/>
      <c r="CAP14" s="196"/>
      <c r="CAQ14" s="196"/>
      <c r="CAR14" s="129"/>
      <c r="CAS14" s="129"/>
      <c r="CAT14" s="195" t="s">
        <v>35</v>
      </c>
      <c r="CAU14" s="195"/>
      <c r="CAV14" s="195"/>
      <c r="CAW14" s="195"/>
      <c r="CAX14" s="104"/>
      <c r="CAY14" s="104"/>
      <c r="CAZ14" s="196" t="s">
        <v>25</v>
      </c>
      <c r="CBA14" s="196"/>
      <c r="CBB14" s="196"/>
      <c r="CBC14" s="196"/>
      <c r="CBD14" s="129"/>
      <c r="CBE14" s="129"/>
      <c r="CBF14" s="195" t="s">
        <v>36</v>
      </c>
      <c r="CBG14" s="195"/>
      <c r="CBH14" s="195"/>
      <c r="CBI14" s="195"/>
      <c r="CBJ14" s="104"/>
      <c r="CBK14" s="104"/>
      <c r="CBL14" s="196" t="s">
        <v>26</v>
      </c>
      <c r="CBM14" s="196"/>
      <c r="CBN14" s="196"/>
      <c r="CBO14" s="196"/>
      <c r="CBP14" s="129"/>
      <c r="CBQ14" s="129"/>
      <c r="CBR14" s="195" t="s">
        <v>37</v>
      </c>
      <c r="CBS14" s="195"/>
      <c r="CBT14" s="195"/>
      <c r="CBU14" s="195"/>
      <c r="CBV14" s="104"/>
      <c r="CBW14" s="104"/>
      <c r="CBX14" s="104"/>
      <c r="CBY14" s="105"/>
      <c r="CBZ14" s="103"/>
      <c r="CCA14" s="104"/>
      <c r="CCB14" s="104"/>
      <c r="CCC14" s="104"/>
      <c r="CCD14" s="195" t="s">
        <v>33</v>
      </c>
      <c r="CCE14" s="195"/>
      <c r="CCF14" s="195"/>
      <c r="CCG14" s="195"/>
      <c r="CCH14" s="104"/>
      <c r="CCI14" s="104"/>
      <c r="CCJ14" s="196" t="s">
        <v>23</v>
      </c>
      <c r="CCK14" s="196"/>
      <c r="CCL14" s="196"/>
      <c r="CCM14" s="196"/>
      <c r="CCN14" s="129"/>
      <c r="CCO14" s="129"/>
      <c r="CCP14" s="195" t="s">
        <v>34</v>
      </c>
      <c r="CCQ14" s="195"/>
      <c r="CCR14" s="195"/>
      <c r="CCS14" s="195"/>
      <c r="CCT14" s="104"/>
      <c r="CCU14" s="104"/>
      <c r="CCV14" s="196" t="s">
        <v>24</v>
      </c>
      <c r="CCW14" s="196"/>
      <c r="CCX14" s="196"/>
      <c r="CCY14" s="196"/>
      <c r="CCZ14" s="129"/>
      <c r="CDA14" s="129"/>
      <c r="CDB14" s="195" t="s">
        <v>35</v>
      </c>
      <c r="CDC14" s="195"/>
      <c r="CDD14" s="195"/>
      <c r="CDE14" s="195"/>
      <c r="CDF14" s="104"/>
      <c r="CDG14" s="104"/>
      <c r="CDH14" s="196" t="s">
        <v>25</v>
      </c>
      <c r="CDI14" s="196"/>
      <c r="CDJ14" s="196"/>
      <c r="CDK14" s="196"/>
      <c r="CDL14" s="129"/>
      <c r="CDM14" s="129"/>
      <c r="CDN14" s="195" t="s">
        <v>36</v>
      </c>
      <c r="CDO14" s="195"/>
      <c r="CDP14" s="195"/>
      <c r="CDQ14" s="195"/>
      <c r="CDR14" s="104"/>
      <c r="CDS14" s="104"/>
      <c r="CDT14" s="196" t="s">
        <v>26</v>
      </c>
      <c r="CDU14" s="196"/>
      <c r="CDV14" s="196"/>
      <c r="CDW14" s="196"/>
      <c r="CDX14" s="129"/>
      <c r="CDY14" s="129"/>
      <c r="CDZ14" s="195" t="s">
        <v>37</v>
      </c>
      <c r="CEA14" s="195"/>
      <c r="CEB14" s="195"/>
      <c r="CEC14" s="195"/>
      <c r="CED14" s="104"/>
      <c r="CEE14" s="104"/>
      <c r="CEF14" s="104"/>
      <c r="CEG14" s="105"/>
      <c r="CEH14" s="103"/>
      <c r="CEI14" s="104"/>
      <c r="CEJ14" s="104"/>
      <c r="CEK14" s="104"/>
      <c r="CEL14" s="195" t="s">
        <v>33</v>
      </c>
      <c r="CEM14" s="195"/>
      <c r="CEN14" s="195"/>
      <c r="CEO14" s="195"/>
      <c r="CEP14" s="104"/>
      <c r="CEQ14" s="104"/>
      <c r="CER14" s="196" t="s">
        <v>23</v>
      </c>
      <c r="CES14" s="196"/>
      <c r="CET14" s="196"/>
      <c r="CEU14" s="196"/>
      <c r="CEV14" s="129"/>
      <c r="CEW14" s="129"/>
      <c r="CEX14" s="195" t="s">
        <v>34</v>
      </c>
      <c r="CEY14" s="195"/>
      <c r="CEZ14" s="195"/>
      <c r="CFA14" s="195"/>
      <c r="CFB14" s="104"/>
      <c r="CFC14" s="104"/>
      <c r="CFD14" s="196" t="s">
        <v>24</v>
      </c>
      <c r="CFE14" s="196"/>
      <c r="CFF14" s="196"/>
      <c r="CFG14" s="196"/>
      <c r="CFH14" s="129"/>
      <c r="CFI14" s="129"/>
      <c r="CFJ14" s="195" t="s">
        <v>35</v>
      </c>
      <c r="CFK14" s="195"/>
      <c r="CFL14" s="195"/>
      <c r="CFM14" s="195"/>
      <c r="CFN14" s="104"/>
      <c r="CFO14" s="104"/>
      <c r="CFP14" s="196" t="s">
        <v>25</v>
      </c>
      <c r="CFQ14" s="196"/>
      <c r="CFR14" s="196"/>
      <c r="CFS14" s="196"/>
      <c r="CFT14" s="129"/>
      <c r="CFU14" s="129"/>
      <c r="CFV14" s="195" t="s">
        <v>36</v>
      </c>
      <c r="CFW14" s="195"/>
      <c r="CFX14" s="195"/>
      <c r="CFY14" s="195"/>
      <c r="CFZ14" s="104"/>
      <c r="CGA14" s="104"/>
      <c r="CGB14" s="196" t="s">
        <v>26</v>
      </c>
      <c r="CGC14" s="196"/>
      <c r="CGD14" s="196"/>
      <c r="CGE14" s="196"/>
      <c r="CGF14" s="129"/>
      <c r="CGG14" s="129"/>
      <c r="CGH14" s="195" t="s">
        <v>37</v>
      </c>
      <c r="CGI14" s="195"/>
      <c r="CGJ14" s="195"/>
      <c r="CGK14" s="195"/>
      <c r="CGL14" s="104"/>
      <c r="CGM14" s="104"/>
      <c r="CGN14" s="104"/>
      <c r="CGO14" s="105"/>
      <c r="CGP14" s="103"/>
      <c r="CGQ14" s="104"/>
      <c r="CGR14" s="104"/>
      <c r="CGS14" s="104"/>
      <c r="CGT14" s="195" t="s">
        <v>33</v>
      </c>
      <c r="CGU14" s="195"/>
      <c r="CGV14" s="195"/>
      <c r="CGW14" s="195"/>
      <c r="CGX14" s="104"/>
      <c r="CGY14" s="104"/>
      <c r="CGZ14" s="196" t="s">
        <v>23</v>
      </c>
      <c r="CHA14" s="196"/>
      <c r="CHB14" s="196"/>
      <c r="CHC14" s="196"/>
      <c r="CHD14" s="129"/>
      <c r="CHE14" s="129"/>
      <c r="CHF14" s="195" t="s">
        <v>34</v>
      </c>
      <c r="CHG14" s="195"/>
      <c r="CHH14" s="195"/>
      <c r="CHI14" s="195"/>
      <c r="CHJ14" s="104"/>
      <c r="CHK14" s="104"/>
      <c r="CHL14" s="196" t="s">
        <v>24</v>
      </c>
      <c r="CHM14" s="196"/>
      <c r="CHN14" s="196"/>
      <c r="CHO14" s="196"/>
      <c r="CHP14" s="129"/>
      <c r="CHQ14" s="129"/>
      <c r="CHR14" s="195" t="s">
        <v>35</v>
      </c>
      <c r="CHS14" s="195"/>
      <c r="CHT14" s="195"/>
      <c r="CHU14" s="195"/>
      <c r="CHV14" s="104"/>
      <c r="CHW14" s="104"/>
      <c r="CHX14" s="196" t="s">
        <v>25</v>
      </c>
      <c r="CHY14" s="196"/>
      <c r="CHZ14" s="196"/>
      <c r="CIA14" s="196"/>
      <c r="CIB14" s="129"/>
      <c r="CIC14" s="129"/>
      <c r="CID14" s="195" t="s">
        <v>36</v>
      </c>
      <c r="CIE14" s="195"/>
      <c r="CIF14" s="195"/>
      <c r="CIG14" s="195"/>
      <c r="CIH14" s="104"/>
      <c r="CII14" s="104"/>
      <c r="CIJ14" s="196" t="s">
        <v>26</v>
      </c>
      <c r="CIK14" s="196"/>
      <c r="CIL14" s="196"/>
      <c r="CIM14" s="196"/>
      <c r="CIN14" s="129"/>
      <c r="CIO14" s="129"/>
      <c r="CIP14" s="195" t="s">
        <v>37</v>
      </c>
      <c r="CIQ14" s="195"/>
      <c r="CIR14" s="195"/>
      <c r="CIS14" s="195"/>
      <c r="CIT14" s="104"/>
      <c r="CIU14" s="104"/>
      <c r="CIV14" s="104"/>
      <c r="CIW14" s="105"/>
      <c r="CIX14" s="103"/>
      <c r="CIY14" s="104"/>
      <c r="CIZ14" s="104"/>
      <c r="CJA14" s="104"/>
      <c r="CJB14" s="195" t="s">
        <v>33</v>
      </c>
      <c r="CJC14" s="195"/>
      <c r="CJD14" s="195"/>
      <c r="CJE14" s="195"/>
      <c r="CJF14" s="104"/>
      <c r="CJG14" s="104"/>
      <c r="CJH14" s="196" t="s">
        <v>23</v>
      </c>
      <c r="CJI14" s="196"/>
      <c r="CJJ14" s="196"/>
      <c r="CJK14" s="196"/>
      <c r="CJL14" s="129"/>
      <c r="CJM14" s="129"/>
      <c r="CJN14" s="195" t="s">
        <v>34</v>
      </c>
      <c r="CJO14" s="195"/>
      <c r="CJP14" s="195"/>
      <c r="CJQ14" s="195"/>
      <c r="CJR14" s="104"/>
      <c r="CJS14" s="104"/>
      <c r="CJT14" s="196" t="s">
        <v>24</v>
      </c>
      <c r="CJU14" s="196"/>
      <c r="CJV14" s="196"/>
      <c r="CJW14" s="196"/>
      <c r="CJX14" s="129"/>
      <c r="CJY14" s="129"/>
      <c r="CJZ14" s="195" t="s">
        <v>35</v>
      </c>
      <c r="CKA14" s="195"/>
      <c r="CKB14" s="195"/>
      <c r="CKC14" s="195"/>
      <c r="CKD14" s="104"/>
      <c r="CKE14" s="104"/>
      <c r="CKF14" s="196" t="s">
        <v>25</v>
      </c>
      <c r="CKG14" s="196"/>
      <c r="CKH14" s="196"/>
      <c r="CKI14" s="196"/>
      <c r="CKJ14" s="129"/>
      <c r="CKK14" s="129"/>
      <c r="CKL14" s="195" t="s">
        <v>36</v>
      </c>
      <c r="CKM14" s="195"/>
      <c r="CKN14" s="195"/>
      <c r="CKO14" s="195"/>
      <c r="CKP14" s="104"/>
      <c r="CKQ14" s="104"/>
      <c r="CKR14" s="196" t="s">
        <v>26</v>
      </c>
      <c r="CKS14" s="196"/>
      <c r="CKT14" s="196"/>
      <c r="CKU14" s="196"/>
      <c r="CKV14" s="129"/>
      <c r="CKW14" s="129"/>
      <c r="CKX14" s="195" t="s">
        <v>37</v>
      </c>
      <c r="CKY14" s="195"/>
      <c r="CKZ14" s="195"/>
      <c r="CLA14" s="195"/>
      <c r="CLB14" s="104"/>
      <c r="CLC14" s="104"/>
      <c r="CLD14" s="104"/>
      <c r="CLE14" s="105"/>
      <c r="CLF14" s="103"/>
      <c r="CLG14" s="104"/>
      <c r="CLH14" s="104"/>
      <c r="CLI14" s="104"/>
      <c r="CLJ14" s="195" t="s">
        <v>33</v>
      </c>
      <c r="CLK14" s="195"/>
      <c r="CLL14" s="195"/>
      <c r="CLM14" s="195"/>
      <c r="CLN14" s="104"/>
      <c r="CLO14" s="104"/>
      <c r="CLP14" s="196" t="s">
        <v>23</v>
      </c>
      <c r="CLQ14" s="196"/>
      <c r="CLR14" s="196"/>
      <c r="CLS14" s="196"/>
      <c r="CLT14" s="129"/>
      <c r="CLU14" s="129"/>
      <c r="CLV14" s="195" t="s">
        <v>34</v>
      </c>
      <c r="CLW14" s="195"/>
      <c r="CLX14" s="195"/>
      <c r="CLY14" s="195"/>
      <c r="CLZ14" s="104"/>
      <c r="CMA14" s="104"/>
      <c r="CMB14" s="196" t="s">
        <v>24</v>
      </c>
      <c r="CMC14" s="196"/>
      <c r="CMD14" s="196"/>
      <c r="CME14" s="196"/>
      <c r="CMF14" s="129"/>
      <c r="CMG14" s="129"/>
      <c r="CMH14" s="195" t="s">
        <v>35</v>
      </c>
      <c r="CMI14" s="195"/>
      <c r="CMJ14" s="195"/>
      <c r="CMK14" s="195"/>
      <c r="CML14" s="104"/>
      <c r="CMM14" s="104"/>
      <c r="CMN14" s="196" t="s">
        <v>25</v>
      </c>
      <c r="CMO14" s="196"/>
      <c r="CMP14" s="196"/>
      <c r="CMQ14" s="196"/>
      <c r="CMR14" s="129"/>
      <c r="CMS14" s="129"/>
      <c r="CMT14" s="195" t="s">
        <v>36</v>
      </c>
      <c r="CMU14" s="195"/>
      <c r="CMV14" s="195"/>
      <c r="CMW14" s="195"/>
      <c r="CMX14" s="104"/>
      <c r="CMY14" s="104"/>
      <c r="CMZ14" s="196" t="s">
        <v>26</v>
      </c>
      <c r="CNA14" s="196"/>
      <c r="CNB14" s="196"/>
      <c r="CNC14" s="196"/>
      <c r="CND14" s="129"/>
      <c r="CNE14" s="129"/>
      <c r="CNF14" s="195" t="s">
        <v>37</v>
      </c>
      <c r="CNG14" s="195"/>
      <c r="CNH14" s="195"/>
      <c r="CNI14" s="195"/>
      <c r="CNJ14" s="104"/>
      <c r="CNK14" s="104"/>
      <c r="CNL14" s="104"/>
      <c r="CNM14" s="105"/>
      <c r="CNN14" s="103"/>
      <c r="CNO14" s="104"/>
      <c r="CNP14" s="104"/>
      <c r="CNQ14" s="104"/>
      <c r="CNR14" s="195" t="s">
        <v>33</v>
      </c>
      <c r="CNS14" s="195"/>
      <c r="CNT14" s="195"/>
      <c r="CNU14" s="195"/>
      <c r="CNV14" s="104"/>
      <c r="CNW14" s="104"/>
      <c r="CNX14" s="196" t="s">
        <v>23</v>
      </c>
      <c r="CNY14" s="196"/>
      <c r="CNZ14" s="196"/>
      <c r="COA14" s="196"/>
      <c r="COB14" s="129"/>
      <c r="COC14" s="129"/>
      <c r="COD14" s="195" t="s">
        <v>34</v>
      </c>
      <c r="COE14" s="195"/>
      <c r="COF14" s="195"/>
      <c r="COG14" s="195"/>
      <c r="COH14" s="104"/>
      <c r="COI14" s="104"/>
      <c r="COJ14" s="196" t="s">
        <v>24</v>
      </c>
      <c r="COK14" s="196"/>
      <c r="COL14" s="196"/>
      <c r="COM14" s="196"/>
      <c r="CON14" s="129"/>
      <c r="COO14" s="129"/>
      <c r="COP14" s="195" t="s">
        <v>35</v>
      </c>
      <c r="COQ14" s="195"/>
      <c r="COR14" s="195"/>
      <c r="COS14" s="195"/>
      <c r="COT14" s="104"/>
      <c r="COU14" s="104"/>
      <c r="COV14" s="196" t="s">
        <v>25</v>
      </c>
      <c r="COW14" s="196"/>
      <c r="COX14" s="196"/>
      <c r="COY14" s="196"/>
      <c r="COZ14" s="129"/>
      <c r="CPA14" s="129"/>
      <c r="CPB14" s="195" t="s">
        <v>36</v>
      </c>
      <c r="CPC14" s="195"/>
      <c r="CPD14" s="195"/>
      <c r="CPE14" s="195"/>
      <c r="CPF14" s="104"/>
      <c r="CPG14" s="104"/>
      <c r="CPH14" s="196" t="s">
        <v>26</v>
      </c>
      <c r="CPI14" s="196"/>
      <c r="CPJ14" s="196"/>
      <c r="CPK14" s="196"/>
      <c r="CPL14" s="129"/>
      <c r="CPM14" s="129"/>
      <c r="CPN14" s="195" t="s">
        <v>37</v>
      </c>
      <c r="CPO14" s="195"/>
      <c r="CPP14" s="195"/>
      <c r="CPQ14" s="195"/>
      <c r="CPR14" s="104"/>
      <c r="CPS14" s="104"/>
      <c r="CPT14" s="104"/>
      <c r="CPU14" s="105"/>
      <c r="CPV14" s="103"/>
      <c r="CPW14" s="104"/>
      <c r="CPX14" s="104"/>
      <c r="CPY14" s="104"/>
      <c r="CPZ14" s="195" t="s">
        <v>33</v>
      </c>
      <c r="CQA14" s="195"/>
      <c r="CQB14" s="195"/>
      <c r="CQC14" s="195"/>
      <c r="CQD14" s="104"/>
      <c r="CQE14" s="104"/>
      <c r="CQF14" s="196" t="s">
        <v>23</v>
      </c>
      <c r="CQG14" s="196"/>
      <c r="CQH14" s="196"/>
      <c r="CQI14" s="196"/>
      <c r="CQJ14" s="129"/>
      <c r="CQK14" s="129"/>
      <c r="CQL14" s="195" t="s">
        <v>34</v>
      </c>
      <c r="CQM14" s="195"/>
      <c r="CQN14" s="195"/>
      <c r="CQO14" s="195"/>
      <c r="CQP14" s="104"/>
      <c r="CQQ14" s="104"/>
      <c r="CQR14" s="196" t="s">
        <v>24</v>
      </c>
      <c r="CQS14" s="196"/>
      <c r="CQT14" s="196"/>
      <c r="CQU14" s="196"/>
      <c r="CQV14" s="129"/>
      <c r="CQW14" s="129"/>
      <c r="CQX14" s="195" t="s">
        <v>35</v>
      </c>
      <c r="CQY14" s="195"/>
      <c r="CQZ14" s="195"/>
      <c r="CRA14" s="195"/>
      <c r="CRB14" s="104"/>
      <c r="CRC14" s="104"/>
      <c r="CRD14" s="196" t="s">
        <v>25</v>
      </c>
      <c r="CRE14" s="196"/>
      <c r="CRF14" s="196"/>
      <c r="CRG14" s="196"/>
      <c r="CRH14" s="129"/>
      <c r="CRI14" s="129"/>
      <c r="CRJ14" s="195" t="s">
        <v>36</v>
      </c>
      <c r="CRK14" s="195"/>
      <c r="CRL14" s="195"/>
      <c r="CRM14" s="195"/>
      <c r="CRN14" s="104"/>
      <c r="CRO14" s="104"/>
      <c r="CRP14" s="196" t="s">
        <v>26</v>
      </c>
      <c r="CRQ14" s="196"/>
      <c r="CRR14" s="196"/>
      <c r="CRS14" s="196"/>
      <c r="CRT14" s="129"/>
      <c r="CRU14" s="129"/>
      <c r="CRV14" s="195" t="s">
        <v>37</v>
      </c>
      <c r="CRW14" s="195"/>
      <c r="CRX14" s="195"/>
      <c r="CRY14" s="195"/>
      <c r="CRZ14" s="104"/>
      <c r="CSA14" s="104"/>
      <c r="CSB14" s="104"/>
      <c r="CSC14" s="105"/>
      <c r="CSD14" s="103"/>
      <c r="CSE14" s="104"/>
      <c r="CSF14" s="104"/>
      <c r="CSG14" s="104"/>
      <c r="CSH14" s="195" t="s">
        <v>33</v>
      </c>
      <c r="CSI14" s="195"/>
      <c r="CSJ14" s="195"/>
      <c r="CSK14" s="195"/>
      <c r="CSL14" s="104"/>
      <c r="CSM14" s="104"/>
      <c r="CSN14" s="196" t="s">
        <v>23</v>
      </c>
      <c r="CSO14" s="196"/>
      <c r="CSP14" s="196"/>
      <c r="CSQ14" s="196"/>
      <c r="CSR14" s="129"/>
      <c r="CSS14" s="129"/>
      <c r="CST14" s="195" t="s">
        <v>34</v>
      </c>
      <c r="CSU14" s="195"/>
      <c r="CSV14" s="195"/>
      <c r="CSW14" s="195"/>
      <c r="CSX14" s="104"/>
      <c r="CSY14" s="104"/>
      <c r="CSZ14" s="196" t="s">
        <v>24</v>
      </c>
      <c r="CTA14" s="196"/>
      <c r="CTB14" s="196"/>
      <c r="CTC14" s="196"/>
      <c r="CTD14" s="129"/>
      <c r="CTE14" s="129"/>
      <c r="CTF14" s="195" t="s">
        <v>35</v>
      </c>
      <c r="CTG14" s="195"/>
      <c r="CTH14" s="195"/>
      <c r="CTI14" s="195"/>
      <c r="CTJ14" s="104"/>
      <c r="CTK14" s="104"/>
      <c r="CTL14" s="196" t="s">
        <v>25</v>
      </c>
      <c r="CTM14" s="196"/>
      <c r="CTN14" s="196"/>
      <c r="CTO14" s="196"/>
      <c r="CTP14" s="129"/>
      <c r="CTQ14" s="129"/>
      <c r="CTR14" s="195" t="s">
        <v>36</v>
      </c>
      <c r="CTS14" s="195"/>
      <c r="CTT14" s="195"/>
      <c r="CTU14" s="195"/>
      <c r="CTV14" s="104"/>
      <c r="CTW14" s="104"/>
      <c r="CTX14" s="196" t="s">
        <v>26</v>
      </c>
      <c r="CTY14" s="196"/>
      <c r="CTZ14" s="196"/>
      <c r="CUA14" s="196"/>
      <c r="CUB14" s="129"/>
      <c r="CUC14" s="129"/>
      <c r="CUD14" s="195" t="s">
        <v>37</v>
      </c>
      <c r="CUE14" s="195"/>
      <c r="CUF14" s="195"/>
      <c r="CUG14" s="195"/>
      <c r="CUH14" s="104"/>
      <c r="CUI14" s="104"/>
      <c r="CUJ14" s="104"/>
      <c r="CUK14" s="105"/>
      <c r="CUL14" s="103"/>
      <c r="CUM14" s="104"/>
      <c r="CUN14" s="104"/>
      <c r="CUO14" s="104"/>
      <c r="CUP14" s="195" t="s">
        <v>33</v>
      </c>
      <c r="CUQ14" s="195"/>
      <c r="CUR14" s="195"/>
      <c r="CUS14" s="195"/>
      <c r="CUT14" s="104"/>
      <c r="CUU14" s="104"/>
      <c r="CUV14" s="196" t="s">
        <v>23</v>
      </c>
      <c r="CUW14" s="196"/>
      <c r="CUX14" s="196"/>
      <c r="CUY14" s="196"/>
      <c r="CUZ14" s="129"/>
      <c r="CVA14" s="129"/>
      <c r="CVB14" s="195" t="s">
        <v>34</v>
      </c>
      <c r="CVC14" s="195"/>
      <c r="CVD14" s="195"/>
      <c r="CVE14" s="195"/>
      <c r="CVF14" s="104"/>
      <c r="CVG14" s="104"/>
      <c r="CVH14" s="196" t="s">
        <v>24</v>
      </c>
      <c r="CVI14" s="196"/>
      <c r="CVJ14" s="196"/>
      <c r="CVK14" s="196"/>
      <c r="CVL14" s="129"/>
      <c r="CVM14" s="129"/>
      <c r="CVN14" s="195" t="s">
        <v>35</v>
      </c>
      <c r="CVO14" s="195"/>
      <c r="CVP14" s="195"/>
      <c r="CVQ14" s="195"/>
      <c r="CVR14" s="104"/>
      <c r="CVS14" s="104"/>
      <c r="CVT14" s="196" t="s">
        <v>25</v>
      </c>
      <c r="CVU14" s="196"/>
      <c r="CVV14" s="196"/>
      <c r="CVW14" s="196"/>
      <c r="CVX14" s="129"/>
      <c r="CVY14" s="129"/>
      <c r="CVZ14" s="195" t="s">
        <v>36</v>
      </c>
      <c r="CWA14" s="195"/>
      <c r="CWB14" s="195"/>
      <c r="CWC14" s="195"/>
      <c r="CWD14" s="104"/>
      <c r="CWE14" s="104"/>
      <c r="CWF14" s="196" t="s">
        <v>26</v>
      </c>
      <c r="CWG14" s="196"/>
      <c r="CWH14" s="196"/>
      <c r="CWI14" s="196"/>
      <c r="CWJ14" s="129"/>
      <c r="CWK14" s="129"/>
      <c r="CWL14" s="195" t="s">
        <v>37</v>
      </c>
      <c r="CWM14" s="195"/>
      <c r="CWN14" s="195"/>
      <c r="CWO14" s="195"/>
      <c r="CWP14" s="104"/>
      <c r="CWQ14" s="104"/>
      <c r="CWR14" s="104"/>
      <c r="CWS14" s="105"/>
      <c r="CWT14" s="103"/>
      <c r="CWU14" s="104"/>
      <c r="CWV14" s="104"/>
      <c r="CWW14" s="104"/>
      <c r="CWX14" s="195" t="s">
        <v>33</v>
      </c>
      <c r="CWY14" s="195"/>
      <c r="CWZ14" s="195"/>
      <c r="CXA14" s="195"/>
      <c r="CXB14" s="104"/>
      <c r="CXC14" s="104"/>
      <c r="CXD14" s="196" t="s">
        <v>23</v>
      </c>
      <c r="CXE14" s="196"/>
      <c r="CXF14" s="196"/>
      <c r="CXG14" s="196"/>
      <c r="CXH14" s="129"/>
      <c r="CXI14" s="129"/>
      <c r="CXJ14" s="195" t="s">
        <v>34</v>
      </c>
      <c r="CXK14" s="195"/>
      <c r="CXL14" s="195"/>
      <c r="CXM14" s="195"/>
      <c r="CXN14" s="104"/>
      <c r="CXO14" s="104"/>
      <c r="CXP14" s="196" t="s">
        <v>24</v>
      </c>
      <c r="CXQ14" s="196"/>
      <c r="CXR14" s="196"/>
      <c r="CXS14" s="196"/>
      <c r="CXT14" s="129"/>
      <c r="CXU14" s="129"/>
      <c r="CXV14" s="195" t="s">
        <v>35</v>
      </c>
      <c r="CXW14" s="195"/>
      <c r="CXX14" s="195"/>
      <c r="CXY14" s="195"/>
      <c r="CXZ14" s="104"/>
      <c r="CYA14" s="104"/>
      <c r="CYB14" s="196" t="s">
        <v>25</v>
      </c>
      <c r="CYC14" s="196"/>
      <c r="CYD14" s="196"/>
      <c r="CYE14" s="196"/>
      <c r="CYF14" s="129"/>
      <c r="CYG14" s="129"/>
      <c r="CYH14" s="195" t="s">
        <v>36</v>
      </c>
      <c r="CYI14" s="195"/>
      <c r="CYJ14" s="195"/>
      <c r="CYK14" s="195"/>
      <c r="CYL14" s="104"/>
      <c r="CYM14" s="104"/>
      <c r="CYN14" s="196" t="s">
        <v>26</v>
      </c>
      <c r="CYO14" s="196"/>
      <c r="CYP14" s="196"/>
      <c r="CYQ14" s="196"/>
      <c r="CYR14" s="129"/>
      <c r="CYS14" s="129"/>
      <c r="CYT14" s="195" t="s">
        <v>37</v>
      </c>
      <c r="CYU14" s="195"/>
      <c r="CYV14" s="195"/>
      <c r="CYW14" s="195"/>
      <c r="CYX14" s="104"/>
      <c r="CYY14" s="104"/>
      <c r="CYZ14" s="104"/>
      <c r="CZA14" s="105"/>
      <c r="CZB14" s="103"/>
      <c r="CZC14" s="104"/>
      <c r="CZD14" s="104"/>
      <c r="CZE14" s="104"/>
      <c r="CZF14" s="195" t="s">
        <v>33</v>
      </c>
      <c r="CZG14" s="195"/>
      <c r="CZH14" s="195"/>
      <c r="CZI14" s="195"/>
      <c r="CZJ14" s="104"/>
      <c r="CZK14" s="104"/>
      <c r="CZL14" s="196" t="s">
        <v>23</v>
      </c>
      <c r="CZM14" s="196"/>
      <c r="CZN14" s="196"/>
      <c r="CZO14" s="196"/>
      <c r="CZP14" s="129"/>
      <c r="CZQ14" s="129"/>
      <c r="CZR14" s="195" t="s">
        <v>34</v>
      </c>
      <c r="CZS14" s="195"/>
      <c r="CZT14" s="195"/>
      <c r="CZU14" s="195"/>
      <c r="CZV14" s="104"/>
      <c r="CZW14" s="104"/>
      <c r="CZX14" s="196" t="s">
        <v>24</v>
      </c>
      <c r="CZY14" s="196"/>
      <c r="CZZ14" s="196"/>
      <c r="DAA14" s="196"/>
      <c r="DAB14" s="129"/>
      <c r="DAC14" s="129"/>
      <c r="DAD14" s="195" t="s">
        <v>35</v>
      </c>
      <c r="DAE14" s="195"/>
      <c r="DAF14" s="195"/>
      <c r="DAG14" s="195"/>
      <c r="DAH14" s="104"/>
      <c r="DAI14" s="104"/>
      <c r="DAJ14" s="196" t="s">
        <v>25</v>
      </c>
      <c r="DAK14" s="196"/>
      <c r="DAL14" s="196"/>
      <c r="DAM14" s="196"/>
      <c r="DAN14" s="129"/>
      <c r="DAO14" s="129"/>
      <c r="DAP14" s="195" t="s">
        <v>36</v>
      </c>
      <c r="DAQ14" s="195"/>
      <c r="DAR14" s="195"/>
      <c r="DAS14" s="195"/>
      <c r="DAT14" s="104"/>
      <c r="DAU14" s="104"/>
      <c r="DAV14" s="196" t="s">
        <v>26</v>
      </c>
      <c r="DAW14" s="196"/>
      <c r="DAX14" s="196"/>
      <c r="DAY14" s="196"/>
      <c r="DAZ14" s="129"/>
      <c r="DBA14" s="129"/>
      <c r="DBB14" s="195" t="s">
        <v>37</v>
      </c>
      <c r="DBC14" s="195"/>
      <c r="DBD14" s="195"/>
      <c r="DBE14" s="195"/>
      <c r="DBF14" s="104"/>
      <c r="DBG14" s="104"/>
      <c r="DBH14" s="104"/>
      <c r="DBI14" s="105"/>
      <c r="DBJ14" s="103"/>
      <c r="DBK14" s="104"/>
      <c r="DBL14" s="104"/>
      <c r="DBM14" s="104"/>
      <c r="DBN14" s="195" t="s">
        <v>33</v>
      </c>
      <c r="DBO14" s="195"/>
      <c r="DBP14" s="195"/>
      <c r="DBQ14" s="195"/>
      <c r="DBR14" s="104"/>
      <c r="DBS14" s="104"/>
      <c r="DBT14" s="196" t="s">
        <v>23</v>
      </c>
      <c r="DBU14" s="196"/>
      <c r="DBV14" s="196"/>
      <c r="DBW14" s="196"/>
      <c r="DBX14" s="129"/>
      <c r="DBY14" s="129"/>
      <c r="DBZ14" s="195" t="s">
        <v>34</v>
      </c>
      <c r="DCA14" s="195"/>
      <c r="DCB14" s="195"/>
      <c r="DCC14" s="195"/>
      <c r="DCD14" s="104"/>
      <c r="DCE14" s="104"/>
      <c r="DCF14" s="196" t="s">
        <v>24</v>
      </c>
      <c r="DCG14" s="196"/>
      <c r="DCH14" s="196"/>
      <c r="DCI14" s="196"/>
      <c r="DCJ14" s="129"/>
      <c r="DCK14" s="129"/>
      <c r="DCL14" s="195" t="s">
        <v>35</v>
      </c>
      <c r="DCM14" s="195"/>
      <c r="DCN14" s="195"/>
      <c r="DCO14" s="195"/>
      <c r="DCP14" s="104"/>
      <c r="DCQ14" s="104"/>
      <c r="DCR14" s="196" t="s">
        <v>25</v>
      </c>
      <c r="DCS14" s="196"/>
      <c r="DCT14" s="196"/>
      <c r="DCU14" s="196"/>
      <c r="DCV14" s="129"/>
      <c r="DCW14" s="129"/>
      <c r="DCX14" s="195" t="s">
        <v>36</v>
      </c>
      <c r="DCY14" s="195"/>
      <c r="DCZ14" s="195"/>
      <c r="DDA14" s="195"/>
      <c r="DDB14" s="104"/>
      <c r="DDC14" s="104"/>
      <c r="DDD14" s="196" t="s">
        <v>26</v>
      </c>
      <c r="DDE14" s="196"/>
      <c r="DDF14" s="196"/>
      <c r="DDG14" s="196"/>
      <c r="DDH14" s="129"/>
      <c r="DDI14" s="129"/>
      <c r="DDJ14" s="195" t="s">
        <v>37</v>
      </c>
      <c r="DDK14" s="195"/>
      <c r="DDL14" s="195"/>
      <c r="DDM14" s="195"/>
      <c r="DDN14" s="104"/>
      <c r="DDO14" s="104"/>
      <c r="DDP14" s="104"/>
      <c r="DDQ14" s="105"/>
      <c r="DDR14" s="103"/>
      <c r="DDS14" s="104"/>
      <c r="DDT14" s="104"/>
      <c r="DDU14" s="104"/>
      <c r="DDV14" s="195" t="s">
        <v>33</v>
      </c>
      <c r="DDW14" s="195"/>
      <c r="DDX14" s="195"/>
      <c r="DDY14" s="195"/>
      <c r="DDZ14" s="104"/>
      <c r="DEA14" s="104"/>
      <c r="DEB14" s="196" t="s">
        <v>23</v>
      </c>
      <c r="DEC14" s="196"/>
      <c r="DED14" s="196"/>
      <c r="DEE14" s="196"/>
      <c r="DEF14" s="129"/>
      <c r="DEG14" s="129"/>
      <c r="DEH14" s="195" t="s">
        <v>34</v>
      </c>
      <c r="DEI14" s="195"/>
      <c r="DEJ14" s="195"/>
      <c r="DEK14" s="195"/>
      <c r="DEL14" s="104"/>
      <c r="DEM14" s="104"/>
      <c r="DEN14" s="196" t="s">
        <v>24</v>
      </c>
      <c r="DEO14" s="196"/>
      <c r="DEP14" s="196"/>
      <c r="DEQ14" s="196"/>
      <c r="DER14" s="129"/>
      <c r="DES14" s="129"/>
      <c r="DET14" s="195" t="s">
        <v>35</v>
      </c>
      <c r="DEU14" s="195"/>
      <c r="DEV14" s="195"/>
      <c r="DEW14" s="195"/>
      <c r="DEX14" s="104"/>
      <c r="DEY14" s="104"/>
      <c r="DEZ14" s="196" t="s">
        <v>25</v>
      </c>
      <c r="DFA14" s="196"/>
      <c r="DFB14" s="196"/>
      <c r="DFC14" s="196"/>
      <c r="DFD14" s="129"/>
      <c r="DFE14" s="129"/>
      <c r="DFF14" s="195" t="s">
        <v>36</v>
      </c>
      <c r="DFG14" s="195"/>
      <c r="DFH14" s="195"/>
      <c r="DFI14" s="195"/>
      <c r="DFJ14" s="104"/>
      <c r="DFK14" s="104"/>
      <c r="DFL14" s="196" t="s">
        <v>26</v>
      </c>
      <c r="DFM14" s="196"/>
      <c r="DFN14" s="196"/>
      <c r="DFO14" s="196"/>
      <c r="DFP14" s="129"/>
      <c r="DFQ14" s="129"/>
      <c r="DFR14" s="195" t="s">
        <v>37</v>
      </c>
      <c r="DFS14" s="195"/>
      <c r="DFT14" s="195"/>
      <c r="DFU14" s="195"/>
      <c r="DFV14" s="104"/>
      <c r="DFW14" s="104"/>
      <c r="DFX14" s="104"/>
      <c r="DFY14" s="105"/>
      <c r="DFZ14" s="103"/>
      <c r="DGA14" s="104"/>
      <c r="DGB14" s="104"/>
      <c r="DGC14" s="104"/>
      <c r="DGD14" s="195" t="s">
        <v>33</v>
      </c>
      <c r="DGE14" s="195"/>
      <c r="DGF14" s="195"/>
      <c r="DGG14" s="195"/>
      <c r="DGH14" s="104"/>
      <c r="DGI14" s="104"/>
      <c r="DGJ14" s="196" t="s">
        <v>23</v>
      </c>
      <c r="DGK14" s="196"/>
      <c r="DGL14" s="196"/>
      <c r="DGM14" s="196"/>
      <c r="DGN14" s="129"/>
      <c r="DGO14" s="129"/>
      <c r="DGP14" s="195" t="s">
        <v>34</v>
      </c>
      <c r="DGQ14" s="195"/>
      <c r="DGR14" s="195"/>
      <c r="DGS14" s="195"/>
      <c r="DGT14" s="104"/>
      <c r="DGU14" s="104"/>
      <c r="DGV14" s="196" t="s">
        <v>24</v>
      </c>
      <c r="DGW14" s="196"/>
      <c r="DGX14" s="196"/>
      <c r="DGY14" s="196"/>
      <c r="DGZ14" s="129"/>
      <c r="DHA14" s="129"/>
      <c r="DHB14" s="195" t="s">
        <v>35</v>
      </c>
      <c r="DHC14" s="195"/>
      <c r="DHD14" s="195"/>
      <c r="DHE14" s="195"/>
      <c r="DHF14" s="104"/>
      <c r="DHG14" s="104"/>
      <c r="DHH14" s="196" t="s">
        <v>25</v>
      </c>
      <c r="DHI14" s="196"/>
      <c r="DHJ14" s="196"/>
      <c r="DHK14" s="196"/>
      <c r="DHL14" s="129"/>
      <c r="DHM14" s="129"/>
      <c r="DHN14" s="195" t="s">
        <v>36</v>
      </c>
      <c r="DHO14" s="195"/>
      <c r="DHP14" s="195"/>
      <c r="DHQ14" s="195"/>
      <c r="DHR14" s="104"/>
      <c r="DHS14" s="104"/>
      <c r="DHT14" s="196" t="s">
        <v>26</v>
      </c>
      <c r="DHU14" s="196"/>
      <c r="DHV14" s="196"/>
      <c r="DHW14" s="196"/>
      <c r="DHX14" s="129"/>
      <c r="DHY14" s="129"/>
      <c r="DHZ14" s="195" t="s">
        <v>37</v>
      </c>
      <c r="DIA14" s="195"/>
      <c r="DIB14" s="195"/>
      <c r="DIC14" s="195"/>
      <c r="DID14" s="104"/>
      <c r="DIE14" s="104"/>
      <c r="DIF14" s="104"/>
      <c r="DIG14" s="105"/>
      <c r="DIH14" s="103"/>
      <c r="DII14" s="104"/>
      <c r="DIJ14" s="104"/>
      <c r="DIK14" s="104"/>
      <c r="DIL14" s="195" t="s">
        <v>33</v>
      </c>
      <c r="DIM14" s="195"/>
      <c r="DIN14" s="195"/>
      <c r="DIO14" s="195"/>
      <c r="DIP14" s="104"/>
      <c r="DIQ14" s="104"/>
      <c r="DIR14" s="196" t="s">
        <v>23</v>
      </c>
      <c r="DIS14" s="196"/>
      <c r="DIT14" s="196"/>
      <c r="DIU14" s="196"/>
      <c r="DIV14" s="129"/>
      <c r="DIW14" s="129"/>
      <c r="DIX14" s="195" t="s">
        <v>34</v>
      </c>
      <c r="DIY14" s="195"/>
      <c r="DIZ14" s="195"/>
      <c r="DJA14" s="195"/>
      <c r="DJB14" s="104"/>
      <c r="DJC14" s="104"/>
      <c r="DJD14" s="196" t="s">
        <v>24</v>
      </c>
      <c r="DJE14" s="196"/>
      <c r="DJF14" s="196"/>
      <c r="DJG14" s="196"/>
      <c r="DJH14" s="129"/>
      <c r="DJI14" s="129"/>
      <c r="DJJ14" s="195" t="s">
        <v>35</v>
      </c>
      <c r="DJK14" s="195"/>
      <c r="DJL14" s="195"/>
      <c r="DJM14" s="195"/>
      <c r="DJN14" s="104"/>
      <c r="DJO14" s="104"/>
      <c r="DJP14" s="196" t="s">
        <v>25</v>
      </c>
      <c r="DJQ14" s="196"/>
      <c r="DJR14" s="196"/>
      <c r="DJS14" s="196"/>
      <c r="DJT14" s="129"/>
      <c r="DJU14" s="129"/>
      <c r="DJV14" s="195" t="s">
        <v>36</v>
      </c>
      <c r="DJW14" s="195"/>
      <c r="DJX14" s="195"/>
      <c r="DJY14" s="195"/>
      <c r="DJZ14" s="104"/>
      <c r="DKA14" s="104"/>
      <c r="DKB14" s="196" t="s">
        <v>26</v>
      </c>
      <c r="DKC14" s="196"/>
      <c r="DKD14" s="196"/>
      <c r="DKE14" s="196"/>
      <c r="DKF14" s="129"/>
      <c r="DKG14" s="129"/>
      <c r="DKH14" s="195" t="s">
        <v>37</v>
      </c>
      <c r="DKI14" s="195"/>
      <c r="DKJ14" s="195"/>
      <c r="DKK14" s="195"/>
      <c r="DKL14" s="104"/>
      <c r="DKM14" s="104"/>
      <c r="DKN14" s="104"/>
      <c r="DKO14" s="105"/>
      <c r="DKP14" s="103"/>
      <c r="DKQ14" s="104"/>
      <c r="DKR14" s="104"/>
      <c r="DKS14" s="104"/>
      <c r="DKT14" s="195" t="s">
        <v>33</v>
      </c>
      <c r="DKU14" s="195"/>
      <c r="DKV14" s="195"/>
      <c r="DKW14" s="195"/>
      <c r="DKX14" s="104"/>
      <c r="DKY14" s="104"/>
      <c r="DKZ14" s="196" t="s">
        <v>23</v>
      </c>
      <c r="DLA14" s="196"/>
      <c r="DLB14" s="196"/>
      <c r="DLC14" s="196"/>
      <c r="DLD14" s="129"/>
      <c r="DLE14" s="129"/>
      <c r="DLF14" s="195" t="s">
        <v>34</v>
      </c>
      <c r="DLG14" s="195"/>
      <c r="DLH14" s="195"/>
      <c r="DLI14" s="195"/>
      <c r="DLJ14" s="104"/>
      <c r="DLK14" s="104"/>
      <c r="DLL14" s="196" t="s">
        <v>24</v>
      </c>
      <c r="DLM14" s="196"/>
      <c r="DLN14" s="196"/>
      <c r="DLO14" s="196"/>
      <c r="DLP14" s="129"/>
      <c r="DLQ14" s="129"/>
      <c r="DLR14" s="195" t="s">
        <v>35</v>
      </c>
      <c r="DLS14" s="195"/>
      <c r="DLT14" s="195"/>
      <c r="DLU14" s="195"/>
      <c r="DLV14" s="104"/>
      <c r="DLW14" s="104"/>
      <c r="DLX14" s="196" t="s">
        <v>25</v>
      </c>
      <c r="DLY14" s="196"/>
      <c r="DLZ14" s="196"/>
      <c r="DMA14" s="196"/>
      <c r="DMB14" s="129"/>
      <c r="DMC14" s="129"/>
      <c r="DMD14" s="195" t="s">
        <v>36</v>
      </c>
      <c r="DME14" s="195"/>
      <c r="DMF14" s="195"/>
      <c r="DMG14" s="195"/>
      <c r="DMH14" s="104"/>
      <c r="DMI14" s="104"/>
      <c r="DMJ14" s="196" t="s">
        <v>26</v>
      </c>
      <c r="DMK14" s="196"/>
      <c r="DML14" s="196"/>
      <c r="DMM14" s="196"/>
      <c r="DMN14" s="129"/>
      <c r="DMO14" s="129"/>
      <c r="DMP14" s="195" t="s">
        <v>37</v>
      </c>
      <c r="DMQ14" s="195"/>
      <c r="DMR14" s="195"/>
      <c r="DMS14" s="195"/>
      <c r="DMT14" s="104"/>
      <c r="DMU14" s="104"/>
      <c r="DMV14" s="104"/>
      <c r="DMW14" s="105"/>
      <c r="DMX14" s="103"/>
      <c r="DMY14" s="104"/>
      <c r="DMZ14" s="104"/>
      <c r="DNA14" s="104"/>
      <c r="DNB14" s="195" t="s">
        <v>33</v>
      </c>
      <c r="DNC14" s="195"/>
      <c r="DND14" s="195"/>
      <c r="DNE14" s="195"/>
      <c r="DNF14" s="104"/>
      <c r="DNG14" s="104"/>
      <c r="DNH14" s="196" t="s">
        <v>23</v>
      </c>
      <c r="DNI14" s="196"/>
      <c r="DNJ14" s="196"/>
      <c r="DNK14" s="196"/>
      <c r="DNL14" s="129"/>
      <c r="DNM14" s="129"/>
      <c r="DNN14" s="195" t="s">
        <v>34</v>
      </c>
      <c r="DNO14" s="195"/>
      <c r="DNP14" s="195"/>
      <c r="DNQ14" s="195"/>
      <c r="DNR14" s="104"/>
      <c r="DNS14" s="104"/>
      <c r="DNT14" s="196" t="s">
        <v>24</v>
      </c>
      <c r="DNU14" s="196"/>
      <c r="DNV14" s="196"/>
      <c r="DNW14" s="196"/>
      <c r="DNX14" s="129"/>
      <c r="DNY14" s="129"/>
      <c r="DNZ14" s="195" t="s">
        <v>35</v>
      </c>
      <c r="DOA14" s="195"/>
      <c r="DOB14" s="195"/>
      <c r="DOC14" s="195"/>
      <c r="DOD14" s="104"/>
      <c r="DOE14" s="104"/>
      <c r="DOF14" s="196" t="s">
        <v>25</v>
      </c>
      <c r="DOG14" s="196"/>
      <c r="DOH14" s="196"/>
      <c r="DOI14" s="196"/>
      <c r="DOJ14" s="129"/>
      <c r="DOK14" s="129"/>
      <c r="DOL14" s="195" t="s">
        <v>36</v>
      </c>
      <c r="DOM14" s="195"/>
      <c r="DON14" s="195"/>
      <c r="DOO14" s="195"/>
      <c r="DOP14" s="104"/>
      <c r="DOQ14" s="104"/>
      <c r="DOR14" s="196" t="s">
        <v>26</v>
      </c>
      <c r="DOS14" s="196"/>
      <c r="DOT14" s="196"/>
      <c r="DOU14" s="196"/>
      <c r="DOV14" s="129"/>
      <c r="DOW14" s="129"/>
      <c r="DOX14" s="195" t="s">
        <v>37</v>
      </c>
      <c r="DOY14" s="195"/>
      <c r="DOZ14" s="195"/>
      <c r="DPA14" s="195"/>
      <c r="DPB14" s="104"/>
      <c r="DPC14" s="104"/>
      <c r="DPD14" s="104"/>
      <c r="DPE14" s="105"/>
      <c r="DPF14" s="103"/>
      <c r="DPG14" s="104"/>
      <c r="DPH14" s="104"/>
      <c r="DPI14" s="104"/>
      <c r="DPJ14" s="195" t="s">
        <v>33</v>
      </c>
      <c r="DPK14" s="195"/>
      <c r="DPL14" s="195"/>
      <c r="DPM14" s="195"/>
      <c r="DPN14" s="104"/>
      <c r="DPO14" s="104"/>
      <c r="DPP14" s="196" t="s">
        <v>23</v>
      </c>
      <c r="DPQ14" s="196"/>
      <c r="DPR14" s="196"/>
      <c r="DPS14" s="196"/>
      <c r="DPT14" s="129"/>
      <c r="DPU14" s="129"/>
      <c r="DPV14" s="195" t="s">
        <v>34</v>
      </c>
      <c r="DPW14" s="195"/>
      <c r="DPX14" s="195"/>
      <c r="DPY14" s="195"/>
      <c r="DPZ14" s="104"/>
      <c r="DQA14" s="104"/>
      <c r="DQB14" s="196" t="s">
        <v>24</v>
      </c>
      <c r="DQC14" s="196"/>
      <c r="DQD14" s="196"/>
      <c r="DQE14" s="196"/>
      <c r="DQF14" s="129"/>
      <c r="DQG14" s="129"/>
      <c r="DQH14" s="195" t="s">
        <v>35</v>
      </c>
      <c r="DQI14" s="195"/>
      <c r="DQJ14" s="195"/>
      <c r="DQK14" s="195"/>
      <c r="DQL14" s="104"/>
      <c r="DQM14" s="104"/>
      <c r="DQN14" s="196" t="s">
        <v>25</v>
      </c>
      <c r="DQO14" s="196"/>
      <c r="DQP14" s="196"/>
      <c r="DQQ14" s="196"/>
      <c r="DQR14" s="129"/>
      <c r="DQS14" s="129"/>
      <c r="DQT14" s="195" t="s">
        <v>36</v>
      </c>
      <c r="DQU14" s="195"/>
      <c r="DQV14" s="195"/>
      <c r="DQW14" s="195"/>
      <c r="DQX14" s="104"/>
      <c r="DQY14" s="104"/>
      <c r="DQZ14" s="196" t="s">
        <v>26</v>
      </c>
      <c r="DRA14" s="196"/>
      <c r="DRB14" s="196"/>
      <c r="DRC14" s="196"/>
      <c r="DRD14" s="129"/>
      <c r="DRE14" s="129"/>
      <c r="DRF14" s="195" t="s">
        <v>37</v>
      </c>
      <c r="DRG14" s="195"/>
      <c r="DRH14" s="195"/>
      <c r="DRI14" s="195"/>
      <c r="DRJ14" s="104"/>
      <c r="DRK14" s="104"/>
      <c r="DRL14" s="104"/>
      <c r="DRM14" s="105"/>
      <c r="DRN14" s="103"/>
      <c r="DRO14" s="104"/>
      <c r="DRP14" s="104"/>
      <c r="DRQ14" s="104"/>
      <c r="DRR14" s="195" t="s">
        <v>33</v>
      </c>
      <c r="DRS14" s="195"/>
      <c r="DRT14" s="195"/>
      <c r="DRU14" s="195"/>
      <c r="DRV14" s="104"/>
      <c r="DRW14" s="104"/>
      <c r="DRX14" s="196" t="s">
        <v>23</v>
      </c>
      <c r="DRY14" s="196"/>
      <c r="DRZ14" s="196"/>
      <c r="DSA14" s="196"/>
      <c r="DSB14" s="129"/>
      <c r="DSC14" s="129"/>
      <c r="DSD14" s="195" t="s">
        <v>34</v>
      </c>
      <c r="DSE14" s="195"/>
      <c r="DSF14" s="195"/>
      <c r="DSG14" s="195"/>
      <c r="DSH14" s="104"/>
      <c r="DSI14" s="104"/>
      <c r="DSJ14" s="196" t="s">
        <v>24</v>
      </c>
      <c r="DSK14" s="196"/>
      <c r="DSL14" s="196"/>
      <c r="DSM14" s="196"/>
      <c r="DSN14" s="129"/>
      <c r="DSO14" s="129"/>
      <c r="DSP14" s="195" t="s">
        <v>35</v>
      </c>
      <c r="DSQ14" s="195"/>
      <c r="DSR14" s="195"/>
      <c r="DSS14" s="195"/>
      <c r="DST14" s="104"/>
      <c r="DSU14" s="104"/>
      <c r="DSV14" s="196" t="s">
        <v>25</v>
      </c>
      <c r="DSW14" s="196"/>
      <c r="DSX14" s="196"/>
      <c r="DSY14" s="196"/>
      <c r="DSZ14" s="129"/>
      <c r="DTA14" s="129"/>
      <c r="DTB14" s="195" t="s">
        <v>36</v>
      </c>
      <c r="DTC14" s="195"/>
      <c r="DTD14" s="195"/>
      <c r="DTE14" s="195"/>
      <c r="DTF14" s="104"/>
      <c r="DTG14" s="104"/>
      <c r="DTH14" s="196" t="s">
        <v>26</v>
      </c>
      <c r="DTI14" s="196"/>
      <c r="DTJ14" s="196"/>
      <c r="DTK14" s="196"/>
      <c r="DTL14" s="129"/>
      <c r="DTM14" s="129"/>
      <c r="DTN14" s="195" t="s">
        <v>37</v>
      </c>
      <c r="DTO14" s="195"/>
      <c r="DTP14" s="195"/>
      <c r="DTQ14" s="195"/>
      <c r="DTR14" s="104"/>
      <c r="DTS14" s="104"/>
      <c r="DTT14" s="104"/>
      <c r="DTU14" s="105"/>
      <c r="DTV14" s="103"/>
      <c r="DTW14" s="104"/>
      <c r="DTX14" s="104"/>
      <c r="DTY14" s="104"/>
      <c r="DTZ14" s="195" t="s">
        <v>33</v>
      </c>
      <c r="DUA14" s="195"/>
      <c r="DUB14" s="195"/>
      <c r="DUC14" s="195"/>
      <c r="DUD14" s="104"/>
      <c r="DUE14" s="104"/>
      <c r="DUF14" s="196" t="s">
        <v>23</v>
      </c>
      <c r="DUG14" s="196"/>
      <c r="DUH14" s="196"/>
      <c r="DUI14" s="196"/>
      <c r="DUJ14" s="129"/>
      <c r="DUK14" s="129"/>
      <c r="DUL14" s="195" t="s">
        <v>34</v>
      </c>
      <c r="DUM14" s="195"/>
      <c r="DUN14" s="195"/>
      <c r="DUO14" s="195"/>
      <c r="DUP14" s="104"/>
      <c r="DUQ14" s="104"/>
      <c r="DUR14" s="196" t="s">
        <v>24</v>
      </c>
      <c r="DUS14" s="196"/>
      <c r="DUT14" s="196"/>
      <c r="DUU14" s="196"/>
      <c r="DUV14" s="129"/>
      <c r="DUW14" s="129"/>
      <c r="DUX14" s="195" t="s">
        <v>35</v>
      </c>
      <c r="DUY14" s="195"/>
      <c r="DUZ14" s="195"/>
      <c r="DVA14" s="195"/>
      <c r="DVB14" s="104"/>
      <c r="DVC14" s="104"/>
      <c r="DVD14" s="196" t="s">
        <v>25</v>
      </c>
      <c r="DVE14" s="196"/>
      <c r="DVF14" s="196"/>
      <c r="DVG14" s="196"/>
      <c r="DVH14" s="129"/>
      <c r="DVI14" s="129"/>
      <c r="DVJ14" s="195" t="s">
        <v>36</v>
      </c>
      <c r="DVK14" s="195"/>
      <c r="DVL14" s="195"/>
      <c r="DVM14" s="195"/>
      <c r="DVN14" s="104"/>
      <c r="DVO14" s="104"/>
      <c r="DVP14" s="196" t="s">
        <v>26</v>
      </c>
      <c r="DVQ14" s="196"/>
      <c r="DVR14" s="196"/>
      <c r="DVS14" s="196"/>
      <c r="DVT14" s="129"/>
      <c r="DVU14" s="129"/>
      <c r="DVV14" s="195" t="s">
        <v>37</v>
      </c>
      <c r="DVW14" s="195"/>
      <c r="DVX14" s="195"/>
      <c r="DVY14" s="195"/>
      <c r="DVZ14" s="104"/>
      <c r="DWA14" s="104"/>
      <c r="DWB14" s="104"/>
      <c r="DWC14" s="105"/>
      <c r="DWD14" s="103"/>
      <c r="DWE14" s="104"/>
      <c r="DWF14" s="104"/>
      <c r="DWG14" s="104"/>
      <c r="DWH14" s="195" t="s">
        <v>33</v>
      </c>
      <c r="DWI14" s="195"/>
      <c r="DWJ14" s="195"/>
      <c r="DWK14" s="195"/>
      <c r="DWL14" s="104"/>
      <c r="DWM14" s="104"/>
      <c r="DWN14" s="196" t="s">
        <v>23</v>
      </c>
      <c r="DWO14" s="196"/>
      <c r="DWP14" s="196"/>
      <c r="DWQ14" s="196"/>
      <c r="DWR14" s="129"/>
      <c r="DWS14" s="129"/>
      <c r="DWT14" s="195" t="s">
        <v>34</v>
      </c>
      <c r="DWU14" s="195"/>
      <c r="DWV14" s="195"/>
      <c r="DWW14" s="195"/>
      <c r="DWX14" s="104"/>
      <c r="DWY14" s="104"/>
      <c r="DWZ14" s="196" t="s">
        <v>24</v>
      </c>
      <c r="DXA14" s="196"/>
      <c r="DXB14" s="196"/>
      <c r="DXC14" s="196"/>
      <c r="DXD14" s="129"/>
      <c r="DXE14" s="129"/>
      <c r="DXF14" s="195" t="s">
        <v>35</v>
      </c>
      <c r="DXG14" s="195"/>
      <c r="DXH14" s="195"/>
      <c r="DXI14" s="195"/>
      <c r="DXJ14" s="104"/>
      <c r="DXK14" s="104"/>
      <c r="DXL14" s="196" t="s">
        <v>25</v>
      </c>
      <c r="DXM14" s="196"/>
      <c r="DXN14" s="196"/>
      <c r="DXO14" s="196"/>
      <c r="DXP14" s="129"/>
      <c r="DXQ14" s="129"/>
      <c r="DXR14" s="195" t="s">
        <v>36</v>
      </c>
      <c r="DXS14" s="195"/>
      <c r="DXT14" s="195"/>
      <c r="DXU14" s="195"/>
      <c r="DXV14" s="104"/>
      <c r="DXW14" s="104"/>
      <c r="DXX14" s="196" t="s">
        <v>26</v>
      </c>
      <c r="DXY14" s="196"/>
      <c r="DXZ14" s="196"/>
      <c r="DYA14" s="196"/>
      <c r="DYB14" s="129"/>
      <c r="DYC14" s="129"/>
      <c r="DYD14" s="195" t="s">
        <v>37</v>
      </c>
      <c r="DYE14" s="195"/>
      <c r="DYF14" s="195"/>
      <c r="DYG14" s="195"/>
      <c r="DYH14" s="104"/>
      <c r="DYI14" s="104"/>
      <c r="DYJ14" s="104"/>
      <c r="DYK14" s="105"/>
      <c r="DYL14" s="103"/>
      <c r="DYM14" s="104"/>
      <c r="DYN14" s="104"/>
      <c r="DYO14" s="104"/>
      <c r="DYP14" s="195" t="s">
        <v>33</v>
      </c>
      <c r="DYQ14" s="195"/>
      <c r="DYR14" s="195"/>
      <c r="DYS14" s="195"/>
      <c r="DYT14" s="104"/>
      <c r="DYU14" s="104"/>
      <c r="DYV14" s="196" t="s">
        <v>23</v>
      </c>
      <c r="DYW14" s="196"/>
      <c r="DYX14" s="196"/>
      <c r="DYY14" s="196"/>
      <c r="DYZ14" s="129"/>
      <c r="DZA14" s="129"/>
      <c r="DZB14" s="195" t="s">
        <v>34</v>
      </c>
      <c r="DZC14" s="195"/>
      <c r="DZD14" s="195"/>
      <c r="DZE14" s="195"/>
      <c r="DZF14" s="104"/>
      <c r="DZG14" s="104"/>
      <c r="DZH14" s="196" t="s">
        <v>24</v>
      </c>
      <c r="DZI14" s="196"/>
      <c r="DZJ14" s="196"/>
      <c r="DZK14" s="196"/>
      <c r="DZL14" s="129"/>
      <c r="DZM14" s="129"/>
      <c r="DZN14" s="195" t="s">
        <v>35</v>
      </c>
      <c r="DZO14" s="195"/>
      <c r="DZP14" s="195"/>
      <c r="DZQ14" s="195"/>
      <c r="DZR14" s="104"/>
      <c r="DZS14" s="104"/>
      <c r="DZT14" s="196" t="s">
        <v>25</v>
      </c>
      <c r="DZU14" s="196"/>
      <c r="DZV14" s="196"/>
      <c r="DZW14" s="196"/>
      <c r="DZX14" s="129"/>
      <c r="DZY14" s="129"/>
      <c r="DZZ14" s="195" t="s">
        <v>36</v>
      </c>
      <c r="EAA14" s="195"/>
      <c r="EAB14" s="195"/>
      <c r="EAC14" s="195"/>
      <c r="EAD14" s="104"/>
      <c r="EAE14" s="104"/>
      <c r="EAF14" s="196" t="s">
        <v>26</v>
      </c>
      <c r="EAG14" s="196"/>
      <c r="EAH14" s="196"/>
      <c r="EAI14" s="196"/>
      <c r="EAJ14" s="129"/>
      <c r="EAK14" s="129"/>
      <c r="EAL14" s="195" t="s">
        <v>37</v>
      </c>
      <c r="EAM14" s="195"/>
      <c r="EAN14" s="195"/>
      <c r="EAO14" s="195"/>
      <c r="EAP14" s="104"/>
      <c r="EAQ14" s="104"/>
      <c r="EAR14" s="104"/>
      <c r="EAS14" s="105"/>
      <c r="EAT14" s="103"/>
      <c r="EAU14" s="104"/>
      <c r="EAV14" s="104"/>
      <c r="EAW14" s="104"/>
      <c r="EAX14" s="195" t="s">
        <v>33</v>
      </c>
      <c r="EAY14" s="195"/>
      <c r="EAZ14" s="195"/>
      <c r="EBA14" s="195"/>
      <c r="EBB14" s="104"/>
      <c r="EBC14" s="104"/>
      <c r="EBD14" s="196" t="s">
        <v>23</v>
      </c>
      <c r="EBE14" s="196"/>
      <c r="EBF14" s="196"/>
      <c r="EBG14" s="196"/>
      <c r="EBH14" s="129"/>
      <c r="EBI14" s="129"/>
      <c r="EBJ14" s="195" t="s">
        <v>34</v>
      </c>
      <c r="EBK14" s="195"/>
      <c r="EBL14" s="195"/>
      <c r="EBM14" s="195"/>
      <c r="EBN14" s="104"/>
      <c r="EBO14" s="104"/>
      <c r="EBP14" s="196" t="s">
        <v>24</v>
      </c>
      <c r="EBQ14" s="196"/>
      <c r="EBR14" s="196"/>
      <c r="EBS14" s="196"/>
      <c r="EBT14" s="129"/>
      <c r="EBU14" s="129"/>
      <c r="EBV14" s="195" t="s">
        <v>35</v>
      </c>
      <c r="EBW14" s="195"/>
      <c r="EBX14" s="195"/>
      <c r="EBY14" s="195"/>
      <c r="EBZ14" s="104"/>
      <c r="ECA14" s="104"/>
      <c r="ECB14" s="196" t="s">
        <v>25</v>
      </c>
      <c r="ECC14" s="196"/>
      <c r="ECD14" s="196"/>
      <c r="ECE14" s="196"/>
      <c r="ECF14" s="129"/>
      <c r="ECG14" s="129"/>
      <c r="ECH14" s="195" t="s">
        <v>36</v>
      </c>
      <c r="ECI14" s="195"/>
      <c r="ECJ14" s="195"/>
      <c r="ECK14" s="195"/>
      <c r="ECL14" s="104"/>
      <c r="ECM14" s="104"/>
      <c r="ECN14" s="196" t="s">
        <v>26</v>
      </c>
      <c r="ECO14" s="196"/>
      <c r="ECP14" s="196"/>
      <c r="ECQ14" s="196"/>
      <c r="ECR14" s="129"/>
      <c r="ECS14" s="129"/>
      <c r="ECT14" s="195" t="s">
        <v>37</v>
      </c>
      <c r="ECU14" s="195"/>
      <c r="ECV14" s="195"/>
      <c r="ECW14" s="195"/>
      <c r="ECX14" s="104"/>
      <c r="ECY14" s="104"/>
      <c r="ECZ14" s="104"/>
      <c r="EDA14" s="105"/>
      <c r="EDB14" s="103"/>
      <c r="EDC14" s="104"/>
      <c r="EDD14" s="104"/>
      <c r="EDE14" s="104"/>
      <c r="EDF14" s="195" t="s">
        <v>33</v>
      </c>
      <c r="EDG14" s="195"/>
      <c r="EDH14" s="195"/>
      <c r="EDI14" s="195"/>
      <c r="EDJ14" s="104"/>
      <c r="EDK14" s="104"/>
      <c r="EDL14" s="196" t="s">
        <v>23</v>
      </c>
      <c r="EDM14" s="196"/>
      <c r="EDN14" s="196"/>
      <c r="EDO14" s="196"/>
      <c r="EDP14" s="129"/>
      <c r="EDQ14" s="129"/>
      <c r="EDR14" s="195" t="s">
        <v>34</v>
      </c>
      <c r="EDS14" s="195"/>
      <c r="EDT14" s="195"/>
      <c r="EDU14" s="195"/>
      <c r="EDV14" s="104"/>
      <c r="EDW14" s="104"/>
      <c r="EDX14" s="196" t="s">
        <v>24</v>
      </c>
      <c r="EDY14" s="196"/>
      <c r="EDZ14" s="196"/>
      <c r="EEA14" s="196"/>
      <c r="EEB14" s="129"/>
      <c r="EEC14" s="129"/>
      <c r="EED14" s="195" t="s">
        <v>35</v>
      </c>
      <c r="EEE14" s="195"/>
      <c r="EEF14" s="195"/>
      <c r="EEG14" s="195"/>
      <c r="EEH14" s="104"/>
      <c r="EEI14" s="104"/>
      <c r="EEJ14" s="196" t="s">
        <v>25</v>
      </c>
      <c r="EEK14" s="196"/>
      <c r="EEL14" s="196"/>
      <c r="EEM14" s="196"/>
      <c r="EEN14" s="129"/>
      <c r="EEO14" s="129"/>
      <c r="EEP14" s="195" t="s">
        <v>36</v>
      </c>
      <c r="EEQ14" s="195"/>
      <c r="EER14" s="195"/>
      <c r="EES14" s="195"/>
      <c r="EET14" s="104"/>
      <c r="EEU14" s="104"/>
      <c r="EEV14" s="196" t="s">
        <v>26</v>
      </c>
      <c r="EEW14" s="196"/>
      <c r="EEX14" s="196"/>
      <c r="EEY14" s="196"/>
      <c r="EEZ14" s="129"/>
      <c r="EFA14" s="129"/>
      <c r="EFB14" s="195" t="s">
        <v>37</v>
      </c>
      <c r="EFC14" s="195"/>
      <c r="EFD14" s="195"/>
      <c r="EFE14" s="195"/>
      <c r="EFF14" s="104"/>
      <c r="EFG14" s="104"/>
      <c r="EFH14" s="104"/>
      <c r="EFI14" s="105"/>
      <c r="EFJ14" s="103"/>
      <c r="EFK14" s="104"/>
      <c r="EFL14" s="104"/>
      <c r="EFM14" s="104"/>
      <c r="EFN14" s="195" t="s">
        <v>33</v>
      </c>
      <c r="EFO14" s="195"/>
      <c r="EFP14" s="195"/>
      <c r="EFQ14" s="195"/>
      <c r="EFR14" s="104"/>
      <c r="EFS14" s="104"/>
      <c r="EFT14" s="196" t="s">
        <v>23</v>
      </c>
      <c r="EFU14" s="196"/>
      <c r="EFV14" s="196"/>
      <c r="EFW14" s="196"/>
      <c r="EFX14" s="129"/>
      <c r="EFY14" s="129"/>
      <c r="EFZ14" s="195" t="s">
        <v>34</v>
      </c>
      <c r="EGA14" s="195"/>
      <c r="EGB14" s="195"/>
      <c r="EGC14" s="195"/>
      <c r="EGD14" s="104"/>
      <c r="EGE14" s="104"/>
      <c r="EGF14" s="196" t="s">
        <v>24</v>
      </c>
      <c r="EGG14" s="196"/>
      <c r="EGH14" s="196"/>
      <c r="EGI14" s="196"/>
      <c r="EGJ14" s="129"/>
      <c r="EGK14" s="129"/>
      <c r="EGL14" s="195" t="s">
        <v>35</v>
      </c>
      <c r="EGM14" s="195"/>
      <c r="EGN14" s="195"/>
      <c r="EGO14" s="195"/>
      <c r="EGP14" s="104"/>
      <c r="EGQ14" s="104"/>
      <c r="EGR14" s="196" t="s">
        <v>25</v>
      </c>
      <c r="EGS14" s="196"/>
      <c r="EGT14" s="196"/>
      <c r="EGU14" s="196"/>
      <c r="EGV14" s="129"/>
      <c r="EGW14" s="129"/>
      <c r="EGX14" s="195" t="s">
        <v>36</v>
      </c>
      <c r="EGY14" s="195"/>
      <c r="EGZ14" s="195"/>
      <c r="EHA14" s="195"/>
      <c r="EHB14" s="104"/>
      <c r="EHC14" s="104"/>
      <c r="EHD14" s="196" t="s">
        <v>26</v>
      </c>
      <c r="EHE14" s="196"/>
      <c r="EHF14" s="196"/>
      <c r="EHG14" s="196"/>
      <c r="EHH14" s="129"/>
      <c r="EHI14" s="129"/>
      <c r="EHJ14" s="195" t="s">
        <v>37</v>
      </c>
      <c r="EHK14" s="195"/>
      <c r="EHL14" s="195"/>
      <c r="EHM14" s="195"/>
      <c r="EHN14" s="104"/>
      <c r="EHO14" s="104"/>
      <c r="EHP14" s="104"/>
      <c r="EHQ14" s="105"/>
      <c r="EHR14" s="103"/>
      <c r="EHS14" s="104"/>
      <c r="EHT14" s="104"/>
      <c r="EHU14" s="104"/>
      <c r="EHV14" s="195" t="s">
        <v>33</v>
      </c>
      <c r="EHW14" s="195"/>
      <c r="EHX14" s="195"/>
      <c r="EHY14" s="195"/>
      <c r="EHZ14" s="104"/>
      <c r="EIA14" s="104"/>
      <c r="EIB14" s="196" t="s">
        <v>23</v>
      </c>
      <c r="EIC14" s="196"/>
      <c r="EID14" s="196"/>
      <c r="EIE14" s="196"/>
      <c r="EIF14" s="129"/>
      <c r="EIG14" s="129"/>
      <c r="EIH14" s="195" t="s">
        <v>34</v>
      </c>
      <c r="EII14" s="195"/>
      <c r="EIJ14" s="195"/>
      <c r="EIK14" s="195"/>
      <c r="EIL14" s="104"/>
      <c r="EIM14" s="104"/>
      <c r="EIN14" s="196" t="s">
        <v>24</v>
      </c>
      <c r="EIO14" s="196"/>
      <c r="EIP14" s="196"/>
      <c r="EIQ14" s="196"/>
      <c r="EIR14" s="129"/>
      <c r="EIS14" s="129"/>
      <c r="EIT14" s="195" t="s">
        <v>35</v>
      </c>
      <c r="EIU14" s="195"/>
      <c r="EIV14" s="195"/>
      <c r="EIW14" s="195"/>
      <c r="EIX14" s="104"/>
      <c r="EIY14" s="104"/>
      <c r="EIZ14" s="196" t="s">
        <v>25</v>
      </c>
      <c r="EJA14" s="196"/>
      <c r="EJB14" s="196"/>
      <c r="EJC14" s="196"/>
      <c r="EJD14" s="129"/>
      <c r="EJE14" s="129"/>
      <c r="EJF14" s="195" t="s">
        <v>36</v>
      </c>
      <c r="EJG14" s="195"/>
      <c r="EJH14" s="195"/>
      <c r="EJI14" s="195"/>
      <c r="EJJ14" s="104"/>
      <c r="EJK14" s="104"/>
      <c r="EJL14" s="196" t="s">
        <v>26</v>
      </c>
      <c r="EJM14" s="196"/>
      <c r="EJN14" s="196"/>
      <c r="EJO14" s="196"/>
      <c r="EJP14" s="129"/>
      <c r="EJQ14" s="129"/>
      <c r="EJR14" s="195" t="s">
        <v>37</v>
      </c>
      <c r="EJS14" s="195"/>
      <c r="EJT14" s="195"/>
      <c r="EJU14" s="195"/>
      <c r="EJV14" s="104"/>
      <c r="EJW14" s="104"/>
      <c r="EJX14" s="104"/>
      <c r="EJY14" s="105"/>
      <c r="EJZ14" s="103"/>
      <c r="EKA14" s="104"/>
      <c r="EKB14" s="104"/>
      <c r="EKC14" s="104"/>
      <c r="EKD14" s="195" t="s">
        <v>33</v>
      </c>
      <c r="EKE14" s="195"/>
      <c r="EKF14" s="195"/>
      <c r="EKG14" s="195"/>
      <c r="EKH14" s="104"/>
      <c r="EKI14" s="104"/>
      <c r="EKJ14" s="196" t="s">
        <v>23</v>
      </c>
      <c r="EKK14" s="196"/>
      <c r="EKL14" s="196"/>
      <c r="EKM14" s="196"/>
      <c r="EKN14" s="129"/>
      <c r="EKO14" s="129"/>
      <c r="EKP14" s="195" t="s">
        <v>34</v>
      </c>
      <c r="EKQ14" s="195"/>
      <c r="EKR14" s="195"/>
      <c r="EKS14" s="195"/>
      <c r="EKT14" s="104"/>
      <c r="EKU14" s="104"/>
      <c r="EKV14" s="196" t="s">
        <v>24</v>
      </c>
      <c r="EKW14" s="196"/>
      <c r="EKX14" s="196"/>
      <c r="EKY14" s="196"/>
      <c r="EKZ14" s="129"/>
      <c r="ELA14" s="129"/>
      <c r="ELB14" s="195" t="s">
        <v>35</v>
      </c>
      <c r="ELC14" s="195"/>
      <c r="ELD14" s="195"/>
      <c r="ELE14" s="195"/>
      <c r="ELF14" s="104"/>
      <c r="ELG14" s="104"/>
      <c r="ELH14" s="196" t="s">
        <v>25</v>
      </c>
      <c r="ELI14" s="196"/>
      <c r="ELJ14" s="196"/>
      <c r="ELK14" s="196"/>
      <c r="ELL14" s="129"/>
      <c r="ELM14" s="129"/>
      <c r="ELN14" s="195" t="s">
        <v>36</v>
      </c>
      <c r="ELO14" s="195"/>
      <c r="ELP14" s="195"/>
      <c r="ELQ14" s="195"/>
      <c r="ELR14" s="104"/>
      <c r="ELS14" s="104"/>
      <c r="ELT14" s="196" t="s">
        <v>26</v>
      </c>
      <c r="ELU14" s="196"/>
      <c r="ELV14" s="196"/>
      <c r="ELW14" s="196"/>
      <c r="ELX14" s="129"/>
      <c r="ELY14" s="129"/>
      <c r="ELZ14" s="195" t="s">
        <v>37</v>
      </c>
      <c r="EMA14" s="195"/>
      <c r="EMB14" s="195"/>
      <c r="EMC14" s="195"/>
      <c r="EMD14" s="104"/>
      <c r="EME14" s="104"/>
      <c r="EMF14" s="104"/>
    </row>
    <row r="15" spans="1:3724" ht="20.100000000000001" customHeight="1" x14ac:dyDescent="0.25">
      <c r="A15" s="100" t="s">
        <v>19</v>
      </c>
      <c r="B15" s="63" t="str">
        <f>IF(LEN(C15)=0,"",C15)</f>
        <v xml:space="preserve">Absences - imprévus </v>
      </c>
      <c r="C15" s="202" t="s">
        <v>4</v>
      </c>
      <c r="D15" s="150" t="str">
        <f>setValueToTime(E15)</f>
        <v>13h30min</v>
      </c>
      <c r="E15" s="31">
        <v>162</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180"/>
      <c r="CSE15" s="181"/>
      <c r="CSF15" s="181"/>
      <c r="CSG15" s="181"/>
      <c r="CSH15" s="182"/>
      <c r="CSI15" s="183"/>
      <c r="CSJ15" s="182"/>
      <c r="CSK15" s="182"/>
      <c r="CSL15" s="182"/>
      <c r="CSM15" s="182"/>
      <c r="CSN15" s="182"/>
      <c r="CSO15" s="184"/>
      <c r="CSP15" s="182"/>
      <c r="CSQ15" s="182"/>
      <c r="CSR15" s="182"/>
      <c r="CSS15" s="182"/>
      <c r="CST15" s="182"/>
      <c r="CSU15" s="185"/>
      <c r="CSV15" s="182"/>
      <c r="CSW15" s="182"/>
      <c r="CSX15" s="182"/>
      <c r="CSY15" s="182"/>
      <c r="CSZ15" s="182"/>
      <c r="CTA15" s="184"/>
      <c r="CTB15" s="182"/>
      <c r="CTC15" s="182"/>
      <c r="CTD15" s="182"/>
      <c r="CTE15" s="182"/>
      <c r="CTF15" s="182"/>
      <c r="CTG15" s="185"/>
      <c r="CTH15" s="181"/>
      <c r="CTI15" s="181"/>
      <c r="CTJ15" s="181"/>
      <c r="CTK15" s="181"/>
      <c r="CTL15" s="182"/>
      <c r="CTM15" s="184"/>
      <c r="CTN15" s="182"/>
      <c r="CTO15" s="182"/>
      <c r="CTP15" s="182"/>
      <c r="CTQ15" s="182"/>
      <c r="CTR15" s="182"/>
      <c r="CTS15" s="185"/>
      <c r="CTT15" s="182"/>
      <c r="CTU15" s="182"/>
      <c r="CTV15" s="182"/>
      <c r="CTW15" s="25"/>
      <c r="CTX15" s="25"/>
      <c r="CTY15" s="135"/>
      <c r="CTZ15" s="25"/>
      <c r="CUA15" s="25"/>
      <c r="CUB15" s="25"/>
      <c r="CUC15" s="25"/>
      <c r="CUD15" s="25"/>
      <c r="CUE15" s="72"/>
      <c r="CUF15" s="25"/>
      <c r="CUG15" s="25"/>
      <c r="CUH15" s="25"/>
      <c r="CUI15" s="25"/>
      <c r="CUJ15" s="25"/>
      <c r="CUK15" s="26"/>
      <c r="CUL15" s="180"/>
      <c r="CUM15" s="181"/>
      <c r="CUN15" s="181"/>
      <c r="CUO15" s="181"/>
      <c r="CUP15" s="182"/>
      <c r="CUQ15" s="183"/>
      <c r="CUR15" s="182"/>
      <c r="CUS15" s="182"/>
      <c r="CUT15" s="182"/>
      <c r="CUU15" s="182"/>
      <c r="CUV15" s="182"/>
      <c r="CUW15" s="184"/>
      <c r="CUX15" s="182"/>
      <c r="CUY15" s="182"/>
      <c r="CUZ15" s="182"/>
      <c r="CVA15" s="182"/>
      <c r="CVB15" s="182"/>
      <c r="CVC15" s="185"/>
      <c r="CVD15" s="182"/>
      <c r="CVE15" s="182"/>
      <c r="CVF15" s="182"/>
      <c r="CVG15" s="182"/>
      <c r="CVH15" s="182"/>
      <c r="CVI15" s="184"/>
      <c r="CVJ15" s="182"/>
      <c r="CVK15" s="182"/>
      <c r="CVL15" s="182"/>
      <c r="CVM15" s="182"/>
      <c r="CVN15" s="182"/>
      <c r="CVO15" s="185"/>
      <c r="CVP15" s="181"/>
      <c r="CVQ15" s="181"/>
      <c r="CVR15" s="181"/>
      <c r="CVS15" s="181"/>
      <c r="CVT15" s="182"/>
      <c r="CVU15" s="184"/>
      <c r="CVV15" s="25"/>
      <c r="CVW15" s="25"/>
      <c r="CVX15" s="25"/>
      <c r="CVY15" s="25"/>
      <c r="CVZ15" s="25"/>
      <c r="CWA15" s="72"/>
      <c r="CWB15" s="25"/>
      <c r="CWC15" s="25"/>
      <c r="CWD15" s="25"/>
      <c r="CWE15" s="25"/>
      <c r="CWF15" s="25"/>
      <c r="CWG15" s="135"/>
      <c r="CWH15" s="25"/>
      <c r="CWI15" s="25"/>
      <c r="CWJ15" s="25"/>
      <c r="CWK15" s="25"/>
      <c r="CWL15" s="25"/>
      <c r="CWM15" s="72"/>
      <c r="CWN15" s="25"/>
      <c r="CWO15" s="25"/>
      <c r="CWP15" s="25"/>
      <c r="CWQ15" s="25"/>
      <c r="CWR15" s="25"/>
      <c r="CWS15" s="26"/>
      <c r="CWT15" s="180"/>
      <c r="CWU15" s="181"/>
      <c r="CWV15" s="181"/>
      <c r="CWW15" s="181"/>
      <c r="CWX15" s="182"/>
      <c r="CWY15" s="183"/>
      <c r="CWZ15" s="182"/>
      <c r="CXA15" s="182"/>
      <c r="CXB15" s="182"/>
      <c r="CXC15" s="182"/>
      <c r="CXD15" s="182"/>
      <c r="CXE15" s="184"/>
      <c r="CXF15" s="182"/>
      <c r="CXG15" s="182"/>
      <c r="CXH15" s="182"/>
      <c r="CXI15" s="182"/>
      <c r="CXJ15" s="182"/>
      <c r="CXK15" s="185"/>
      <c r="CXL15" s="182"/>
      <c r="CXM15" s="182"/>
      <c r="CXN15" s="182"/>
      <c r="CXO15" s="182"/>
      <c r="CXP15" s="182"/>
      <c r="CXQ15" s="184"/>
      <c r="CXR15" s="182"/>
      <c r="CXS15" s="182"/>
      <c r="CXT15" s="182"/>
      <c r="CXU15" s="182"/>
      <c r="CXV15" s="182"/>
      <c r="CXW15" s="185"/>
      <c r="CXX15" s="181"/>
      <c r="CXY15" s="181"/>
      <c r="CXZ15" s="181"/>
      <c r="CYA15" s="181"/>
      <c r="CYB15" s="182"/>
      <c r="CYC15" s="184"/>
      <c r="CYD15" s="182"/>
      <c r="CYE15" s="182"/>
      <c r="CYF15" s="182"/>
      <c r="CYG15" s="182"/>
      <c r="CYH15" s="182"/>
      <c r="CYI15" s="185"/>
      <c r="CYJ15" s="182"/>
      <c r="CYK15" s="182"/>
      <c r="CYL15" s="182"/>
      <c r="CYM15" s="25"/>
      <c r="CYN15" s="25"/>
      <c r="CYO15" s="135"/>
      <c r="CYP15" s="25"/>
      <c r="CYQ15" s="25"/>
      <c r="CYR15" s="25"/>
      <c r="CYS15" s="25"/>
      <c r="CYT15" s="25"/>
      <c r="CYU15" s="72"/>
      <c r="CYV15" s="25"/>
      <c r="CYW15" s="25"/>
      <c r="CYX15" s="25"/>
      <c r="CYY15" s="25"/>
      <c r="CYZ15" s="25"/>
      <c r="CZA15" s="26"/>
      <c r="CZB15" s="180"/>
      <c r="CZC15" s="181"/>
      <c r="CZD15" s="181"/>
      <c r="CZE15" s="181"/>
      <c r="CZF15" s="182"/>
      <c r="CZG15" s="183"/>
      <c r="CZH15" s="182"/>
      <c r="CZI15" s="182"/>
      <c r="CZJ15" s="182"/>
      <c r="CZK15" s="182"/>
      <c r="CZL15" s="182"/>
      <c r="CZM15" s="184"/>
      <c r="CZN15" s="182"/>
      <c r="CZO15" s="182"/>
      <c r="CZP15" s="182"/>
      <c r="CZQ15" s="182"/>
      <c r="CZR15" s="182"/>
      <c r="CZS15" s="185"/>
      <c r="CZT15" s="182"/>
      <c r="CZU15" s="182"/>
      <c r="CZV15" s="182"/>
      <c r="CZW15" s="182"/>
      <c r="CZX15" s="182"/>
      <c r="CZY15" s="184"/>
      <c r="CZZ15" s="182"/>
      <c r="DAA15" s="182"/>
      <c r="DAB15" s="182"/>
      <c r="DAC15" s="182"/>
      <c r="DAD15" s="182"/>
      <c r="DAE15" s="185"/>
      <c r="DAF15" s="181"/>
      <c r="DAG15" s="181"/>
      <c r="DAH15" s="181"/>
      <c r="DAI15" s="181"/>
      <c r="DAJ15" s="182"/>
      <c r="DAK15" s="184"/>
      <c r="DAL15" s="25"/>
      <c r="DAM15" s="25"/>
      <c r="DAN15" s="25"/>
      <c r="DAO15" s="25"/>
      <c r="DAP15" s="25"/>
      <c r="DAQ15" s="72"/>
      <c r="DAR15" s="25"/>
      <c r="DAS15" s="25"/>
      <c r="DAT15" s="25"/>
      <c r="DAU15" s="25"/>
      <c r="DAV15" s="25"/>
      <c r="DAW15" s="135"/>
      <c r="DAX15" s="25"/>
      <c r="DAY15" s="25"/>
      <c r="DAZ15" s="25"/>
      <c r="DBA15" s="25"/>
      <c r="DBB15" s="25"/>
      <c r="DBC15" s="72"/>
      <c r="DBD15" s="25"/>
      <c r="DBE15" s="25"/>
      <c r="DBF15" s="25"/>
      <c r="DBG15" s="25"/>
      <c r="DBH15" s="25"/>
      <c r="DBI15" s="26"/>
      <c r="DBJ15" s="24"/>
      <c r="DBK15" s="68"/>
      <c r="DBL15" s="68"/>
      <c r="DBM15" s="68"/>
      <c r="DBN15" s="25"/>
      <c r="DBO15" s="130"/>
      <c r="DBP15" s="25"/>
      <c r="DBQ15" s="25"/>
      <c r="DBR15" s="25"/>
      <c r="DBS15" s="25"/>
      <c r="DBT15" s="25"/>
      <c r="DBU15" s="135"/>
      <c r="DBV15" s="25"/>
      <c r="DBW15" s="25"/>
      <c r="DBX15" s="25"/>
      <c r="DBY15" s="25"/>
      <c r="DBZ15" s="25"/>
      <c r="DCA15" s="72"/>
      <c r="DCB15" s="25"/>
      <c r="DCC15" s="25"/>
      <c r="DCD15" s="25"/>
      <c r="DCE15" s="25"/>
      <c r="DCF15" s="25"/>
      <c r="DCG15" s="135"/>
      <c r="DCH15" s="25"/>
      <c r="DCI15" s="25"/>
      <c r="DCJ15" s="25"/>
      <c r="DCK15" s="25"/>
      <c r="DCL15" s="25"/>
      <c r="DCM15" s="72"/>
      <c r="DCN15" s="68"/>
      <c r="DCO15" s="68"/>
      <c r="DCP15" s="68"/>
      <c r="DCQ15" s="68"/>
      <c r="DCR15" s="25"/>
      <c r="DCS15" s="135"/>
      <c r="DCT15" s="25"/>
      <c r="DCU15" s="25"/>
      <c r="DCV15" s="25"/>
      <c r="DCW15" s="25"/>
      <c r="DCX15" s="25"/>
      <c r="DCY15" s="72"/>
      <c r="DCZ15" s="25"/>
      <c r="DDA15" s="25"/>
      <c r="DDB15" s="25"/>
      <c r="DDC15" s="25"/>
      <c r="DDD15" s="25"/>
      <c r="DDE15" s="135"/>
      <c r="DDF15" s="25"/>
      <c r="DDG15" s="25"/>
      <c r="DDH15" s="25"/>
      <c r="DDI15" s="25"/>
      <c r="DDJ15" s="25"/>
      <c r="DDK15" s="72"/>
      <c r="DDL15" s="25"/>
      <c r="DDM15" s="25"/>
      <c r="DDN15" s="25"/>
      <c r="DDO15" s="25"/>
      <c r="DDP15" s="25"/>
      <c r="DDQ15" s="26"/>
      <c r="DDR15" s="24"/>
      <c r="DDS15" s="68"/>
      <c r="DDT15" s="68"/>
      <c r="DDU15" s="68"/>
      <c r="DDV15" s="25"/>
      <c r="DDW15" s="130"/>
      <c r="DDX15" s="25"/>
      <c r="DDY15" s="25"/>
      <c r="DDZ15" s="25"/>
      <c r="DEA15" s="25"/>
      <c r="DEB15" s="25"/>
      <c r="DEC15" s="135"/>
      <c r="DED15" s="25"/>
      <c r="DEE15" s="25"/>
      <c r="DEF15" s="25"/>
      <c r="DEG15" s="25"/>
      <c r="DEH15" s="25"/>
      <c r="DEI15" s="72"/>
      <c r="DEJ15" s="25"/>
      <c r="DEK15" s="25"/>
      <c r="DEL15" s="25"/>
      <c r="DEM15" s="25"/>
      <c r="DEN15" s="25"/>
      <c r="DEO15" s="135"/>
      <c r="DEP15" s="25"/>
      <c r="DEQ15" s="25"/>
      <c r="DER15" s="25"/>
      <c r="DES15" s="25"/>
      <c r="DET15" s="25"/>
      <c r="DEU15" s="72"/>
      <c r="DEV15" s="68"/>
      <c r="DEW15" s="68"/>
      <c r="DEX15" s="68"/>
      <c r="DEY15" s="68"/>
      <c r="DEZ15" s="25"/>
      <c r="DFA15" s="135"/>
      <c r="DFB15" s="25"/>
      <c r="DFC15" s="25"/>
      <c r="DFD15" s="25"/>
      <c r="DFE15" s="25"/>
      <c r="DFF15" s="25"/>
      <c r="DFG15" s="72"/>
      <c r="DFH15" s="25"/>
      <c r="DFI15" s="25"/>
      <c r="DFJ15" s="25"/>
      <c r="DFK15" s="25"/>
      <c r="DFL15" s="25"/>
      <c r="DFM15" s="135"/>
      <c r="DFN15" s="25"/>
      <c r="DFO15" s="25"/>
      <c r="DFP15" s="25"/>
      <c r="DFQ15" s="25"/>
      <c r="DFR15" s="25"/>
      <c r="DFS15" s="72"/>
      <c r="DFT15" s="25"/>
      <c r="DFU15" s="25"/>
      <c r="DFV15" s="25"/>
      <c r="DFW15" s="25"/>
      <c r="DFX15" s="25"/>
      <c r="DFY15" s="26"/>
      <c r="DFZ15" s="24"/>
      <c r="DGA15" s="68"/>
      <c r="DGB15" s="68"/>
      <c r="DGC15" s="68"/>
      <c r="DGD15" s="25"/>
      <c r="DGE15" s="130"/>
      <c r="DGF15" s="25"/>
      <c r="DGG15" s="25"/>
      <c r="DGH15" s="25"/>
      <c r="DGI15" s="25"/>
      <c r="DGJ15" s="25"/>
      <c r="DGK15" s="135"/>
      <c r="DGL15" s="25"/>
      <c r="DGM15" s="25"/>
      <c r="DGN15" s="25"/>
      <c r="DGO15" s="25"/>
      <c r="DGP15" s="25"/>
      <c r="DGQ15" s="72"/>
      <c r="DGR15" s="25"/>
      <c r="DGS15" s="25"/>
      <c r="DGT15" s="25"/>
      <c r="DGU15" s="25"/>
      <c r="DGV15" s="25"/>
      <c r="DGW15" s="135"/>
      <c r="DGX15" s="25"/>
      <c r="DGY15" s="25"/>
      <c r="DGZ15" s="25"/>
      <c r="DHA15" s="25"/>
      <c r="DHB15" s="25"/>
      <c r="DHC15" s="72"/>
      <c r="DHD15" s="68"/>
      <c r="DHE15" s="68"/>
      <c r="DHF15" s="68"/>
      <c r="DHG15" s="68"/>
      <c r="DHH15" s="25"/>
      <c r="DHI15" s="135"/>
      <c r="DHJ15" s="25"/>
      <c r="DHK15" s="25"/>
      <c r="DHL15" s="25"/>
      <c r="DHM15" s="25"/>
      <c r="DHN15" s="25"/>
      <c r="DHO15" s="72"/>
      <c r="DHP15" s="25"/>
      <c r="DHQ15" s="25"/>
      <c r="DHR15" s="25"/>
      <c r="DHS15" s="25"/>
      <c r="DHT15" s="25"/>
      <c r="DHU15" s="135"/>
      <c r="DHV15" s="25"/>
      <c r="DHW15" s="25"/>
      <c r="DHX15" s="25"/>
      <c r="DHY15" s="25"/>
      <c r="DHZ15" s="25"/>
      <c r="DIA15" s="72"/>
      <c r="DIB15" s="25"/>
      <c r="DIC15" s="25"/>
      <c r="DID15" s="25"/>
      <c r="DIE15" s="25"/>
      <c r="DIF15" s="25"/>
      <c r="DIG15" s="26"/>
      <c r="DIH15" s="24"/>
      <c r="DII15" s="68"/>
      <c r="DIJ15" s="68"/>
      <c r="DIK15" s="68"/>
      <c r="DIL15" s="25"/>
      <c r="DIM15" s="130"/>
      <c r="DIN15" s="25"/>
      <c r="DIO15" s="25"/>
      <c r="DIP15" s="25"/>
      <c r="DIQ15" s="25"/>
      <c r="DIR15" s="25"/>
      <c r="DIS15" s="135"/>
      <c r="DIT15" s="25"/>
      <c r="DIU15" s="25"/>
      <c r="DIV15" s="25"/>
      <c r="DIW15" s="25"/>
      <c r="DIX15" s="25"/>
      <c r="DIY15" s="72"/>
      <c r="DIZ15" s="25"/>
      <c r="DJA15" s="25"/>
      <c r="DJB15" s="25"/>
      <c r="DJC15" s="25"/>
      <c r="DJD15" s="25"/>
      <c r="DJE15" s="135"/>
      <c r="DJF15" s="25"/>
      <c r="DJG15" s="25"/>
      <c r="DJH15" s="25"/>
      <c r="DJI15" s="25"/>
      <c r="DJJ15" s="25"/>
      <c r="DJK15" s="72"/>
      <c r="DJL15" s="68"/>
      <c r="DJM15" s="68"/>
      <c r="DJN15" s="68"/>
      <c r="DJO15" s="68"/>
      <c r="DJP15" s="25"/>
      <c r="DJQ15" s="135"/>
      <c r="DJR15" s="25"/>
      <c r="DJS15" s="25"/>
      <c r="DJT15" s="25"/>
      <c r="DJU15" s="25"/>
      <c r="DJV15" s="25"/>
      <c r="DJW15" s="72"/>
      <c r="DJX15" s="25"/>
      <c r="DJY15" s="25"/>
      <c r="DJZ15" s="25"/>
      <c r="DKA15" s="25"/>
      <c r="DKB15" s="25"/>
      <c r="DKC15" s="135"/>
      <c r="DKD15" s="25"/>
      <c r="DKE15" s="25"/>
      <c r="DKF15" s="25"/>
      <c r="DKG15" s="25"/>
      <c r="DKH15" s="25"/>
      <c r="DKI15" s="72"/>
      <c r="DKJ15" s="25"/>
      <c r="DKK15" s="25"/>
      <c r="DKL15" s="25"/>
      <c r="DKM15" s="25"/>
      <c r="DKN15" s="25"/>
      <c r="DKO15" s="26"/>
      <c r="DKP15" s="24"/>
      <c r="DKQ15" s="68"/>
      <c r="DKR15" s="68"/>
      <c r="DKS15" s="68"/>
      <c r="DKT15" s="25"/>
      <c r="DKU15" s="130"/>
      <c r="DKV15" s="25"/>
      <c r="DKW15" s="25"/>
      <c r="DKX15" s="25"/>
      <c r="DKY15" s="25"/>
      <c r="DKZ15" s="25"/>
      <c r="DLA15" s="135"/>
      <c r="DLB15" s="25"/>
      <c r="DLC15" s="25"/>
      <c r="DLD15" s="25"/>
      <c r="DLE15" s="25"/>
      <c r="DLF15" s="25"/>
      <c r="DLG15" s="72"/>
      <c r="DLH15" s="25"/>
      <c r="DLI15" s="25"/>
      <c r="DLJ15" s="25"/>
      <c r="DLK15" s="25"/>
      <c r="DLL15" s="25"/>
      <c r="DLM15" s="135"/>
      <c r="DLN15" s="25"/>
      <c r="DLO15" s="25"/>
      <c r="DLP15" s="25"/>
      <c r="DLQ15" s="25"/>
      <c r="DLR15" s="25"/>
      <c r="DLS15" s="72"/>
      <c r="DLT15" s="68"/>
      <c r="DLU15" s="68"/>
      <c r="DLV15" s="68"/>
      <c r="DLW15" s="68"/>
      <c r="DLX15" s="25"/>
      <c r="DLY15" s="135"/>
      <c r="DLZ15" s="25"/>
      <c r="DMA15" s="25"/>
      <c r="DMB15" s="25"/>
      <c r="DMC15" s="25"/>
      <c r="DMD15" s="25"/>
      <c r="DME15" s="72"/>
      <c r="DMF15" s="25"/>
      <c r="DMG15" s="25"/>
      <c r="DMH15" s="25"/>
      <c r="DMI15" s="25"/>
      <c r="DMJ15" s="25"/>
      <c r="DMK15" s="135"/>
      <c r="DML15" s="25"/>
      <c r="DMM15" s="25"/>
      <c r="DMN15" s="25"/>
      <c r="DMO15" s="25"/>
      <c r="DMP15" s="25"/>
      <c r="DMQ15" s="72"/>
      <c r="DMR15" s="25"/>
      <c r="DMS15" s="25"/>
      <c r="DMT15" s="25"/>
      <c r="DMU15" s="25"/>
      <c r="DMV15" s="25"/>
      <c r="DMW15" s="26"/>
      <c r="DMX15" s="24"/>
      <c r="DMY15" s="68"/>
      <c r="DMZ15" s="68"/>
      <c r="DNA15" s="68"/>
      <c r="DNB15" s="25"/>
      <c r="DNC15" s="130"/>
      <c r="DND15" s="25"/>
      <c r="DNE15" s="25"/>
      <c r="DNF15" s="25"/>
      <c r="DNG15" s="25"/>
      <c r="DNH15" s="25"/>
      <c r="DNI15" s="135"/>
      <c r="DNJ15" s="25"/>
      <c r="DNK15" s="25"/>
      <c r="DNL15" s="25"/>
      <c r="DNM15" s="25"/>
      <c r="DNN15" s="25"/>
      <c r="DNO15" s="72"/>
      <c r="DNP15" s="25"/>
      <c r="DNQ15" s="25"/>
      <c r="DNR15" s="25"/>
      <c r="DNS15" s="25"/>
      <c r="DNT15" s="25"/>
      <c r="DNU15" s="135"/>
      <c r="DNV15" s="25"/>
      <c r="DNW15" s="25"/>
      <c r="DNX15" s="25"/>
      <c r="DNY15" s="25"/>
      <c r="DNZ15" s="25"/>
      <c r="DOA15" s="72"/>
      <c r="DOB15" s="68"/>
      <c r="DOC15" s="68"/>
      <c r="DOD15" s="68"/>
      <c r="DOE15" s="68"/>
      <c r="DOF15" s="25"/>
      <c r="DOG15" s="135"/>
      <c r="DOH15" s="25"/>
      <c r="DOI15" s="25"/>
      <c r="DOJ15" s="25"/>
      <c r="DOK15" s="25"/>
      <c r="DOL15" s="25"/>
      <c r="DOM15" s="72"/>
      <c r="DON15" s="25"/>
      <c r="DOO15" s="25"/>
      <c r="DOP15" s="25"/>
      <c r="DOQ15" s="25"/>
      <c r="DOR15" s="25"/>
      <c r="DOS15" s="135"/>
      <c r="DOT15" s="25"/>
      <c r="DOU15" s="25"/>
      <c r="DOV15" s="25"/>
      <c r="DOW15" s="25"/>
      <c r="DOX15" s="25"/>
      <c r="DOY15" s="72"/>
      <c r="DOZ15" s="25"/>
      <c r="DPA15" s="25"/>
      <c r="DPB15" s="25"/>
      <c r="DPC15" s="25"/>
      <c r="DPD15" s="25"/>
      <c r="DPE15" s="26"/>
      <c r="DPF15" s="24"/>
      <c r="DPG15" s="68"/>
      <c r="DPH15" s="68"/>
      <c r="DPI15" s="68"/>
      <c r="DPJ15" s="25"/>
      <c r="DPK15" s="130"/>
      <c r="DPL15" s="25"/>
      <c r="DPM15" s="25"/>
      <c r="DPN15" s="25"/>
      <c r="DPO15" s="25"/>
      <c r="DPP15" s="25"/>
      <c r="DPQ15" s="135"/>
      <c r="DPR15" s="25"/>
      <c r="DPS15" s="25"/>
      <c r="DPT15" s="25"/>
      <c r="DPU15" s="25"/>
      <c r="DPV15" s="25"/>
      <c r="DPW15" s="72"/>
      <c r="DPX15" s="25"/>
      <c r="DPY15" s="25"/>
      <c r="DPZ15" s="25"/>
      <c r="DQA15" s="25"/>
      <c r="DQB15" s="25"/>
      <c r="DQC15" s="135"/>
      <c r="DQD15" s="25"/>
      <c r="DQE15" s="25"/>
      <c r="DQF15" s="25"/>
      <c r="DQG15" s="25"/>
      <c r="DQH15" s="25"/>
      <c r="DQI15" s="72"/>
      <c r="DQJ15" s="68"/>
      <c r="DQK15" s="68"/>
      <c r="DQL15" s="68"/>
      <c r="DQM15" s="68"/>
      <c r="DQN15" s="25"/>
      <c r="DQO15" s="135"/>
      <c r="DQP15" s="25"/>
      <c r="DQQ15" s="25"/>
      <c r="DQR15" s="25"/>
      <c r="DQS15" s="25"/>
      <c r="DQT15" s="25"/>
      <c r="DQU15" s="72"/>
      <c r="DQV15" s="25"/>
      <c r="DQW15" s="25"/>
      <c r="DQX15" s="25"/>
      <c r="DQY15" s="25"/>
      <c r="DQZ15" s="25"/>
      <c r="DRA15" s="135"/>
      <c r="DRB15" s="25"/>
      <c r="DRC15" s="25"/>
      <c r="DRD15" s="25"/>
      <c r="DRE15" s="25"/>
      <c r="DRF15" s="25"/>
      <c r="DRG15" s="72"/>
      <c r="DRH15" s="25"/>
      <c r="DRI15" s="25"/>
      <c r="DRJ15" s="25"/>
      <c r="DRK15" s="25"/>
      <c r="DRL15" s="25"/>
      <c r="DRM15" s="26"/>
      <c r="DRN15" s="24"/>
      <c r="DRO15" s="68"/>
      <c r="DRP15" s="68"/>
      <c r="DRQ15" s="68"/>
      <c r="DRR15" s="25"/>
      <c r="DRS15" s="130"/>
      <c r="DRT15" s="25"/>
      <c r="DRU15" s="25"/>
      <c r="DRV15" s="25"/>
      <c r="DRW15" s="25"/>
      <c r="DRX15" s="25"/>
      <c r="DRY15" s="135"/>
      <c r="DRZ15" s="25"/>
      <c r="DSA15" s="25"/>
      <c r="DSB15" s="25"/>
      <c r="DSC15" s="25"/>
      <c r="DSD15" s="25"/>
      <c r="DSE15" s="72"/>
      <c r="DSF15" s="25"/>
      <c r="DSG15" s="25"/>
      <c r="DSH15" s="25"/>
      <c r="DSI15" s="25"/>
      <c r="DSJ15" s="25"/>
      <c r="DSK15" s="135"/>
      <c r="DSL15" s="25"/>
      <c r="DSM15" s="25"/>
      <c r="DSN15" s="25"/>
      <c r="DSO15" s="25"/>
      <c r="DSP15" s="25"/>
      <c r="DSQ15" s="72"/>
      <c r="DSR15" s="68"/>
      <c r="DSS15" s="68"/>
      <c r="DST15" s="68"/>
      <c r="DSU15" s="68"/>
      <c r="DSV15" s="25"/>
      <c r="DSW15" s="135"/>
      <c r="DSX15" s="25"/>
      <c r="DSY15" s="25"/>
      <c r="DSZ15" s="25"/>
      <c r="DTA15" s="25"/>
      <c r="DTB15" s="25"/>
      <c r="DTC15" s="72"/>
      <c r="DTD15" s="25"/>
      <c r="DTE15" s="25"/>
      <c r="DTF15" s="25"/>
      <c r="DTG15" s="25"/>
      <c r="DTH15" s="25"/>
      <c r="DTI15" s="135"/>
      <c r="DTJ15" s="25"/>
      <c r="DTK15" s="25"/>
      <c r="DTL15" s="25"/>
      <c r="DTM15" s="25"/>
      <c r="DTN15" s="25"/>
      <c r="DTO15" s="72"/>
      <c r="DTP15" s="25"/>
      <c r="DTQ15" s="25"/>
      <c r="DTR15" s="25"/>
      <c r="DTS15" s="25"/>
      <c r="DTT15" s="25"/>
      <c r="DTU15" s="26"/>
      <c r="DTV15" s="24"/>
      <c r="DTW15" s="68"/>
      <c r="DTX15" s="68"/>
      <c r="DTY15" s="68"/>
      <c r="DTZ15" s="25"/>
      <c r="DUA15" s="130"/>
      <c r="DUB15" s="25"/>
      <c r="DUC15" s="25"/>
      <c r="DUD15" s="25"/>
      <c r="DUE15" s="25"/>
      <c r="DUF15" s="25"/>
      <c r="DUG15" s="135"/>
      <c r="DUH15" s="25"/>
      <c r="DUI15" s="25"/>
      <c r="DUJ15" s="25"/>
      <c r="DUK15" s="25"/>
      <c r="DUL15" s="25"/>
      <c r="DUM15" s="72"/>
      <c r="DUN15" s="25"/>
      <c r="DUO15" s="25"/>
      <c r="DUP15" s="25"/>
      <c r="DUQ15" s="25"/>
      <c r="DUR15" s="25"/>
      <c r="DUS15" s="135"/>
      <c r="DUT15" s="25"/>
      <c r="DUU15" s="25"/>
      <c r="DUV15" s="25"/>
      <c r="DUW15" s="25"/>
      <c r="DUX15" s="25"/>
      <c r="DUY15" s="72"/>
      <c r="DUZ15" s="68"/>
      <c r="DVA15" s="68"/>
      <c r="DVB15" s="68"/>
      <c r="DVC15" s="68"/>
      <c r="DVD15" s="25"/>
      <c r="DVE15" s="135"/>
      <c r="DVF15" s="25"/>
      <c r="DVG15" s="25"/>
      <c r="DVH15" s="25"/>
      <c r="DVI15" s="25"/>
      <c r="DVJ15" s="25"/>
      <c r="DVK15" s="72"/>
      <c r="DVL15" s="25"/>
      <c r="DVM15" s="25"/>
      <c r="DVN15" s="25"/>
      <c r="DVO15" s="25"/>
      <c r="DVP15" s="25"/>
      <c r="DVQ15" s="135"/>
      <c r="DVR15" s="25"/>
      <c r="DVS15" s="25"/>
      <c r="DVT15" s="25"/>
      <c r="DVU15" s="25"/>
      <c r="DVV15" s="25"/>
      <c r="DVW15" s="72"/>
      <c r="DVX15" s="25"/>
      <c r="DVY15" s="25"/>
      <c r="DVZ15" s="25"/>
      <c r="DWA15" s="25"/>
      <c r="DWB15" s="25"/>
      <c r="DWC15" s="26"/>
      <c r="DWD15" s="24"/>
      <c r="DWE15" s="68"/>
      <c r="DWF15" s="68"/>
      <c r="DWG15" s="68"/>
      <c r="DWH15" s="25"/>
      <c r="DWI15" s="130"/>
      <c r="DWJ15" s="25"/>
      <c r="DWK15" s="25"/>
      <c r="DWL15" s="25"/>
      <c r="DWM15" s="25"/>
      <c r="DWN15" s="25"/>
      <c r="DWO15" s="135"/>
      <c r="DWP15" s="25"/>
      <c r="DWQ15" s="25"/>
      <c r="DWR15" s="25"/>
      <c r="DWS15" s="25"/>
      <c r="DWT15" s="25"/>
      <c r="DWU15" s="72"/>
      <c r="DWV15" s="25"/>
      <c r="DWW15" s="25"/>
      <c r="DWX15" s="25"/>
      <c r="DWY15" s="25"/>
      <c r="DWZ15" s="25"/>
      <c r="DXA15" s="135"/>
      <c r="DXB15" s="25"/>
      <c r="DXC15" s="25"/>
      <c r="DXD15" s="25"/>
      <c r="DXE15" s="25"/>
      <c r="DXF15" s="25"/>
      <c r="DXG15" s="72"/>
      <c r="DXH15" s="68"/>
      <c r="DXI15" s="68"/>
      <c r="DXJ15" s="68"/>
      <c r="DXK15" s="68"/>
      <c r="DXL15" s="25"/>
      <c r="DXM15" s="135"/>
      <c r="DXN15" s="25"/>
      <c r="DXO15" s="25"/>
      <c r="DXP15" s="25"/>
      <c r="DXQ15" s="25"/>
      <c r="DXR15" s="25"/>
      <c r="DXS15" s="72"/>
      <c r="DXT15" s="25"/>
      <c r="DXU15" s="25"/>
      <c r="DXV15" s="25"/>
      <c r="DXW15" s="25"/>
      <c r="DXX15" s="25"/>
      <c r="DXY15" s="135"/>
      <c r="DXZ15" s="25"/>
      <c r="DYA15" s="25"/>
      <c r="DYB15" s="25"/>
      <c r="DYC15" s="25"/>
      <c r="DYD15" s="25"/>
      <c r="DYE15" s="72"/>
      <c r="DYF15" s="25"/>
      <c r="DYG15" s="25"/>
      <c r="DYH15" s="25"/>
      <c r="DYI15" s="25"/>
      <c r="DYJ15" s="25"/>
      <c r="DYK15" s="26"/>
      <c r="DYL15" s="24"/>
      <c r="DYM15" s="68"/>
      <c r="DYN15" s="68"/>
      <c r="DYO15" s="68"/>
      <c r="DYP15" s="25"/>
      <c r="DYQ15" s="130"/>
      <c r="DYR15" s="25"/>
      <c r="DYS15" s="25"/>
      <c r="DYT15" s="25"/>
      <c r="DYU15" s="25"/>
      <c r="DYV15" s="25"/>
      <c r="DYW15" s="135"/>
      <c r="DYX15" s="25"/>
      <c r="DYY15" s="25"/>
      <c r="DYZ15" s="25"/>
      <c r="DZA15" s="25"/>
      <c r="DZB15" s="25"/>
      <c r="DZC15" s="72"/>
      <c r="DZD15" s="25"/>
      <c r="DZE15" s="25"/>
      <c r="DZF15" s="25"/>
      <c r="DZG15" s="25"/>
      <c r="DZH15" s="25"/>
      <c r="DZI15" s="135"/>
      <c r="DZJ15" s="25"/>
      <c r="DZK15" s="25"/>
      <c r="DZL15" s="25"/>
      <c r="DZM15" s="25"/>
      <c r="DZN15" s="25"/>
      <c r="DZO15" s="72"/>
      <c r="DZP15" s="68"/>
      <c r="DZQ15" s="68"/>
      <c r="DZR15" s="68"/>
      <c r="DZS15" s="68"/>
      <c r="DZT15" s="25"/>
      <c r="DZU15" s="135"/>
      <c r="DZV15" s="25"/>
      <c r="DZW15" s="25"/>
      <c r="DZX15" s="25"/>
      <c r="DZY15" s="25"/>
      <c r="DZZ15" s="25"/>
      <c r="EAA15" s="72"/>
      <c r="EAB15" s="25"/>
      <c r="EAC15" s="25"/>
      <c r="EAD15" s="25"/>
      <c r="EAE15" s="25"/>
      <c r="EAF15" s="25"/>
      <c r="EAG15" s="135"/>
      <c r="EAH15" s="25"/>
      <c r="EAI15" s="25"/>
      <c r="EAJ15" s="25"/>
      <c r="EAK15" s="25"/>
      <c r="EAL15" s="25"/>
      <c r="EAM15" s="72"/>
      <c r="EAN15" s="25"/>
      <c r="EAO15" s="25"/>
      <c r="EAP15" s="25"/>
      <c r="EAQ15" s="25"/>
      <c r="EAR15" s="25"/>
      <c r="EAS15" s="26"/>
      <c r="EAT15" s="24"/>
      <c r="EAU15" s="68"/>
      <c r="EAV15" s="68"/>
      <c r="EAW15" s="68"/>
      <c r="EAX15" s="25"/>
      <c r="EAY15" s="130"/>
      <c r="EAZ15" s="25"/>
      <c r="EBA15" s="25"/>
      <c r="EBB15" s="25"/>
      <c r="EBC15" s="25"/>
      <c r="EBD15" s="25"/>
      <c r="EBE15" s="135"/>
      <c r="EBF15" s="25"/>
      <c r="EBG15" s="25"/>
      <c r="EBH15" s="25"/>
      <c r="EBI15" s="25"/>
      <c r="EBJ15" s="25"/>
      <c r="EBK15" s="72"/>
      <c r="EBL15" s="25"/>
      <c r="EBM15" s="25"/>
      <c r="EBN15" s="25"/>
      <c r="EBO15" s="25"/>
      <c r="EBP15" s="25"/>
      <c r="EBQ15" s="135"/>
      <c r="EBR15" s="25"/>
      <c r="EBS15" s="25"/>
      <c r="EBT15" s="25"/>
      <c r="EBU15" s="25"/>
      <c r="EBV15" s="25"/>
      <c r="EBW15" s="72"/>
      <c r="EBX15" s="68"/>
      <c r="EBY15" s="68"/>
      <c r="EBZ15" s="68"/>
      <c r="ECA15" s="68"/>
      <c r="ECB15" s="25"/>
      <c r="ECC15" s="135"/>
      <c r="ECD15" s="25"/>
      <c r="ECE15" s="25"/>
      <c r="ECF15" s="25"/>
      <c r="ECG15" s="25"/>
      <c r="ECH15" s="25"/>
      <c r="ECI15" s="72"/>
      <c r="ECJ15" s="25"/>
      <c r="ECK15" s="25"/>
      <c r="ECL15" s="25"/>
      <c r="ECM15" s="25"/>
      <c r="ECN15" s="25"/>
      <c r="ECO15" s="135"/>
      <c r="ECP15" s="25"/>
      <c r="ECQ15" s="25"/>
      <c r="ECR15" s="25"/>
      <c r="ECS15" s="25"/>
      <c r="ECT15" s="25"/>
      <c r="ECU15" s="72"/>
      <c r="ECV15" s="25"/>
      <c r="ECW15" s="25"/>
      <c r="ECX15" s="25"/>
      <c r="ECY15" s="25"/>
      <c r="ECZ15" s="25"/>
      <c r="EDA15" s="26"/>
      <c r="EDB15" s="24"/>
      <c r="EDC15" s="68"/>
      <c r="EDD15" s="68"/>
      <c r="EDE15" s="68"/>
      <c r="EDF15" s="25"/>
      <c r="EDG15" s="130"/>
      <c r="EDH15" s="25"/>
      <c r="EDI15" s="25"/>
      <c r="EDJ15" s="25"/>
      <c r="EDK15" s="25"/>
      <c r="EDL15" s="25"/>
      <c r="EDM15" s="135"/>
      <c r="EDN15" s="25"/>
      <c r="EDO15" s="25"/>
      <c r="EDP15" s="25"/>
      <c r="EDQ15" s="25"/>
      <c r="EDR15" s="25"/>
      <c r="EDS15" s="72"/>
      <c r="EDT15" s="25"/>
      <c r="EDU15" s="25"/>
      <c r="EDV15" s="25"/>
      <c r="EDW15" s="25"/>
      <c r="EDX15" s="25"/>
      <c r="EDY15" s="135"/>
      <c r="EDZ15" s="25"/>
      <c r="EEA15" s="25"/>
      <c r="EEB15" s="25"/>
      <c r="EEC15" s="25"/>
      <c r="EED15" s="25"/>
      <c r="EEE15" s="72"/>
      <c r="EEF15" s="68"/>
      <c r="EEG15" s="68"/>
      <c r="EEH15" s="68"/>
      <c r="EEI15" s="68"/>
      <c r="EEJ15" s="25"/>
      <c r="EEK15" s="135"/>
      <c r="EEL15" s="25"/>
      <c r="EEM15" s="25"/>
      <c r="EEN15" s="25"/>
      <c r="EEO15" s="25"/>
      <c r="EEP15" s="25"/>
      <c r="EEQ15" s="72"/>
      <c r="EER15" s="25"/>
      <c r="EES15" s="25"/>
      <c r="EET15" s="25"/>
      <c r="EEU15" s="25"/>
      <c r="EEV15" s="25"/>
      <c r="EEW15" s="135"/>
      <c r="EEX15" s="25"/>
      <c r="EEY15" s="25"/>
      <c r="EEZ15" s="25"/>
      <c r="EFA15" s="25"/>
      <c r="EFB15" s="25"/>
      <c r="EFC15" s="72"/>
      <c r="EFD15" s="25"/>
      <c r="EFE15" s="25"/>
      <c r="EFF15" s="25"/>
      <c r="EFG15" s="25"/>
      <c r="EFH15" s="25"/>
      <c r="EFI15" s="26"/>
      <c r="EFJ15" s="24"/>
      <c r="EFK15" s="68"/>
      <c r="EFL15" s="68"/>
      <c r="EFM15" s="68"/>
      <c r="EFN15" s="25"/>
      <c r="EFO15" s="130"/>
      <c r="EFP15" s="25"/>
      <c r="EFQ15" s="25"/>
      <c r="EFR15" s="25"/>
      <c r="EFS15" s="25"/>
      <c r="EFT15" s="25"/>
      <c r="EFU15" s="135"/>
      <c r="EFV15" s="25"/>
      <c r="EFW15" s="25"/>
      <c r="EFX15" s="25"/>
      <c r="EFY15" s="25"/>
      <c r="EFZ15" s="25"/>
      <c r="EGA15" s="72"/>
      <c r="EGB15" s="25"/>
      <c r="EGC15" s="25"/>
      <c r="EGD15" s="25"/>
      <c r="EGE15" s="25"/>
      <c r="EGF15" s="25"/>
      <c r="EGG15" s="135"/>
      <c r="EGH15" s="25"/>
      <c r="EGI15" s="25"/>
      <c r="EGJ15" s="25"/>
      <c r="EGK15" s="25"/>
      <c r="EGL15" s="25"/>
      <c r="EGM15" s="72"/>
      <c r="EGN15" s="68"/>
      <c r="EGO15" s="68"/>
      <c r="EGP15" s="68"/>
      <c r="EGQ15" s="68"/>
      <c r="EGR15" s="25"/>
      <c r="EGS15" s="135"/>
      <c r="EGT15" s="25"/>
      <c r="EGU15" s="25"/>
      <c r="EGV15" s="25"/>
      <c r="EGW15" s="25"/>
      <c r="EGX15" s="25"/>
      <c r="EGY15" s="72"/>
      <c r="EGZ15" s="25"/>
      <c r="EHA15" s="25"/>
      <c r="EHB15" s="25"/>
      <c r="EHC15" s="25"/>
      <c r="EHD15" s="25"/>
      <c r="EHE15" s="135"/>
      <c r="EHF15" s="25"/>
      <c r="EHG15" s="25"/>
      <c r="EHH15" s="25"/>
      <c r="EHI15" s="25"/>
      <c r="EHJ15" s="25"/>
      <c r="EHK15" s="72"/>
      <c r="EHL15" s="25"/>
      <c r="EHM15" s="25"/>
      <c r="EHN15" s="25"/>
      <c r="EHO15" s="25"/>
      <c r="EHP15" s="25"/>
      <c r="EHQ15" s="26"/>
      <c r="EHR15" s="24"/>
      <c r="EHS15" s="68"/>
      <c r="EHT15" s="68"/>
      <c r="EHU15" s="68"/>
      <c r="EHV15" s="25"/>
      <c r="EHW15" s="130"/>
      <c r="EHX15" s="25"/>
      <c r="EHY15" s="25"/>
      <c r="EHZ15" s="25"/>
      <c r="EIA15" s="25"/>
      <c r="EIB15" s="25"/>
      <c r="EIC15" s="135"/>
      <c r="EID15" s="25"/>
      <c r="EIE15" s="25"/>
      <c r="EIF15" s="25"/>
      <c r="EIG15" s="25"/>
      <c r="EIH15" s="25"/>
      <c r="EII15" s="72"/>
      <c r="EIJ15" s="25"/>
      <c r="EIK15" s="25"/>
      <c r="EIL15" s="25"/>
      <c r="EIM15" s="25"/>
      <c r="EIN15" s="25"/>
      <c r="EIO15" s="135"/>
      <c r="EIP15" s="25"/>
      <c r="EIQ15" s="25"/>
      <c r="EIR15" s="25"/>
      <c r="EIS15" s="25"/>
      <c r="EIT15" s="25"/>
      <c r="EIU15" s="72"/>
      <c r="EIV15" s="68"/>
      <c r="EIW15" s="68"/>
      <c r="EIX15" s="68"/>
      <c r="EIY15" s="68"/>
      <c r="EIZ15" s="25"/>
      <c r="EJA15" s="135"/>
      <c r="EJB15" s="25"/>
      <c r="EJC15" s="25"/>
      <c r="EJD15" s="25"/>
      <c r="EJE15" s="25"/>
      <c r="EJF15" s="25"/>
      <c r="EJG15" s="72"/>
      <c r="EJH15" s="25"/>
      <c r="EJI15" s="25"/>
      <c r="EJJ15" s="25"/>
      <c r="EJK15" s="25"/>
      <c r="EJL15" s="25"/>
      <c r="EJM15" s="135"/>
      <c r="EJN15" s="25"/>
      <c r="EJO15" s="25"/>
      <c r="EJP15" s="25"/>
      <c r="EJQ15" s="25"/>
      <c r="EJR15" s="25"/>
      <c r="EJS15" s="72"/>
      <c r="EJT15" s="25"/>
      <c r="EJU15" s="25"/>
      <c r="EJV15" s="25"/>
      <c r="EJW15" s="25"/>
      <c r="EJX15" s="25"/>
      <c r="EJY15" s="26"/>
      <c r="EJZ15" s="24"/>
      <c r="EKA15" s="68"/>
      <c r="EKB15" s="68"/>
      <c r="EKC15" s="68"/>
      <c r="EKD15" s="25"/>
      <c r="EKE15" s="130"/>
      <c r="EKF15" s="25"/>
      <c r="EKG15" s="25"/>
      <c r="EKH15" s="25"/>
      <c r="EKI15" s="25"/>
      <c r="EKJ15" s="25"/>
      <c r="EKK15" s="135"/>
      <c r="EKL15" s="25"/>
      <c r="EKM15" s="25"/>
      <c r="EKN15" s="25"/>
      <c r="EKO15" s="25"/>
      <c r="EKP15" s="25"/>
      <c r="EKQ15" s="72"/>
      <c r="EKR15" s="25"/>
      <c r="EKS15" s="25"/>
      <c r="EKT15" s="25"/>
      <c r="EKU15" s="25"/>
      <c r="EKV15" s="25"/>
      <c r="EKW15" s="135"/>
      <c r="EKX15" s="25"/>
      <c r="EKY15" s="25"/>
      <c r="EKZ15" s="25"/>
      <c r="ELA15" s="25"/>
      <c r="ELB15" s="25"/>
      <c r="ELC15" s="72"/>
      <c r="ELD15" s="68"/>
      <c r="ELE15" s="68"/>
      <c r="ELF15" s="68"/>
      <c r="ELG15" s="68"/>
      <c r="ELH15" s="25"/>
      <c r="ELI15" s="135"/>
      <c r="ELJ15" s="25"/>
      <c r="ELK15" s="25"/>
      <c r="ELL15" s="25"/>
      <c r="ELM15" s="25"/>
      <c r="ELN15" s="25"/>
      <c r="ELO15" s="72"/>
      <c r="ELP15" s="25"/>
      <c r="ELQ15" s="25"/>
      <c r="ELR15" s="25"/>
      <c r="ELS15" s="25"/>
      <c r="ELT15" s="25"/>
      <c r="ELU15" s="135"/>
      <c r="ELV15" s="25"/>
      <c r="ELW15" s="25"/>
      <c r="ELX15" s="25"/>
      <c r="ELY15" s="25"/>
      <c r="ELZ15" s="25"/>
      <c r="EMA15" s="72"/>
      <c r="EMB15" s="25"/>
      <c r="EMC15" s="25"/>
      <c r="EMD15" s="25"/>
      <c r="EME15" s="25"/>
      <c r="EMF15" s="25"/>
    </row>
    <row r="16" spans="1:3724" ht="20.100000000000001" customHeight="1" x14ac:dyDescent="0.25">
      <c r="A16" s="100" t="s">
        <v>20</v>
      </c>
      <c r="B16" s="63" t="str">
        <f>IF(LEN(C17)=0,"",C17)</f>
        <v>Doc - Planification initiale</v>
      </c>
      <c r="C16" s="203"/>
      <c r="D16" s="148" t="str">
        <f t="shared" ref="D16:D61"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28"/>
      <c r="CSE16" s="67"/>
      <c r="CSF16" s="67"/>
      <c r="CSG16" s="67"/>
      <c r="CSH16" s="29"/>
      <c r="CSI16" s="131"/>
      <c r="CSJ16" s="29"/>
      <c r="CSK16" s="29"/>
      <c r="CSL16" s="29"/>
      <c r="CSM16" s="29"/>
      <c r="CSN16" s="29"/>
      <c r="CSO16" s="136"/>
      <c r="CSP16" s="29"/>
      <c r="CSQ16" s="29"/>
      <c r="CSR16" s="29"/>
      <c r="CSS16" s="29"/>
      <c r="CST16" s="29"/>
      <c r="CSU16" s="73"/>
      <c r="CSV16" s="29"/>
      <c r="CSW16" s="29"/>
      <c r="CSX16" s="29"/>
      <c r="CSY16" s="29"/>
      <c r="CSZ16" s="29"/>
      <c r="CTA16" s="136"/>
      <c r="CTB16" s="29"/>
      <c r="CTC16" s="29"/>
      <c r="CTD16" s="29"/>
      <c r="CTE16" s="29"/>
      <c r="CTF16" s="29"/>
      <c r="CTG16" s="73"/>
      <c r="CTH16" s="67"/>
      <c r="CTI16" s="67"/>
      <c r="CTJ16" s="67"/>
      <c r="CTK16" s="67"/>
      <c r="CTL16" s="29"/>
      <c r="CTM16" s="136"/>
      <c r="CTN16" s="29"/>
      <c r="CTO16" s="29"/>
      <c r="CTP16" s="29"/>
      <c r="CTQ16" s="29"/>
      <c r="CTR16" s="29"/>
      <c r="CTS16" s="73"/>
      <c r="CTT16" s="29"/>
      <c r="CTU16" s="29"/>
      <c r="CTV16" s="29"/>
      <c r="CTW16" s="29"/>
      <c r="CTX16" s="29"/>
      <c r="CTY16" s="136"/>
      <c r="CTZ16" s="29"/>
      <c r="CUA16" s="29"/>
      <c r="CUB16" s="29"/>
      <c r="CUC16" s="29"/>
      <c r="CUD16" s="29"/>
      <c r="CUE16" s="73"/>
      <c r="CUF16" s="29"/>
      <c r="CUG16" s="29"/>
      <c r="CUH16" s="29"/>
      <c r="CUI16" s="29"/>
      <c r="CUJ16" s="29"/>
      <c r="CUK16" s="30"/>
      <c r="CUL16" s="28"/>
      <c r="CUM16" s="67"/>
      <c r="CUN16" s="67"/>
      <c r="CUO16" s="67"/>
      <c r="CUP16" s="29"/>
      <c r="CUQ16" s="131"/>
      <c r="CUR16" s="29"/>
      <c r="CUS16" s="29"/>
      <c r="CUT16" s="29"/>
      <c r="CUU16" s="29"/>
      <c r="CUV16" s="29"/>
      <c r="CUW16" s="136"/>
      <c r="CUX16" s="29"/>
      <c r="CUY16" s="29"/>
      <c r="CUZ16" s="29"/>
      <c r="CVA16" s="29"/>
      <c r="CVB16" s="29"/>
      <c r="CVC16" s="73"/>
      <c r="CVD16" s="29"/>
      <c r="CVE16" s="29"/>
      <c r="CVF16" s="29"/>
      <c r="CVG16" s="29"/>
      <c r="CVH16" s="29"/>
      <c r="CVI16" s="136"/>
      <c r="CVJ16" s="29"/>
      <c r="CVK16" s="29"/>
      <c r="CVL16" s="29"/>
      <c r="CVM16" s="29"/>
      <c r="CVN16" s="29"/>
      <c r="CVO16" s="73"/>
      <c r="CVP16" s="67"/>
      <c r="CVQ16" s="67"/>
      <c r="CVR16" s="67"/>
      <c r="CVS16" s="67"/>
      <c r="CVT16" s="29"/>
      <c r="CVU16" s="136"/>
      <c r="CVV16" s="29"/>
      <c r="CVW16" s="29"/>
      <c r="CVX16" s="29"/>
      <c r="CVY16" s="29"/>
      <c r="CVZ16" s="29"/>
      <c r="CWA16" s="73"/>
      <c r="CWB16" s="29"/>
      <c r="CWC16" s="29"/>
      <c r="CWD16" s="29"/>
      <c r="CWE16" s="29"/>
      <c r="CWF16" s="29"/>
      <c r="CWG16" s="136"/>
      <c r="CWH16" s="29"/>
      <c r="CWI16" s="29"/>
      <c r="CWJ16" s="29"/>
      <c r="CWK16" s="29"/>
      <c r="CWL16" s="29"/>
      <c r="CWM16" s="73"/>
      <c r="CWN16" s="29"/>
      <c r="CWO16" s="29"/>
      <c r="CWP16" s="29"/>
      <c r="CWQ16" s="29"/>
      <c r="CWR16" s="29"/>
      <c r="CWS16" s="30"/>
      <c r="CWT16" s="28"/>
      <c r="CWU16" s="67"/>
      <c r="CWV16" s="67"/>
      <c r="CWW16" s="67"/>
      <c r="CWX16" s="29"/>
      <c r="CWY16" s="131"/>
      <c r="CWZ16" s="29"/>
      <c r="CXA16" s="29"/>
      <c r="CXB16" s="29"/>
      <c r="CXC16" s="29"/>
      <c r="CXD16" s="29"/>
      <c r="CXE16" s="136"/>
      <c r="CXF16" s="29"/>
      <c r="CXG16" s="29"/>
      <c r="CXH16" s="29"/>
      <c r="CXI16" s="29"/>
      <c r="CXJ16" s="29"/>
      <c r="CXK16" s="73"/>
      <c r="CXL16" s="29"/>
      <c r="CXM16" s="29"/>
      <c r="CXN16" s="29"/>
      <c r="CXO16" s="29"/>
      <c r="CXP16" s="29"/>
      <c r="CXQ16" s="136"/>
      <c r="CXR16" s="29"/>
      <c r="CXS16" s="29"/>
      <c r="CXT16" s="29"/>
      <c r="CXU16" s="29"/>
      <c r="CXV16" s="29"/>
      <c r="CXW16" s="73"/>
      <c r="CXX16" s="67"/>
      <c r="CXY16" s="67"/>
      <c r="CXZ16" s="67"/>
      <c r="CYA16" s="67"/>
      <c r="CYB16" s="29"/>
      <c r="CYC16" s="136"/>
      <c r="CYD16" s="29"/>
      <c r="CYE16" s="29"/>
      <c r="CYF16" s="29"/>
      <c r="CYG16" s="29"/>
      <c r="CYH16" s="29"/>
      <c r="CYI16" s="73"/>
      <c r="CYJ16" s="29"/>
      <c r="CYK16" s="29"/>
      <c r="CYL16" s="29"/>
      <c r="CYM16" s="29"/>
      <c r="CYN16" s="29"/>
      <c r="CYO16" s="136"/>
      <c r="CYP16" s="29"/>
      <c r="CYQ16" s="29"/>
      <c r="CYR16" s="29"/>
      <c r="CYS16" s="29"/>
      <c r="CYT16" s="29"/>
      <c r="CYU16" s="73"/>
      <c r="CYV16" s="29"/>
      <c r="CYW16" s="29"/>
      <c r="CYX16" s="29"/>
      <c r="CYY16" s="29"/>
      <c r="CYZ16" s="29"/>
      <c r="CZA16" s="30"/>
      <c r="CZB16" s="28"/>
      <c r="CZC16" s="67"/>
      <c r="CZD16" s="67"/>
      <c r="CZE16" s="67"/>
      <c r="CZF16" s="29"/>
      <c r="CZG16" s="131"/>
      <c r="CZH16" s="29"/>
      <c r="CZI16" s="29"/>
      <c r="CZJ16" s="29"/>
      <c r="CZK16" s="29"/>
      <c r="CZL16" s="29"/>
      <c r="CZM16" s="136"/>
      <c r="CZN16" s="29"/>
      <c r="CZO16" s="29"/>
      <c r="CZP16" s="29"/>
      <c r="CZQ16" s="29"/>
      <c r="CZR16" s="29"/>
      <c r="CZS16" s="73"/>
      <c r="CZT16" s="29"/>
      <c r="CZU16" s="29"/>
      <c r="CZV16" s="29"/>
      <c r="CZW16" s="29"/>
      <c r="CZX16" s="29"/>
      <c r="CZY16" s="136"/>
      <c r="CZZ16" s="29"/>
      <c r="DAA16" s="29"/>
      <c r="DAB16" s="29"/>
      <c r="DAC16" s="29"/>
      <c r="DAD16" s="29"/>
      <c r="DAE16" s="73"/>
      <c r="DAF16" s="67"/>
      <c r="DAG16" s="67"/>
      <c r="DAH16" s="67"/>
      <c r="DAI16" s="67"/>
      <c r="DAJ16" s="29"/>
      <c r="DAK16" s="136"/>
      <c r="DAL16" s="29"/>
      <c r="DAM16" s="29"/>
      <c r="DAN16" s="29"/>
      <c r="DAO16" s="29"/>
      <c r="DAP16" s="29"/>
      <c r="DAQ16" s="73"/>
      <c r="DAR16" s="29"/>
      <c r="DAS16" s="29"/>
      <c r="DAT16" s="29"/>
      <c r="DAU16" s="29"/>
      <c r="DAV16" s="29"/>
      <c r="DAW16" s="136"/>
      <c r="DAX16" s="29"/>
      <c r="DAY16" s="29"/>
      <c r="DAZ16" s="29"/>
      <c r="DBA16" s="29"/>
      <c r="DBB16" s="29"/>
      <c r="DBC16" s="73"/>
      <c r="DBD16" s="29"/>
      <c r="DBE16" s="29"/>
      <c r="DBF16" s="29"/>
      <c r="DBG16" s="29"/>
      <c r="DBH16" s="29"/>
      <c r="DBI16" s="30"/>
      <c r="DBJ16" s="28"/>
      <c r="DBK16" s="67"/>
      <c r="DBL16" s="67"/>
      <c r="DBM16" s="67"/>
      <c r="DBN16" s="29"/>
      <c r="DBO16" s="131"/>
      <c r="DBP16" s="29"/>
      <c r="DBQ16" s="29"/>
      <c r="DBR16" s="29"/>
      <c r="DBS16" s="29"/>
      <c r="DBT16" s="29"/>
      <c r="DBU16" s="136"/>
      <c r="DBV16" s="29"/>
      <c r="DBW16" s="29"/>
      <c r="DBX16" s="29"/>
      <c r="DBY16" s="29"/>
      <c r="DBZ16" s="29"/>
      <c r="DCA16" s="73"/>
      <c r="DCB16" s="29"/>
      <c r="DCC16" s="29"/>
      <c r="DCD16" s="29"/>
      <c r="DCE16" s="29"/>
      <c r="DCF16" s="29"/>
      <c r="DCG16" s="136"/>
      <c r="DCH16" s="29"/>
      <c r="DCI16" s="29"/>
      <c r="DCJ16" s="29"/>
      <c r="DCK16" s="29"/>
      <c r="DCL16" s="29"/>
      <c r="DCM16" s="73"/>
      <c r="DCN16" s="67"/>
      <c r="DCO16" s="67"/>
      <c r="DCP16" s="67"/>
      <c r="DCQ16" s="67"/>
      <c r="DCR16" s="29"/>
      <c r="DCS16" s="136"/>
      <c r="DCT16" s="29"/>
      <c r="DCU16" s="29"/>
      <c r="DCV16" s="29"/>
      <c r="DCW16" s="29"/>
      <c r="DCX16" s="29"/>
      <c r="DCY16" s="73"/>
      <c r="DCZ16" s="29"/>
      <c r="DDA16" s="29"/>
      <c r="DDB16" s="29"/>
      <c r="DDC16" s="29"/>
      <c r="DDD16" s="29"/>
      <c r="DDE16" s="136"/>
      <c r="DDF16" s="29"/>
      <c r="DDG16" s="29"/>
      <c r="DDH16" s="29"/>
      <c r="DDI16" s="29"/>
      <c r="DDJ16" s="29"/>
      <c r="DDK16" s="73"/>
      <c r="DDL16" s="29"/>
      <c r="DDM16" s="29"/>
      <c r="DDN16" s="29"/>
      <c r="DDO16" s="29"/>
      <c r="DDP16" s="29"/>
      <c r="DDQ16" s="30"/>
      <c r="DDR16" s="28"/>
      <c r="DDS16" s="67"/>
      <c r="DDT16" s="67"/>
      <c r="DDU16" s="67"/>
      <c r="DDV16" s="29"/>
      <c r="DDW16" s="131"/>
      <c r="DDX16" s="29"/>
      <c r="DDY16" s="29"/>
      <c r="DDZ16" s="29"/>
      <c r="DEA16" s="29"/>
      <c r="DEB16" s="29"/>
      <c r="DEC16" s="136"/>
      <c r="DED16" s="29"/>
      <c r="DEE16" s="29"/>
      <c r="DEF16" s="29"/>
      <c r="DEG16" s="29"/>
      <c r="DEH16" s="29"/>
      <c r="DEI16" s="73"/>
      <c r="DEJ16" s="29"/>
      <c r="DEK16" s="29"/>
      <c r="DEL16" s="29"/>
      <c r="DEM16" s="29"/>
      <c r="DEN16" s="29"/>
      <c r="DEO16" s="136"/>
      <c r="DEP16" s="29"/>
      <c r="DEQ16" s="29"/>
      <c r="DER16" s="29"/>
      <c r="DES16" s="29"/>
      <c r="DET16" s="29"/>
      <c r="DEU16" s="73"/>
      <c r="DEV16" s="67"/>
      <c r="DEW16" s="67"/>
      <c r="DEX16" s="67"/>
      <c r="DEY16" s="67"/>
      <c r="DEZ16" s="29"/>
      <c r="DFA16" s="136"/>
      <c r="DFB16" s="29"/>
      <c r="DFC16" s="29"/>
      <c r="DFD16" s="29"/>
      <c r="DFE16" s="29"/>
      <c r="DFF16" s="29"/>
      <c r="DFG16" s="73"/>
      <c r="DFH16" s="29"/>
      <c r="DFI16" s="29"/>
      <c r="DFJ16" s="29"/>
      <c r="DFK16" s="29"/>
      <c r="DFL16" s="29"/>
      <c r="DFM16" s="136"/>
      <c r="DFN16" s="29"/>
      <c r="DFO16" s="29"/>
      <c r="DFP16" s="29"/>
      <c r="DFQ16" s="29"/>
      <c r="DFR16" s="29"/>
      <c r="DFS16" s="73"/>
      <c r="DFT16" s="29"/>
      <c r="DFU16" s="29"/>
      <c r="DFV16" s="29"/>
      <c r="DFW16" s="29"/>
      <c r="DFX16" s="29"/>
      <c r="DFY16" s="30"/>
      <c r="DFZ16" s="28"/>
      <c r="DGA16" s="67"/>
      <c r="DGB16" s="67"/>
      <c r="DGC16" s="67"/>
      <c r="DGD16" s="29"/>
      <c r="DGE16" s="131"/>
      <c r="DGF16" s="29"/>
      <c r="DGG16" s="29"/>
      <c r="DGH16" s="29"/>
      <c r="DGI16" s="29"/>
      <c r="DGJ16" s="29"/>
      <c r="DGK16" s="136"/>
      <c r="DGL16" s="29"/>
      <c r="DGM16" s="29"/>
      <c r="DGN16" s="29"/>
      <c r="DGO16" s="29"/>
      <c r="DGP16" s="29"/>
      <c r="DGQ16" s="73"/>
      <c r="DGR16" s="29"/>
      <c r="DGS16" s="29"/>
      <c r="DGT16" s="29"/>
      <c r="DGU16" s="29"/>
      <c r="DGV16" s="29"/>
      <c r="DGW16" s="136"/>
      <c r="DGX16" s="29"/>
      <c r="DGY16" s="29"/>
      <c r="DGZ16" s="29"/>
      <c r="DHA16" s="29"/>
      <c r="DHB16" s="29"/>
      <c r="DHC16" s="73"/>
      <c r="DHD16" s="67"/>
      <c r="DHE16" s="67"/>
      <c r="DHF16" s="67"/>
      <c r="DHG16" s="67"/>
      <c r="DHH16" s="29"/>
      <c r="DHI16" s="136"/>
      <c r="DHJ16" s="29"/>
      <c r="DHK16" s="29"/>
      <c r="DHL16" s="29"/>
      <c r="DHM16" s="29"/>
      <c r="DHN16" s="29"/>
      <c r="DHO16" s="73"/>
      <c r="DHP16" s="29"/>
      <c r="DHQ16" s="29"/>
      <c r="DHR16" s="29"/>
      <c r="DHS16" s="29"/>
      <c r="DHT16" s="29"/>
      <c r="DHU16" s="136"/>
      <c r="DHV16" s="29"/>
      <c r="DHW16" s="29"/>
      <c r="DHX16" s="29"/>
      <c r="DHY16" s="29"/>
      <c r="DHZ16" s="29"/>
      <c r="DIA16" s="73"/>
      <c r="DIB16" s="29"/>
      <c r="DIC16" s="29"/>
      <c r="DID16" s="29"/>
      <c r="DIE16" s="29"/>
      <c r="DIF16" s="29"/>
      <c r="DIG16" s="30"/>
      <c r="DIH16" s="28"/>
      <c r="DII16" s="67"/>
      <c r="DIJ16" s="67"/>
      <c r="DIK16" s="67"/>
      <c r="DIL16" s="29"/>
      <c r="DIM16" s="131"/>
      <c r="DIN16" s="29"/>
      <c r="DIO16" s="29"/>
      <c r="DIP16" s="29"/>
      <c r="DIQ16" s="29"/>
      <c r="DIR16" s="29"/>
      <c r="DIS16" s="136"/>
      <c r="DIT16" s="29"/>
      <c r="DIU16" s="29"/>
      <c r="DIV16" s="29"/>
      <c r="DIW16" s="29"/>
      <c r="DIX16" s="29"/>
      <c r="DIY16" s="73"/>
      <c r="DIZ16" s="29"/>
      <c r="DJA16" s="29"/>
      <c r="DJB16" s="29"/>
      <c r="DJC16" s="29"/>
      <c r="DJD16" s="29"/>
      <c r="DJE16" s="136"/>
      <c r="DJF16" s="29"/>
      <c r="DJG16" s="29"/>
      <c r="DJH16" s="29"/>
      <c r="DJI16" s="29"/>
      <c r="DJJ16" s="29"/>
      <c r="DJK16" s="73"/>
      <c r="DJL16" s="67"/>
      <c r="DJM16" s="67"/>
      <c r="DJN16" s="67"/>
      <c r="DJO16" s="67"/>
      <c r="DJP16" s="29"/>
      <c r="DJQ16" s="136"/>
      <c r="DJR16" s="29"/>
      <c r="DJS16" s="29"/>
      <c r="DJT16" s="29"/>
      <c r="DJU16" s="29"/>
      <c r="DJV16" s="29"/>
      <c r="DJW16" s="73"/>
      <c r="DJX16" s="29"/>
      <c r="DJY16" s="29"/>
      <c r="DJZ16" s="29"/>
      <c r="DKA16" s="29"/>
      <c r="DKB16" s="29"/>
      <c r="DKC16" s="136"/>
      <c r="DKD16" s="29"/>
      <c r="DKE16" s="29"/>
      <c r="DKF16" s="29"/>
      <c r="DKG16" s="29"/>
      <c r="DKH16" s="29"/>
      <c r="DKI16" s="73"/>
      <c r="DKJ16" s="29"/>
      <c r="DKK16" s="29"/>
      <c r="DKL16" s="29"/>
      <c r="DKM16" s="29"/>
      <c r="DKN16" s="29"/>
      <c r="DKO16" s="30"/>
      <c r="DKP16" s="28"/>
      <c r="DKQ16" s="67"/>
      <c r="DKR16" s="67"/>
      <c r="DKS16" s="67"/>
      <c r="DKT16" s="29"/>
      <c r="DKU16" s="131"/>
      <c r="DKV16" s="29"/>
      <c r="DKW16" s="29"/>
      <c r="DKX16" s="29"/>
      <c r="DKY16" s="29"/>
      <c r="DKZ16" s="29"/>
      <c r="DLA16" s="136"/>
      <c r="DLB16" s="29"/>
      <c r="DLC16" s="29"/>
      <c r="DLD16" s="29"/>
      <c r="DLE16" s="29"/>
      <c r="DLF16" s="29"/>
      <c r="DLG16" s="73"/>
      <c r="DLH16" s="29"/>
      <c r="DLI16" s="29"/>
      <c r="DLJ16" s="29"/>
      <c r="DLK16" s="29"/>
      <c r="DLL16" s="29"/>
      <c r="DLM16" s="136"/>
      <c r="DLN16" s="29"/>
      <c r="DLO16" s="29"/>
      <c r="DLP16" s="29"/>
      <c r="DLQ16" s="29"/>
      <c r="DLR16" s="29"/>
      <c r="DLS16" s="73"/>
      <c r="DLT16" s="67"/>
      <c r="DLU16" s="67"/>
      <c r="DLV16" s="67"/>
      <c r="DLW16" s="67"/>
      <c r="DLX16" s="29"/>
      <c r="DLY16" s="136"/>
      <c r="DLZ16" s="29"/>
      <c r="DMA16" s="29"/>
      <c r="DMB16" s="29"/>
      <c r="DMC16" s="29"/>
      <c r="DMD16" s="29"/>
      <c r="DME16" s="73"/>
      <c r="DMF16" s="29"/>
      <c r="DMG16" s="29"/>
      <c r="DMH16" s="29"/>
      <c r="DMI16" s="29"/>
      <c r="DMJ16" s="29"/>
      <c r="DMK16" s="136"/>
      <c r="DML16" s="29"/>
      <c r="DMM16" s="29"/>
      <c r="DMN16" s="29"/>
      <c r="DMO16" s="29"/>
      <c r="DMP16" s="29"/>
      <c r="DMQ16" s="73"/>
      <c r="DMR16" s="29"/>
      <c r="DMS16" s="29"/>
      <c r="DMT16" s="29"/>
      <c r="DMU16" s="29"/>
      <c r="DMV16" s="29"/>
      <c r="DMW16" s="30"/>
      <c r="DMX16" s="28"/>
      <c r="DMY16" s="67"/>
      <c r="DMZ16" s="67"/>
      <c r="DNA16" s="67"/>
      <c r="DNB16" s="29"/>
      <c r="DNC16" s="131"/>
      <c r="DND16" s="29"/>
      <c r="DNE16" s="29"/>
      <c r="DNF16" s="29"/>
      <c r="DNG16" s="29"/>
      <c r="DNH16" s="29"/>
      <c r="DNI16" s="136"/>
      <c r="DNJ16" s="29"/>
      <c r="DNK16" s="29"/>
      <c r="DNL16" s="29"/>
      <c r="DNM16" s="29"/>
      <c r="DNN16" s="29"/>
      <c r="DNO16" s="73"/>
      <c r="DNP16" s="29"/>
      <c r="DNQ16" s="29"/>
      <c r="DNR16" s="29"/>
      <c r="DNS16" s="29"/>
      <c r="DNT16" s="29"/>
      <c r="DNU16" s="136"/>
      <c r="DNV16" s="29"/>
      <c r="DNW16" s="29"/>
      <c r="DNX16" s="29"/>
      <c r="DNY16" s="29"/>
      <c r="DNZ16" s="29"/>
      <c r="DOA16" s="73"/>
      <c r="DOB16" s="67"/>
      <c r="DOC16" s="67"/>
      <c r="DOD16" s="67"/>
      <c r="DOE16" s="67"/>
      <c r="DOF16" s="29"/>
      <c r="DOG16" s="136"/>
      <c r="DOH16" s="29"/>
      <c r="DOI16" s="29"/>
      <c r="DOJ16" s="29"/>
      <c r="DOK16" s="29"/>
      <c r="DOL16" s="29"/>
      <c r="DOM16" s="73"/>
      <c r="DON16" s="29"/>
      <c r="DOO16" s="29"/>
      <c r="DOP16" s="29"/>
      <c r="DOQ16" s="29"/>
      <c r="DOR16" s="29"/>
      <c r="DOS16" s="136"/>
      <c r="DOT16" s="29"/>
      <c r="DOU16" s="29"/>
      <c r="DOV16" s="29"/>
      <c r="DOW16" s="29"/>
      <c r="DOX16" s="29"/>
      <c r="DOY16" s="73"/>
      <c r="DOZ16" s="29"/>
      <c r="DPA16" s="29"/>
      <c r="DPB16" s="29"/>
      <c r="DPC16" s="29"/>
      <c r="DPD16" s="29"/>
      <c r="DPE16" s="30"/>
      <c r="DPF16" s="28"/>
      <c r="DPG16" s="67"/>
      <c r="DPH16" s="67"/>
      <c r="DPI16" s="67"/>
      <c r="DPJ16" s="29"/>
      <c r="DPK16" s="131"/>
      <c r="DPL16" s="29"/>
      <c r="DPM16" s="29"/>
      <c r="DPN16" s="29"/>
      <c r="DPO16" s="29"/>
      <c r="DPP16" s="29"/>
      <c r="DPQ16" s="136"/>
      <c r="DPR16" s="29"/>
      <c r="DPS16" s="29"/>
      <c r="DPT16" s="29"/>
      <c r="DPU16" s="29"/>
      <c r="DPV16" s="29"/>
      <c r="DPW16" s="73"/>
      <c r="DPX16" s="29"/>
      <c r="DPY16" s="29"/>
      <c r="DPZ16" s="29"/>
      <c r="DQA16" s="29"/>
      <c r="DQB16" s="29"/>
      <c r="DQC16" s="136"/>
      <c r="DQD16" s="29"/>
      <c r="DQE16" s="29"/>
      <c r="DQF16" s="29"/>
      <c r="DQG16" s="29"/>
      <c r="DQH16" s="29"/>
      <c r="DQI16" s="73"/>
      <c r="DQJ16" s="67"/>
      <c r="DQK16" s="67"/>
      <c r="DQL16" s="67"/>
      <c r="DQM16" s="67"/>
      <c r="DQN16" s="29"/>
      <c r="DQO16" s="136"/>
      <c r="DQP16" s="29"/>
      <c r="DQQ16" s="29"/>
      <c r="DQR16" s="29"/>
      <c r="DQS16" s="29"/>
      <c r="DQT16" s="29"/>
      <c r="DQU16" s="73"/>
      <c r="DQV16" s="29"/>
      <c r="DQW16" s="29"/>
      <c r="DQX16" s="29"/>
      <c r="DQY16" s="29"/>
      <c r="DQZ16" s="29"/>
      <c r="DRA16" s="136"/>
      <c r="DRB16" s="29"/>
      <c r="DRC16" s="29"/>
      <c r="DRD16" s="29"/>
      <c r="DRE16" s="29"/>
      <c r="DRF16" s="29"/>
      <c r="DRG16" s="73"/>
      <c r="DRH16" s="29"/>
      <c r="DRI16" s="29"/>
      <c r="DRJ16" s="29"/>
      <c r="DRK16" s="29"/>
      <c r="DRL16" s="29"/>
      <c r="DRM16" s="30"/>
      <c r="DRN16" s="28"/>
      <c r="DRO16" s="67"/>
      <c r="DRP16" s="67"/>
      <c r="DRQ16" s="67"/>
      <c r="DRR16" s="29"/>
      <c r="DRS16" s="131"/>
      <c r="DRT16" s="29"/>
      <c r="DRU16" s="29"/>
      <c r="DRV16" s="29"/>
      <c r="DRW16" s="29"/>
      <c r="DRX16" s="29"/>
      <c r="DRY16" s="136"/>
      <c r="DRZ16" s="29"/>
      <c r="DSA16" s="29"/>
      <c r="DSB16" s="29"/>
      <c r="DSC16" s="29"/>
      <c r="DSD16" s="29"/>
      <c r="DSE16" s="73"/>
      <c r="DSF16" s="29"/>
      <c r="DSG16" s="29"/>
      <c r="DSH16" s="29"/>
      <c r="DSI16" s="29"/>
      <c r="DSJ16" s="29"/>
      <c r="DSK16" s="136"/>
      <c r="DSL16" s="29"/>
      <c r="DSM16" s="29"/>
      <c r="DSN16" s="29"/>
      <c r="DSO16" s="29"/>
      <c r="DSP16" s="29"/>
      <c r="DSQ16" s="73"/>
      <c r="DSR16" s="67"/>
      <c r="DSS16" s="67"/>
      <c r="DST16" s="67"/>
      <c r="DSU16" s="67"/>
      <c r="DSV16" s="29"/>
      <c r="DSW16" s="136"/>
      <c r="DSX16" s="29"/>
      <c r="DSY16" s="29"/>
      <c r="DSZ16" s="29"/>
      <c r="DTA16" s="29"/>
      <c r="DTB16" s="29"/>
      <c r="DTC16" s="73"/>
      <c r="DTD16" s="29"/>
      <c r="DTE16" s="29"/>
      <c r="DTF16" s="29"/>
      <c r="DTG16" s="29"/>
      <c r="DTH16" s="29"/>
      <c r="DTI16" s="136"/>
      <c r="DTJ16" s="29"/>
      <c r="DTK16" s="29"/>
      <c r="DTL16" s="29"/>
      <c r="DTM16" s="29"/>
      <c r="DTN16" s="29"/>
      <c r="DTO16" s="73"/>
      <c r="DTP16" s="29"/>
      <c r="DTQ16" s="29"/>
      <c r="DTR16" s="29"/>
      <c r="DTS16" s="29"/>
      <c r="DTT16" s="29"/>
      <c r="DTU16" s="30"/>
      <c r="DTV16" s="28"/>
      <c r="DTW16" s="67"/>
      <c r="DTX16" s="67"/>
      <c r="DTY16" s="67"/>
      <c r="DTZ16" s="29"/>
      <c r="DUA16" s="131"/>
      <c r="DUB16" s="29"/>
      <c r="DUC16" s="29"/>
      <c r="DUD16" s="29"/>
      <c r="DUE16" s="29"/>
      <c r="DUF16" s="29"/>
      <c r="DUG16" s="136"/>
      <c r="DUH16" s="29"/>
      <c r="DUI16" s="29"/>
      <c r="DUJ16" s="29"/>
      <c r="DUK16" s="29"/>
      <c r="DUL16" s="29"/>
      <c r="DUM16" s="73"/>
      <c r="DUN16" s="29"/>
      <c r="DUO16" s="29"/>
      <c r="DUP16" s="29"/>
      <c r="DUQ16" s="29"/>
      <c r="DUR16" s="29"/>
      <c r="DUS16" s="136"/>
      <c r="DUT16" s="29"/>
      <c r="DUU16" s="29"/>
      <c r="DUV16" s="29"/>
      <c r="DUW16" s="29"/>
      <c r="DUX16" s="29"/>
      <c r="DUY16" s="73"/>
      <c r="DUZ16" s="67"/>
      <c r="DVA16" s="67"/>
      <c r="DVB16" s="67"/>
      <c r="DVC16" s="67"/>
      <c r="DVD16" s="29"/>
      <c r="DVE16" s="136"/>
      <c r="DVF16" s="29"/>
      <c r="DVG16" s="29"/>
      <c r="DVH16" s="29"/>
      <c r="DVI16" s="29"/>
      <c r="DVJ16" s="29"/>
      <c r="DVK16" s="73"/>
      <c r="DVL16" s="29"/>
      <c r="DVM16" s="29"/>
      <c r="DVN16" s="29"/>
      <c r="DVO16" s="29"/>
      <c r="DVP16" s="29"/>
      <c r="DVQ16" s="136"/>
      <c r="DVR16" s="29"/>
      <c r="DVS16" s="29"/>
      <c r="DVT16" s="29"/>
      <c r="DVU16" s="29"/>
      <c r="DVV16" s="29"/>
      <c r="DVW16" s="73"/>
      <c r="DVX16" s="29"/>
      <c r="DVY16" s="29"/>
      <c r="DVZ16" s="29"/>
      <c r="DWA16" s="29"/>
      <c r="DWB16" s="29"/>
      <c r="DWC16" s="30"/>
      <c r="DWD16" s="28"/>
      <c r="DWE16" s="67"/>
      <c r="DWF16" s="67"/>
      <c r="DWG16" s="67"/>
      <c r="DWH16" s="29"/>
      <c r="DWI16" s="131"/>
      <c r="DWJ16" s="29"/>
      <c r="DWK16" s="29"/>
      <c r="DWL16" s="29"/>
      <c r="DWM16" s="29"/>
      <c r="DWN16" s="29"/>
      <c r="DWO16" s="136"/>
      <c r="DWP16" s="29"/>
      <c r="DWQ16" s="29"/>
      <c r="DWR16" s="29"/>
      <c r="DWS16" s="29"/>
      <c r="DWT16" s="29"/>
      <c r="DWU16" s="73"/>
      <c r="DWV16" s="29"/>
      <c r="DWW16" s="29"/>
      <c r="DWX16" s="29"/>
      <c r="DWY16" s="29"/>
      <c r="DWZ16" s="29"/>
      <c r="DXA16" s="136"/>
      <c r="DXB16" s="29"/>
      <c r="DXC16" s="29"/>
      <c r="DXD16" s="29"/>
      <c r="DXE16" s="29"/>
      <c r="DXF16" s="29"/>
      <c r="DXG16" s="73"/>
      <c r="DXH16" s="67"/>
      <c r="DXI16" s="67"/>
      <c r="DXJ16" s="67"/>
      <c r="DXK16" s="67"/>
      <c r="DXL16" s="29"/>
      <c r="DXM16" s="136"/>
      <c r="DXN16" s="29"/>
      <c r="DXO16" s="29"/>
      <c r="DXP16" s="29"/>
      <c r="DXQ16" s="29"/>
      <c r="DXR16" s="29"/>
      <c r="DXS16" s="73"/>
      <c r="DXT16" s="29"/>
      <c r="DXU16" s="29"/>
      <c r="DXV16" s="29"/>
      <c r="DXW16" s="29"/>
      <c r="DXX16" s="29"/>
      <c r="DXY16" s="136"/>
      <c r="DXZ16" s="29"/>
      <c r="DYA16" s="29"/>
      <c r="DYB16" s="29"/>
      <c r="DYC16" s="29"/>
      <c r="DYD16" s="29"/>
      <c r="DYE16" s="73"/>
      <c r="DYF16" s="29"/>
      <c r="DYG16" s="29"/>
      <c r="DYH16" s="29"/>
      <c r="DYI16" s="29"/>
      <c r="DYJ16" s="29"/>
      <c r="DYK16" s="30"/>
      <c r="DYL16" s="28"/>
      <c r="DYM16" s="67"/>
      <c r="DYN16" s="67"/>
      <c r="DYO16" s="67"/>
      <c r="DYP16" s="29"/>
      <c r="DYQ16" s="131"/>
      <c r="DYR16" s="29"/>
      <c r="DYS16" s="29"/>
      <c r="DYT16" s="29"/>
      <c r="DYU16" s="29"/>
      <c r="DYV16" s="29"/>
      <c r="DYW16" s="136"/>
      <c r="DYX16" s="29"/>
      <c r="DYY16" s="29"/>
      <c r="DYZ16" s="29"/>
      <c r="DZA16" s="29"/>
      <c r="DZB16" s="29"/>
      <c r="DZC16" s="73"/>
      <c r="DZD16" s="29"/>
      <c r="DZE16" s="29"/>
      <c r="DZF16" s="29"/>
      <c r="DZG16" s="29"/>
      <c r="DZH16" s="29"/>
      <c r="DZI16" s="136"/>
      <c r="DZJ16" s="29"/>
      <c r="DZK16" s="29"/>
      <c r="DZL16" s="29"/>
      <c r="DZM16" s="29"/>
      <c r="DZN16" s="29"/>
      <c r="DZO16" s="73"/>
      <c r="DZP16" s="67"/>
      <c r="DZQ16" s="67"/>
      <c r="DZR16" s="67"/>
      <c r="DZS16" s="67"/>
      <c r="DZT16" s="29"/>
      <c r="DZU16" s="136"/>
      <c r="DZV16" s="29"/>
      <c r="DZW16" s="29"/>
      <c r="DZX16" s="29"/>
      <c r="DZY16" s="29"/>
      <c r="DZZ16" s="29"/>
      <c r="EAA16" s="73"/>
      <c r="EAB16" s="29"/>
      <c r="EAC16" s="29"/>
      <c r="EAD16" s="29"/>
      <c r="EAE16" s="29"/>
      <c r="EAF16" s="29"/>
      <c r="EAG16" s="136"/>
      <c r="EAH16" s="29"/>
      <c r="EAI16" s="29"/>
      <c r="EAJ16" s="29"/>
      <c r="EAK16" s="29"/>
      <c r="EAL16" s="29"/>
      <c r="EAM16" s="73"/>
      <c r="EAN16" s="29"/>
      <c r="EAO16" s="29"/>
      <c r="EAP16" s="29"/>
      <c r="EAQ16" s="29"/>
      <c r="EAR16" s="29"/>
      <c r="EAS16" s="30"/>
      <c r="EAT16" s="28"/>
      <c r="EAU16" s="67"/>
      <c r="EAV16" s="67"/>
      <c r="EAW16" s="67"/>
      <c r="EAX16" s="29"/>
      <c r="EAY16" s="131"/>
      <c r="EAZ16" s="29"/>
      <c r="EBA16" s="29"/>
      <c r="EBB16" s="29"/>
      <c r="EBC16" s="29"/>
      <c r="EBD16" s="29"/>
      <c r="EBE16" s="136"/>
      <c r="EBF16" s="29"/>
      <c r="EBG16" s="29"/>
      <c r="EBH16" s="29"/>
      <c r="EBI16" s="29"/>
      <c r="EBJ16" s="29"/>
      <c r="EBK16" s="73"/>
      <c r="EBL16" s="29"/>
      <c r="EBM16" s="29"/>
      <c r="EBN16" s="29"/>
      <c r="EBO16" s="29"/>
      <c r="EBP16" s="29"/>
      <c r="EBQ16" s="136"/>
      <c r="EBR16" s="29"/>
      <c r="EBS16" s="29"/>
      <c r="EBT16" s="29"/>
      <c r="EBU16" s="29"/>
      <c r="EBV16" s="29"/>
      <c r="EBW16" s="73"/>
      <c r="EBX16" s="67"/>
      <c r="EBY16" s="67"/>
      <c r="EBZ16" s="67"/>
      <c r="ECA16" s="67"/>
      <c r="ECB16" s="29"/>
      <c r="ECC16" s="136"/>
      <c r="ECD16" s="29"/>
      <c r="ECE16" s="29"/>
      <c r="ECF16" s="29"/>
      <c r="ECG16" s="29"/>
      <c r="ECH16" s="29"/>
      <c r="ECI16" s="73"/>
      <c r="ECJ16" s="29"/>
      <c r="ECK16" s="29"/>
      <c r="ECL16" s="29"/>
      <c r="ECM16" s="29"/>
      <c r="ECN16" s="29"/>
      <c r="ECO16" s="136"/>
      <c r="ECP16" s="29"/>
      <c r="ECQ16" s="29"/>
      <c r="ECR16" s="29"/>
      <c r="ECS16" s="29"/>
      <c r="ECT16" s="29"/>
      <c r="ECU16" s="73"/>
      <c r="ECV16" s="29"/>
      <c r="ECW16" s="29"/>
      <c r="ECX16" s="29"/>
      <c r="ECY16" s="29"/>
      <c r="ECZ16" s="29"/>
      <c r="EDA16" s="30"/>
      <c r="EDB16" s="28"/>
      <c r="EDC16" s="67"/>
      <c r="EDD16" s="67"/>
      <c r="EDE16" s="67"/>
      <c r="EDF16" s="29"/>
      <c r="EDG16" s="131"/>
      <c r="EDH16" s="29"/>
      <c r="EDI16" s="29"/>
      <c r="EDJ16" s="29"/>
      <c r="EDK16" s="29"/>
      <c r="EDL16" s="29"/>
      <c r="EDM16" s="136"/>
      <c r="EDN16" s="29"/>
      <c r="EDO16" s="29"/>
      <c r="EDP16" s="29"/>
      <c r="EDQ16" s="29"/>
      <c r="EDR16" s="29"/>
      <c r="EDS16" s="73"/>
      <c r="EDT16" s="29"/>
      <c r="EDU16" s="29"/>
      <c r="EDV16" s="29"/>
      <c r="EDW16" s="29"/>
      <c r="EDX16" s="29"/>
      <c r="EDY16" s="136"/>
      <c r="EDZ16" s="29"/>
      <c r="EEA16" s="29"/>
      <c r="EEB16" s="29"/>
      <c r="EEC16" s="29"/>
      <c r="EED16" s="29"/>
      <c r="EEE16" s="73"/>
      <c r="EEF16" s="67"/>
      <c r="EEG16" s="67"/>
      <c r="EEH16" s="67"/>
      <c r="EEI16" s="67"/>
      <c r="EEJ16" s="29"/>
      <c r="EEK16" s="136"/>
      <c r="EEL16" s="29"/>
      <c r="EEM16" s="29"/>
      <c r="EEN16" s="29"/>
      <c r="EEO16" s="29"/>
      <c r="EEP16" s="29"/>
      <c r="EEQ16" s="73"/>
      <c r="EER16" s="29"/>
      <c r="EES16" s="29"/>
      <c r="EET16" s="29"/>
      <c r="EEU16" s="29"/>
      <c r="EEV16" s="29"/>
      <c r="EEW16" s="136"/>
      <c r="EEX16" s="29"/>
      <c r="EEY16" s="29"/>
      <c r="EEZ16" s="29"/>
      <c r="EFA16" s="29"/>
      <c r="EFB16" s="29"/>
      <c r="EFC16" s="73"/>
      <c r="EFD16" s="29"/>
      <c r="EFE16" s="29"/>
      <c r="EFF16" s="29"/>
      <c r="EFG16" s="29"/>
      <c r="EFH16" s="29"/>
      <c r="EFI16" s="30"/>
      <c r="EFJ16" s="28"/>
      <c r="EFK16" s="67"/>
      <c r="EFL16" s="67"/>
      <c r="EFM16" s="67"/>
      <c r="EFN16" s="29"/>
      <c r="EFO16" s="131"/>
      <c r="EFP16" s="29"/>
      <c r="EFQ16" s="29"/>
      <c r="EFR16" s="29"/>
      <c r="EFS16" s="29"/>
      <c r="EFT16" s="29"/>
      <c r="EFU16" s="136"/>
      <c r="EFV16" s="29"/>
      <c r="EFW16" s="29"/>
      <c r="EFX16" s="29"/>
      <c r="EFY16" s="29"/>
      <c r="EFZ16" s="29"/>
      <c r="EGA16" s="73"/>
      <c r="EGB16" s="29"/>
      <c r="EGC16" s="29"/>
      <c r="EGD16" s="29"/>
      <c r="EGE16" s="29"/>
      <c r="EGF16" s="29"/>
      <c r="EGG16" s="136"/>
      <c r="EGH16" s="29"/>
      <c r="EGI16" s="29"/>
      <c r="EGJ16" s="29"/>
      <c r="EGK16" s="29"/>
      <c r="EGL16" s="29"/>
      <c r="EGM16" s="73"/>
      <c r="EGN16" s="67"/>
      <c r="EGO16" s="67"/>
      <c r="EGP16" s="67"/>
      <c r="EGQ16" s="67"/>
      <c r="EGR16" s="29"/>
      <c r="EGS16" s="136"/>
      <c r="EGT16" s="29"/>
      <c r="EGU16" s="29"/>
      <c r="EGV16" s="29"/>
      <c r="EGW16" s="29"/>
      <c r="EGX16" s="29"/>
      <c r="EGY16" s="73"/>
      <c r="EGZ16" s="29"/>
      <c r="EHA16" s="29"/>
      <c r="EHB16" s="29"/>
      <c r="EHC16" s="29"/>
      <c r="EHD16" s="29"/>
      <c r="EHE16" s="136"/>
      <c r="EHF16" s="29"/>
      <c r="EHG16" s="29"/>
      <c r="EHH16" s="29"/>
      <c r="EHI16" s="29"/>
      <c r="EHJ16" s="29"/>
      <c r="EHK16" s="73"/>
      <c r="EHL16" s="29"/>
      <c r="EHM16" s="29"/>
      <c r="EHN16" s="29"/>
      <c r="EHO16" s="29"/>
      <c r="EHP16" s="29"/>
      <c r="EHQ16" s="30"/>
      <c r="EHR16" s="28"/>
      <c r="EHS16" s="67"/>
      <c r="EHT16" s="67"/>
      <c r="EHU16" s="67"/>
      <c r="EHV16" s="29"/>
      <c r="EHW16" s="131"/>
      <c r="EHX16" s="29"/>
      <c r="EHY16" s="29"/>
      <c r="EHZ16" s="29"/>
      <c r="EIA16" s="29"/>
      <c r="EIB16" s="29"/>
      <c r="EIC16" s="136"/>
      <c r="EID16" s="29"/>
      <c r="EIE16" s="29"/>
      <c r="EIF16" s="29"/>
      <c r="EIG16" s="29"/>
      <c r="EIH16" s="29"/>
      <c r="EII16" s="73"/>
      <c r="EIJ16" s="29"/>
      <c r="EIK16" s="29"/>
      <c r="EIL16" s="29"/>
      <c r="EIM16" s="29"/>
      <c r="EIN16" s="29"/>
      <c r="EIO16" s="136"/>
      <c r="EIP16" s="29"/>
      <c r="EIQ16" s="29"/>
      <c r="EIR16" s="29"/>
      <c r="EIS16" s="29"/>
      <c r="EIT16" s="29"/>
      <c r="EIU16" s="73"/>
      <c r="EIV16" s="67"/>
      <c r="EIW16" s="67"/>
      <c r="EIX16" s="67"/>
      <c r="EIY16" s="67"/>
      <c r="EIZ16" s="29"/>
      <c r="EJA16" s="136"/>
      <c r="EJB16" s="29"/>
      <c r="EJC16" s="29"/>
      <c r="EJD16" s="29"/>
      <c r="EJE16" s="29"/>
      <c r="EJF16" s="29"/>
      <c r="EJG16" s="73"/>
      <c r="EJH16" s="29"/>
      <c r="EJI16" s="29"/>
      <c r="EJJ16" s="29"/>
      <c r="EJK16" s="29"/>
      <c r="EJL16" s="29"/>
      <c r="EJM16" s="136"/>
      <c r="EJN16" s="29"/>
      <c r="EJO16" s="29"/>
      <c r="EJP16" s="29"/>
      <c r="EJQ16" s="29"/>
      <c r="EJR16" s="29"/>
      <c r="EJS16" s="73"/>
      <c r="EJT16" s="29"/>
      <c r="EJU16" s="29"/>
      <c r="EJV16" s="29"/>
      <c r="EJW16" s="29"/>
      <c r="EJX16" s="29"/>
      <c r="EJY16" s="30"/>
      <c r="EJZ16" s="28"/>
      <c r="EKA16" s="67"/>
      <c r="EKB16" s="67"/>
      <c r="EKC16" s="67"/>
      <c r="EKD16" s="29"/>
      <c r="EKE16" s="131"/>
      <c r="EKF16" s="29"/>
      <c r="EKG16" s="29"/>
      <c r="EKH16" s="29"/>
      <c r="EKI16" s="29"/>
      <c r="EKJ16" s="29"/>
      <c r="EKK16" s="136"/>
      <c r="EKL16" s="29"/>
      <c r="EKM16" s="29"/>
      <c r="EKN16" s="29"/>
      <c r="EKO16" s="29"/>
      <c r="EKP16" s="29"/>
      <c r="EKQ16" s="73"/>
      <c r="EKR16" s="29"/>
      <c r="EKS16" s="29"/>
      <c r="EKT16" s="29"/>
      <c r="EKU16" s="29"/>
      <c r="EKV16" s="29"/>
      <c r="EKW16" s="136"/>
      <c r="EKX16" s="29"/>
      <c r="EKY16" s="29"/>
      <c r="EKZ16" s="29"/>
      <c r="ELA16" s="29"/>
      <c r="ELB16" s="29"/>
      <c r="ELC16" s="73"/>
      <c r="ELD16" s="67"/>
      <c r="ELE16" s="67"/>
      <c r="ELF16" s="67"/>
      <c r="ELG16" s="67"/>
      <c r="ELH16" s="29"/>
      <c r="ELI16" s="136"/>
      <c r="ELJ16" s="29"/>
      <c r="ELK16" s="29"/>
      <c r="ELL16" s="29"/>
      <c r="ELM16" s="29"/>
      <c r="ELN16" s="29"/>
      <c r="ELO16" s="73"/>
      <c r="ELP16" s="29"/>
      <c r="ELQ16" s="29"/>
      <c r="ELR16" s="29"/>
      <c r="ELS16" s="29"/>
      <c r="ELT16" s="29"/>
      <c r="ELU16" s="136"/>
      <c r="ELV16" s="29"/>
      <c r="ELW16" s="29"/>
      <c r="ELX16" s="29"/>
      <c r="ELY16" s="29"/>
      <c r="ELZ16" s="29"/>
      <c r="EMA16" s="73"/>
      <c r="EMB16" s="29"/>
      <c r="EMC16" s="29"/>
      <c r="EMD16" s="29"/>
      <c r="EME16" s="29"/>
      <c r="EMF16" s="29"/>
    </row>
    <row r="17" spans="1:3724" ht="20.100000000000001" customHeight="1" x14ac:dyDescent="0.25">
      <c r="A17" s="100" t="s">
        <v>19</v>
      </c>
      <c r="B17" s="63" t="e">
        <f>IF(LEN(#REF!)=0,"",#REF!)</f>
        <v>#REF!</v>
      </c>
      <c r="C17" s="202" t="s">
        <v>42</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32"/>
      <c r="CSE17" s="64"/>
      <c r="CSF17" s="64"/>
      <c r="CSG17" s="64"/>
      <c r="CSH17" s="33"/>
      <c r="CSI17" s="132"/>
      <c r="CSJ17" s="33"/>
      <c r="CSK17" s="33"/>
      <c r="CSL17" s="33"/>
      <c r="CSM17" s="33"/>
      <c r="CSN17" s="33"/>
      <c r="CSO17" s="137"/>
      <c r="CSP17" s="33"/>
      <c r="CSQ17" s="33"/>
      <c r="CSR17" s="33"/>
      <c r="CSS17" s="33"/>
      <c r="CST17" s="33"/>
      <c r="CSU17" s="74"/>
      <c r="CSV17" s="33"/>
      <c r="CSW17" s="33"/>
      <c r="CSX17" s="33"/>
      <c r="CSY17" s="33"/>
      <c r="CSZ17" s="33"/>
      <c r="CTA17" s="137"/>
      <c r="CTB17" s="33"/>
      <c r="CTC17" s="33"/>
      <c r="CTD17" s="33"/>
      <c r="CTE17" s="33"/>
      <c r="CTF17" s="33"/>
      <c r="CTG17" s="74"/>
      <c r="CTH17" s="64"/>
      <c r="CTI17" s="64"/>
      <c r="CTJ17" s="64"/>
      <c r="CTK17" s="64"/>
      <c r="CTL17" s="33"/>
      <c r="CTM17" s="137"/>
      <c r="CTN17" s="33"/>
      <c r="CTO17" s="33"/>
      <c r="CTP17" s="33"/>
      <c r="CTQ17" s="33"/>
      <c r="CTR17" s="33"/>
      <c r="CTS17" s="74"/>
      <c r="CTT17" s="33"/>
      <c r="CTU17" s="33"/>
      <c r="CTV17" s="33"/>
      <c r="CTW17" s="33"/>
      <c r="CTX17" s="33"/>
      <c r="CTY17" s="137"/>
      <c r="CTZ17" s="33"/>
      <c r="CUA17" s="33"/>
      <c r="CUB17" s="33"/>
      <c r="CUC17" s="33"/>
      <c r="CUD17" s="33"/>
      <c r="CUE17" s="74"/>
      <c r="CUF17" s="33"/>
      <c r="CUG17" s="33"/>
      <c r="CUH17" s="33"/>
      <c r="CUI17" s="33"/>
      <c r="CUJ17" s="33"/>
      <c r="CUK17" s="34"/>
      <c r="CUL17" s="32"/>
      <c r="CUM17" s="64"/>
      <c r="CUN17" s="64"/>
      <c r="CUO17" s="64"/>
      <c r="CUP17" s="33"/>
      <c r="CUQ17" s="132"/>
      <c r="CUR17" s="33"/>
      <c r="CUS17" s="33"/>
      <c r="CUT17" s="33"/>
      <c r="CUU17" s="33"/>
      <c r="CUV17" s="33"/>
      <c r="CUW17" s="137"/>
      <c r="CUX17" s="33"/>
      <c r="CUY17" s="33"/>
      <c r="CUZ17" s="33"/>
      <c r="CVA17" s="33"/>
      <c r="CVB17" s="33"/>
      <c r="CVC17" s="74"/>
      <c r="CVD17" s="33"/>
      <c r="CVE17" s="33"/>
      <c r="CVF17" s="33"/>
      <c r="CVG17" s="33"/>
      <c r="CVH17" s="33"/>
      <c r="CVI17" s="137"/>
      <c r="CVJ17" s="33"/>
      <c r="CVK17" s="33"/>
      <c r="CVL17" s="33"/>
      <c r="CVM17" s="33"/>
      <c r="CVN17" s="33"/>
      <c r="CVO17" s="74"/>
      <c r="CVP17" s="64"/>
      <c r="CVQ17" s="64"/>
      <c r="CVR17" s="64"/>
      <c r="CVS17" s="64"/>
      <c r="CVT17" s="33"/>
      <c r="CVU17" s="137"/>
      <c r="CVV17" s="33"/>
      <c r="CVW17" s="33"/>
      <c r="CVX17" s="33"/>
      <c r="CVY17" s="33"/>
      <c r="CVZ17" s="33"/>
      <c r="CWA17" s="74"/>
      <c r="CWB17" s="33"/>
      <c r="CWC17" s="33"/>
      <c r="CWD17" s="33"/>
      <c r="CWE17" s="33"/>
      <c r="CWF17" s="33"/>
      <c r="CWG17" s="137"/>
      <c r="CWH17" s="33"/>
      <c r="CWI17" s="33"/>
      <c r="CWJ17" s="33"/>
      <c r="CWK17" s="33"/>
      <c r="CWL17" s="33"/>
      <c r="CWM17" s="74"/>
      <c r="CWN17" s="33"/>
      <c r="CWO17" s="33"/>
      <c r="CWP17" s="33"/>
      <c r="CWQ17" s="33"/>
      <c r="CWR17" s="33"/>
      <c r="CWS17" s="34"/>
      <c r="CWT17" s="32"/>
      <c r="CWU17" s="64"/>
      <c r="CWV17" s="64"/>
      <c r="CWW17" s="64"/>
      <c r="CWX17" s="33"/>
      <c r="CWY17" s="132"/>
      <c r="CWZ17" s="33"/>
      <c r="CXA17" s="33"/>
      <c r="CXB17" s="33"/>
      <c r="CXC17" s="33"/>
      <c r="CXD17" s="33"/>
      <c r="CXE17" s="137"/>
      <c r="CXF17" s="33"/>
      <c r="CXG17" s="33"/>
      <c r="CXH17" s="33"/>
      <c r="CXI17" s="33"/>
      <c r="CXJ17" s="33"/>
      <c r="CXK17" s="74"/>
      <c r="CXL17" s="33"/>
      <c r="CXM17" s="33"/>
      <c r="CXN17" s="33"/>
      <c r="CXO17" s="33"/>
      <c r="CXP17" s="33"/>
      <c r="CXQ17" s="137"/>
      <c r="CXR17" s="33"/>
      <c r="CXS17" s="33"/>
      <c r="CXT17" s="33"/>
      <c r="CXU17" s="33"/>
      <c r="CXV17" s="33"/>
      <c r="CXW17" s="74"/>
      <c r="CXX17" s="64"/>
      <c r="CXY17" s="64"/>
      <c r="CXZ17" s="64"/>
      <c r="CYA17" s="64"/>
      <c r="CYB17" s="33"/>
      <c r="CYC17" s="137"/>
      <c r="CYD17" s="33"/>
      <c r="CYE17" s="33"/>
      <c r="CYF17" s="33"/>
      <c r="CYG17" s="33"/>
      <c r="CYH17" s="33"/>
      <c r="CYI17" s="74"/>
      <c r="CYJ17" s="33"/>
      <c r="CYK17" s="33"/>
      <c r="CYL17" s="33"/>
      <c r="CYM17" s="33"/>
      <c r="CYN17" s="33"/>
      <c r="CYO17" s="137"/>
      <c r="CYP17" s="33"/>
      <c r="CYQ17" s="33"/>
      <c r="CYR17" s="33"/>
      <c r="CYS17" s="33"/>
      <c r="CYT17" s="33"/>
      <c r="CYU17" s="74"/>
      <c r="CYV17" s="33"/>
      <c r="CYW17" s="33"/>
      <c r="CYX17" s="33"/>
      <c r="CYY17" s="33"/>
      <c r="CYZ17" s="33"/>
      <c r="CZA17" s="34"/>
      <c r="CZB17" s="32"/>
      <c r="CZC17" s="64"/>
      <c r="CZD17" s="64"/>
      <c r="CZE17" s="64"/>
      <c r="CZF17" s="33"/>
      <c r="CZG17" s="132"/>
      <c r="CZH17" s="33"/>
      <c r="CZI17" s="33"/>
      <c r="CZJ17" s="33"/>
      <c r="CZK17" s="33"/>
      <c r="CZL17" s="33"/>
      <c r="CZM17" s="137"/>
      <c r="CZN17" s="33"/>
      <c r="CZO17" s="33"/>
      <c r="CZP17" s="33"/>
      <c r="CZQ17" s="33"/>
      <c r="CZR17" s="33"/>
      <c r="CZS17" s="74"/>
      <c r="CZT17" s="33"/>
      <c r="CZU17" s="33"/>
      <c r="CZV17" s="33"/>
      <c r="CZW17" s="33"/>
      <c r="CZX17" s="33"/>
      <c r="CZY17" s="137"/>
      <c r="CZZ17" s="33"/>
      <c r="DAA17" s="33"/>
      <c r="DAB17" s="33"/>
      <c r="DAC17" s="33"/>
      <c r="DAD17" s="33"/>
      <c r="DAE17" s="74"/>
      <c r="DAF17" s="64"/>
      <c r="DAG17" s="64"/>
      <c r="DAH17" s="64"/>
      <c r="DAI17" s="64"/>
      <c r="DAJ17" s="33"/>
      <c r="DAK17" s="137"/>
      <c r="DAL17" s="33"/>
      <c r="DAM17" s="33"/>
      <c r="DAN17" s="33"/>
      <c r="DAO17" s="33"/>
      <c r="DAP17" s="33"/>
      <c r="DAQ17" s="74"/>
      <c r="DAR17" s="33"/>
      <c r="DAS17" s="33"/>
      <c r="DAT17" s="33"/>
      <c r="DAU17" s="33"/>
      <c r="DAV17" s="33"/>
      <c r="DAW17" s="137"/>
      <c r="DAX17" s="33"/>
      <c r="DAY17" s="33"/>
      <c r="DAZ17" s="33"/>
      <c r="DBA17" s="33"/>
      <c r="DBB17" s="33"/>
      <c r="DBC17" s="74"/>
      <c r="DBD17" s="33"/>
      <c r="DBE17" s="33"/>
      <c r="DBF17" s="33"/>
      <c r="DBG17" s="33"/>
      <c r="DBH17" s="33"/>
      <c r="DBI17" s="34"/>
      <c r="DBJ17" s="32"/>
      <c r="DBK17" s="64"/>
      <c r="DBL17" s="64"/>
      <c r="DBM17" s="64"/>
      <c r="DBN17" s="33"/>
      <c r="DBO17" s="132"/>
      <c r="DBP17" s="33"/>
      <c r="DBQ17" s="33"/>
      <c r="DBR17" s="33"/>
      <c r="DBS17" s="33"/>
      <c r="DBT17" s="33"/>
      <c r="DBU17" s="137"/>
      <c r="DBV17" s="33"/>
      <c r="DBW17" s="33"/>
      <c r="DBX17" s="33"/>
      <c r="DBY17" s="33"/>
      <c r="DBZ17" s="33"/>
      <c r="DCA17" s="74"/>
      <c r="DCB17" s="33"/>
      <c r="DCC17" s="33"/>
      <c r="DCD17" s="33"/>
      <c r="DCE17" s="33"/>
      <c r="DCF17" s="33"/>
      <c r="DCG17" s="137"/>
      <c r="DCH17" s="33"/>
      <c r="DCI17" s="33"/>
      <c r="DCJ17" s="33"/>
      <c r="DCK17" s="33"/>
      <c r="DCL17" s="33"/>
      <c r="DCM17" s="74"/>
      <c r="DCN17" s="64"/>
      <c r="DCO17" s="64"/>
      <c r="DCP17" s="64"/>
      <c r="DCQ17" s="64"/>
      <c r="DCR17" s="33"/>
      <c r="DCS17" s="137"/>
      <c r="DCT17" s="33"/>
      <c r="DCU17" s="33"/>
      <c r="DCV17" s="33"/>
      <c r="DCW17" s="33"/>
      <c r="DCX17" s="33"/>
      <c r="DCY17" s="74"/>
      <c r="DCZ17" s="33"/>
      <c r="DDA17" s="33"/>
      <c r="DDB17" s="33"/>
      <c r="DDC17" s="33"/>
      <c r="DDD17" s="33"/>
      <c r="DDE17" s="137"/>
      <c r="DDF17" s="33"/>
      <c r="DDG17" s="33"/>
      <c r="DDH17" s="33"/>
      <c r="DDI17" s="33"/>
      <c r="DDJ17" s="33"/>
      <c r="DDK17" s="74"/>
      <c r="DDL17" s="33"/>
      <c r="DDM17" s="33"/>
      <c r="DDN17" s="33"/>
      <c r="DDO17" s="33"/>
      <c r="DDP17" s="33"/>
      <c r="DDQ17" s="34"/>
      <c r="DDR17" s="32"/>
      <c r="DDS17" s="64"/>
      <c r="DDT17" s="64"/>
      <c r="DDU17" s="64"/>
      <c r="DDV17" s="33"/>
      <c r="DDW17" s="132"/>
      <c r="DDX17" s="33"/>
      <c r="DDY17" s="33"/>
      <c r="DDZ17" s="33"/>
      <c r="DEA17" s="33"/>
      <c r="DEB17" s="33"/>
      <c r="DEC17" s="137"/>
      <c r="DED17" s="33"/>
      <c r="DEE17" s="33"/>
      <c r="DEF17" s="33"/>
      <c r="DEG17" s="33"/>
      <c r="DEH17" s="33"/>
      <c r="DEI17" s="74"/>
      <c r="DEJ17" s="33"/>
      <c r="DEK17" s="33"/>
      <c r="DEL17" s="33"/>
      <c r="DEM17" s="33"/>
      <c r="DEN17" s="33"/>
      <c r="DEO17" s="137"/>
      <c r="DEP17" s="33"/>
      <c r="DEQ17" s="33"/>
      <c r="DER17" s="33"/>
      <c r="DES17" s="33"/>
      <c r="DET17" s="33"/>
      <c r="DEU17" s="74"/>
      <c r="DEV17" s="64"/>
      <c r="DEW17" s="64"/>
      <c r="DEX17" s="64"/>
      <c r="DEY17" s="64"/>
      <c r="DEZ17" s="33"/>
      <c r="DFA17" s="137"/>
      <c r="DFB17" s="33"/>
      <c r="DFC17" s="33"/>
      <c r="DFD17" s="33"/>
      <c r="DFE17" s="33"/>
      <c r="DFF17" s="33"/>
      <c r="DFG17" s="74"/>
      <c r="DFH17" s="33"/>
      <c r="DFI17" s="33"/>
      <c r="DFJ17" s="33"/>
      <c r="DFK17" s="33"/>
      <c r="DFL17" s="33"/>
      <c r="DFM17" s="137"/>
      <c r="DFN17" s="33"/>
      <c r="DFO17" s="33"/>
      <c r="DFP17" s="33"/>
      <c r="DFQ17" s="33"/>
      <c r="DFR17" s="33"/>
      <c r="DFS17" s="74"/>
      <c r="DFT17" s="33"/>
      <c r="DFU17" s="33"/>
      <c r="DFV17" s="33"/>
      <c r="DFW17" s="33"/>
      <c r="DFX17" s="33"/>
      <c r="DFY17" s="34"/>
      <c r="DFZ17" s="32"/>
      <c r="DGA17" s="64"/>
      <c r="DGB17" s="64"/>
      <c r="DGC17" s="64"/>
      <c r="DGD17" s="33"/>
      <c r="DGE17" s="132"/>
      <c r="DGF17" s="33"/>
      <c r="DGG17" s="33"/>
      <c r="DGH17" s="33"/>
      <c r="DGI17" s="33"/>
      <c r="DGJ17" s="33"/>
      <c r="DGK17" s="137"/>
      <c r="DGL17" s="33"/>
      <c r="DGM17" s="33"/>
      <c r="DGN17" s="33"/>
      <c r="DGO17" s="33"/>
      <c r="DGP17" s="33"/>
      <c r="DGQ17" s="74"/>
      <c r="DGR17" s="33"/>
      <c r="DGS17" s="33"/>
      <c r="DGT17" s="33"/>
      <c r="DGU17" s="33"/>
      <c r="DGV17" s="33"/>
      <c r="DGW17" s="137"/>
      <c r="DGX17" s="33"/>
      <c r="DGY17" s="33"/>
      <c r="DGZ17" s="33"/>
      <c r="DHA17" s="33"/>
      <c r="DHB17" s="33"/>
      <c r="DHC17" s="74"/>
      <c r="DHD17" s="64"/>
      <c r="DHE17" s="64"/>
      <c r="DHF17" s="64"/>
      <c r="DHG17" s="64"/>
      <c r="DHH17" s="33"/>
      <c r="DHI17" s="137"/>
      <c r="DHJ17" s="33"/>
      <c r="DHK17" s="33"/>
      <c r="DHL17" s="33"/>
      <c r="DHM17" s="33"/>
      <c r="DHN17" s="33"/>
      <c r="DHO17" s="74"/>
      <c r="DHP17" s="33"/>
      <c r="DHQ17" s="33"/>
      <c r="DHR17" s="33"/>
      <c r="DHS17" s="33"/>
      <c r="DHT17" s="33"/>
      <c r="DHU17" s="137"/>
      <c r="DHV17" s="33"/>
      <c r="DHW17" s="33"/>
      <c r="DHX17" s="33"/>
      <c r="DHY17" s="33"/>
      <c r="DHZ17" s="33"/>
      <c r="DIA17" s="74"/>
      <c r="DIB17" s="33"/>
      <c r="DIC17" s="33"/>
      <c r="DID17" s="33"/>
      <c r="DIE17" s="33"/>
      <c r="DIF17" s="33"/>
      <c r="DIG17" s="34"/>
      <c r="DIH17" s="32"/>
      <c r="DII17" s="64"/>
      <c r="DIJ17" s="64"/>
      <c r="DIK17" s="64"/>
      <c r="DIL17" s="33"/>
      <c r="DIM17" s="132"/>
      <c r="DIN17" s="33"/>
      <c r="DIO17" s="33"/>
      <c r="DIP17" s="33"/>
      <c r="DIQ17" s="33"/>
      <c r="DIR17" s="33"/>
      <c r="DIS17" s="137"/>
      <c r="DIT17" s="33"/>
      <c r="DIU17" s="33"/>
      <c r="DIV17" s="33"/>
      <c r="DIW17" s="33"/>
      <c r="DIX17" s="33"/>
      <c r="DIY17" s="74"/>
      <c r="DIZ17" s="33"/>
      <c r="DJA17" s="33"/>
      <c r="DJB17" s="33"/>
      <c r="DJC17" s="33"/>
      <c r="DJD17" s="33"/>
      <c r="DJE17" s="137"/>
      <c r="DJF17" s="33"/>
      <c r="DJG17" s="33"/>
      <c r="DJH17" s="33"/>
      <c r="DJI17" s="33"/>
      <c r="DJJ17" s="33"/>
      <c r="DJK17" s="74"/>
      <c r="DJL17" s="64"/>
      <c r="DJM17" s="64"/>
      <c r="DJN17" s="64"/>
      <c r="DJO17" s="64"/>
      <c r="DJP17" s="33"/>
      <c r="DJQ17" s="137"/>
      <c r="DJR17" s="33"/>
      <c r="DJS17" s="33"/>
      <c r="DJT17" s="33"/>
      <c r="DJU17" s="33"/>
      <c r="DJV17" s="33"/>
      <c r="DJW17" s="74"/>
      <c r="DJX17" s="33"/>
      <c r="DJY17" s="33"/>
      <c r="DJZ17" s="33"/>
      <c r="DKA17" s="33"/>
      <c r="DKB17" s="33"/>
      <c r="DKC17" s="137"/>
      <c r="DKD17" s="33"/>
      <c r="DKE17" s="33"/>
      <c r="DKF17" s="33"/>
      <c r="DKG17" s="33"/>
      <c r="DKH17" s="33"/>
      <c r="DKI17" s="74"/>
      <c r="DKJ17" s="33"/>
      <c r="DKK17" s="33"/>
      <c r="DKL17" s="33"/>
      <c r="DKM17" s="33"/>
      <c r="DKN17" s="33"/>
      <c r="DKO17" s="34"/>
      <c r="DKP17" s="32"/>
      <c r="DKQ17" s="64"/>
      <c r="DKR17" s="64"/>
      <c r="DKS17" s="64"/>
      <c r="DKT17" s="33"/>
      <c r="DKU17" s="132"/>
      <c r="DKV17" s="33"/>
      <c r="DKW17" s="33"/>
      <c r="DKX17" s="33"/>
      <c r="DKY17" s="33"/>
      <c r="DKZ17" s="33"/>
      <c r="DLA17" s="137"/>
      <c r="DLB17" s="33"/>
      <c r="DLC17" s="33"/>
      <c r="DLD17" s="33"/>
      <c r="DLE17" s="33"/>
      <c r="DLF17" s="33"/>
      <c r="DLG17" s="74"/>
      <c r="DLH17" s="33"/>
      <c r="DLI17" s="33"/>
      <c r="DLJ17" s="33"/>
      <c r="DLK17" s="33"/>
      <c r="DLL17" s="33"/>
      <c r="DLM17" s="137"/>
      <c r="DLN17" s="33"/>
      <c r="DLO17" s="33"/>
      <c r="DLP17" s="33"/>
      <c r="DLQ17" s="33"/>
      <c r="DLR17" s="33"/>
      <c r="DLS17" s="74"/>
      <c r="DLT17" s="64"/>
      <c r="DLU17" s="64"/>
      <c r="DLV17" s="64"/>
      <c r="DLW17" s="64"/>
      <c r="DLX17" s="33"/>
      <c r="DLY17" s="137"/>
      <c r="DLZ17" s="33"/>
      <c r="DMA17" s="33"/>
      <c r="DMB17" s="33"/>
      <c r="DMC17" s="33"/>
      <c r="DMD17" s="33"/>
      <c r="DME17" s="74"/>
      <c r="DMF17" s="33"/>
      <c r="DMG17" s="33"/>
      <c r="DMH17" s="33"/>
      <c r="DMI17" s="33"/>
      <c r="DMJ17" s="33"/>
      <c r="DMK17" s="137"/>
      <c r="DML17" s="33"/>
      <c r="DMM17" s="33"/>
      <c r="DMN17" s="33"/>
      <c r="DMO17" s="33"/>
      <c r="DMP17" s="33"/>
      <c r="DMQ17" s="74"/>
      <c r="DMR17" s="33"/>
      <c r="DMS17" s="33"/>
      <c r="DMT17" s="33"/>
      <c r="DMU17" s="33"/>
      <c r="DMV17" s="33"/>
      <c r="DMW17" s="34"/>
      <c r="DMX17" s="32"/>
      <c r="DMY17" s="64"/>
      <c r="DMZ17" s="64"/>
      <c r="DNA17" s="64"/>
      <c r="DNB17" s="33"/>
      <c r="DNC17" s="132"/>
      <c r="DND17" s="33"/>
      <c r="DNE17" s="33"/>
      <c r="DNF17" s="33"/>
      <c r="DNG17" s="33"/>
      <c r="DNH17" s="33"/>
      <c r="DNI17" s="137"/>
      <c r="DNJ17" s="33"/>
      <c r="DNK17" s="33"/>
      <c r="DNL17" s="33"/>
      <c r="DNM17" s="33"/>
      <c r="DNN17" s="33"/>
      <c r="DNO17" s="74"/>
      <c r="DNP17" s="33"/>
      <c r="DNQ17" s="33"/>
      <c r="DNR17" s="33"/>
      <c r="DNS17" s="33"/>
      <c r="DNT17" s="33"/>
      <c r="DNU17" s="137"/>
      <c r="DNV17" s="33"/>
      <c r="DNW17" s="33"/>
      <c r="DNX17" s="33"/>
      <c r="DNY17" s="33"/>
      <c r="DNZ17" s="33"/>
      <c r="DOA17" s="74"/>
      <c r="DOB17" s="64"/>
      <c r="DOC17" s="64"/>
      <c r="DOD17" s="64"/>
      <c r="DOE17" s="64"/>
      <c r="DOF17" s="33"/>
      <c r="DOG17" s="137"/>
      <c r="DOH17" s="33"/>
      <c r="DOI17" s="33"/>
      <c r="DOJ17" s="33"/>
      <c r="DOK17" s="33"/>
      <c r="DOL17" s="33"/>
      <c r="DOM17" s="74"/>
      <c r="DON17" s="33"/>
      <c r="DOO17" s="33"/>
      <c r="DOP17" s="33"/>
      <c r="DOQ17" s="33"/>
      <c r="DOR17" s="33"/>
      <c r="DOS17" s="137"/>
      <c r="DOT17" s="33"/>
      <c r="DOU17" s="33"/>
      <c r="DOV17" s="33"/>
      <c r="DOW17" s="33"/>
      <c r="DOX17" s="33"/>
      <c r="DOY17" s="74"/>
      <c r="DOZ17" s="33"/>
      <c r="DPA17" s="33"/>
      <c r="DPB17" s="33"/>
      <c r="DPC17" s="33"/>
      <c r="DPD17" s="33"/>
      <c r="DPE17" s="34"/>
      <c r="DPF17" s="32"/>
      <c r="DPG17" s="64"/>
      <c r="DPH17" s="64"/>
      <c r="DPI17" s="64"/>
      <c r="DPJ17" s="33"/>
      <c r="DPK17" s="132"/>
      <c r="DPL17" s="33"/>
      <c r="DPM17" s="33"/>
      <c r="DPN17" s="33"/>
      <c r="DPO17" s="33"/>
      <c r="DPP17" s="33"/>
      <c r="DPQ17" s="137"/>
      <c r="DPR17" s="33"/>
      <c r="DPS17" s="33"/>
      <c r="DPT17" s="33"/>
      <c r="DPU17" s="33"/>
      <c r="DPV17" s="33"/>
      <c r="DPW17" s="74"/>
      <c r="DPX17" s="33"/>
      <c r="DPY17" s="33"/>
      <c r="DPZ17" s="33"/>
      <c r="DQA17" s="33"/>
      <c r="DQB17" s="33"/>
      <c r="DQC17" s="137"/>
      <c r="DQD17" s="33"/>
      <c r="DQE17" s="33"/>
      <c r="DQF17" s="33"/>
      <c r="DQG17" s="33"/>
      <c r="DQH17" s="33"/>
      <c r="DQI17" s="74"/>
      <c r="DQJ17" s="64"/>
      <c r="DQK17" s="64"/>
      <c r="DQL17" s="64"/>
      <c r="DQM17" s="64"/>
      <c r="DQN17" s="33"/>
      <c r="DQO17" s="137"/>
      <c r="DQP17" s="33"/>
      <c r="DQQ17" s="33"/>
      <c r="DQR17" s="33"/>
      <c r="DQS17" s="33"/>
      <c r="DQT17" s="33"/>
      <c r="DQU17" s="74"/>
      <c r="DQV17" s="33"/>
      <c r="DQW17" s="33"/>
      <c r="DQX17" s="33"/>
      <c r="DQY17" s="33"/>
      <c r="DQZ17" s="33"/>
      <c r="DRA17" s="137"/>
      <c r="DRB17" s="33"/>
      <c r="DRC17" s="33"/>
      <c r="DRD17" s="33"/>
      <c r="DRE17" s="33"/>
      <c r="DRF17" s="33"/>
      <c r="DRG17" s="74"/>
      <c r="DRH17" s="33"/>
      <c r="DRI17" s="33"/>
      <c r="DRJ17" s="33"/>
      <c r="DRK17" s="33"/>
      <c r="DRL17" s="33"/>
      <c r="DRM17" s="34"/>
      <c r="DRN17" s="32"/>
      <c r="DRO17" s="64"/>
      <c r="DRP17" s="64"/>
      <c r="DRQ17" s="64"/>
      <c r="DRR17" s="33"/>
      <c r="DRS17" s="132"/>
      <c r="DRT17" s="33"/>
      <c r="DRU17" s="33"/>
      <c r="DRV17" s="33"/>
      <c r="DRW17" s="33"/>
      <c r="DRX17" s="33"/>
      <c r="DRY17" s="137"/>
      <c r="DRZ17" s="33"/>
      <c r="DSA17" s="33"/>
      <c r="DSB17" s="33"/>
      <c r="DSC17" s="33"/>
      <c r="DSD17" s="33"/>
      <c r="DSE17" s="74"/>
      <c r="DSF17" s="33"/>
      <c r="DSG17" s="33"/>
      <c r="DSH17" s="33"/>
      <c r="DSI17" s="33"/>
      <c r="DSJ17" s="33"/>
      <c r="DSK17" s="137"/>
      <c r="DSL17" s="33"/>
      <c r="DSM17" s="33"/>
      <c r="DSN17" s="33"/>
      <c r="DSO17" s="33"/>
      <c r="DSP17" s="33"/>
      <c r="DSQ17" s="74"/>
      <c r="DSR17" s="64"/>
      <c r="DSS17" s="64"/>
      <c r="DST17" s="64"/>
      <c r="DSU17" s="64"/>
      <c r="DSV17" s="33"/>
      <c r="DSW17" s="137"/>
      <c r="DSX17" s="33"/>
      <c r="DSY17" s="33"/>
      <c r="DSZ17" s="33"/>
      <c r="DTA17" s="33"/>
      <c r="DTB17" s="33"/>
      <c r="DTC17" s="74"/>
      <c r="DTD17" s="33"/>
      <c r="DTE17" s="33"/>
      <c r="DTF17" s="33"/>
      <c r="DTG17" s="33"/>
      <c r="DTH17" s="33"/>
      <c r="DTI17" s="137"/>
      <c r="DTJ17" s="33"/>
      <c r="DTK17" s="33"/>
      <c r="DTL17" s="33"/>
      <c r="DTM17" s="33"/>
      <c r="DTN17" s="33"/>
      <c r="DTO17" s="74"/>
      <c r="DTP17" s="33"/>
      <c r="DTQ17" s="33"/>
      <c r="DTR17" s="33"/>
      <c r="DTS17" s="33"/>
      <c r="DTT17" s="33"/>
      <c r="DTU17" s="34"/>
      <c r="DTV17" s="32"/>
      <c r="DTW17" s="64"/>
      <c r="DTX17" s="64"/>
      <c r="DTY17" s="64"/>
      <c r="DTZ17" s="33"/>
      <c r="DUA17" s="132"/>
      <c r="DUB17" s="33"/>
      <c r="DUC17" s="33"/>
      <c r="DUD17" s="33"/>
      <c r="DUE17" s="33"/>
      <c r="DUF17" s="33"/>
      <c r="DUG17" s="137"/>
      <c r="DUH17" s="33"/>
      <c r="DUI17" s="33"/>
      <c r="DUJ17" s="33"/>
      <c r="DUK17" s="33"/>
      <c r="DUL17" s="33"/>
      <c r="DUM17" s="74"/>
      <c r="DUN17" s="33"/>
      <c r="DUO17" s="33"/>
      <c r="DUP17" s="33"/>
      <c r="DUQ17" s="33"/>
      <c r="DUR17" s="33"/>
      <c r="DUS17" s="137"/>
      <c r="DUT17" s="33"/>
      <c r="DUU17" s="33"/>
      <c r="DUV17" s="33"/>
      <c r="DUW17" s="33"/>
      <c r="DUX17" s="33"/>
      <c r="DUY17" s="74"/>
      <c r="DUZ17" s="64"/>
      <c r="DVA17" s="64"/>
      <c r="DVB17" s="64"/>
      <c r="DVC17" s="64"/>
      <c r="DVD17" s="33"/>
      <c r="DVE17" s="137"/>
      <c r="DVF17" s="33"/>
      <c r="DVG17" s="33"/>
      <c r="DVH17" s="33"/>
      <c r="DVI17" s="33"/>
      <c r="DVJ17" s="33"/>
      <c r="DVK17" s="74"/>
      <c r="DVL17" s="33"/>
      <c r="DVM17" s="33"/>
      <c r="DVN17" s="33"/>
      <c r="DVO17" s="33"/>
      <c r="DVP17" s="33"/>
      <c r="DVQ17" s="137"/>
      <c r="DVR17" s="33"/>
      <c r="DVS17" s="33"/>
      <c r="DVT17" s="33"/>
      <c r="DVU17" s="33"/>
      <c r="DVV17" s="33"/>
      <c r="DVW17" s="74"/>
      <c r="DVX17" s="33"/>
      <c r="DVY17" s="33"/>
      <c r="DVZ17" s="33"/>
      <c r="DWA17" s="33"/>
      <c r="DWB17" s="33"/>
      <c r="DWC17" s="34"/>
      <c r="DWD17" s="32"/>
      <c r="DWE17" s="64"/>
      <c r="DWF17" s="64"/>
      <c r="DWG17" s="64"/>
      <c r="DWH17" s="33"/>
      <c r="DWI17" s="132"/>
      <c r="DWJ17" s="33"/>
      <c r="DWK17" s="33"/>
      <c r="DWL17" s="33"/>
      <c r="DWM17" s="33"/>
      <c r="DWN17" s="33"/>
      <c r="DWO17" s="137"/>
      <c r="DWP17" s="33"/>
      <c r="DWQ17" s="33"/>
      <c r="DWR17" s="33"/>
      <c r="DWS17" s="33"/>
      <c r="DWT17" s="33"/>
      <c r="DWU17" s="74"/>
      <c r="DWV17" s="33"/>
      <c r="DWW17" s="33"/>
      <c r="DWX17" s="33"/>
      <c r="DWY17" s="33"/>
      <c r="DWZ17" s="33"/>
      <c r="DXA17" s="137"/>
      <c r="DXB17" s="33"/>
      <c r="DXC17" s="33"/>
      <c r="DXD17" s="33"/>
      <c r="DXE17" s="33"/>
      <c r="DXF17" s="33"/>
      <c r="DXG17" s="74"/>
      <c r="DXH17" s="64"/>
      <c r="DXI17" s="64"/>
      <c r="DXJ17" s="64"/>
      <c r="DXK17" s="64"/>
      <c r="DXL17" s="33"/>
      <c r="DXM17" s="137"/>
      <c r="DXN17" s="33"/>
      <c r="DXO17" s="33"/>
      <c r="DXP17" s="33"/>
      <c r="DXQ17" s="33"/>
      <c r="DXR17" s="33"/>
      <c r="DXS17" s="74"/>
      <c r="DXT17" s="33"/>
      <c r="DXU17" s="33"/>
      <c r="DXV17" s="33"/>
      <c r="DXW17" s="33"/>
      <c r="DXX17" s="33"/>
      <c r="DXY17" s="137"/>
      <c r="DXZ17" s="33"/>
      <c r="DYA17" s="33"/>
      <c r="DYB17" s="33"/>
      <c r="DYC17" s="33"/>
      <c r="DYD17" s="33"/>
      <c r="DYE17" s="74"/>
      <c r="DYF17" s="33"/>
      <c r="DYG17" s="33"/>
      <c r="DYH17" s="33"/>
      <c r="DYI17" s="33"/>
      <c r="DYJ17" s="33"/>
      <c r="DYK17" s="34"/>
      <c r="DYL17" s="32"/>
      <c r="DYM17" s="64"/>
      <c r="DYN17" s="64"/>
      <c r="DYO17" s="64"/>
      <c r="DYP17" s="33"/>
      <c r="DYQ17" s="132"/>
      <c r="DYR17" s="33"/>
      <c r="DYS17" s="33"/>
      <c r="DYT17" s="33"/>
      <c r="DYU17" s="33"/>
      <c r="DYV17" s="33"/>
      <c r="DYW17" s="137"/>
      <c r="DYX17" s="33"/>
      <c r="DYY17" s="33"/>
      <c r="DYZ17" s="33"/>
      <c r="DZA17" s="33"/>
      <c r="DZB17" s="33"/>
      <c r="DZC17" s="74"/>
      <c r="DZD17" s="33"/>
      <c r="DZE17" s="33"/>
      <c r="DZF17" s="33"/>
      <c r="DZG17" s="33"/>
      <c r="DZH17" s="33"/>
      <c r="DZI17" s="137"/>
      <c r="DZJ17" s="33"/>
      <c r="DZK17" s="33"/>
      <c r="DZL17" s="33"/>
      <c r="DZM17" s="33"/>
      <c r="DZN17" s="33"/>
      <c r="DZO17" s="74"/>
      <c r="DZP17" s="64"/>
      <c r="DZQ17" s="64"/>
      <c r="DZR17" s="64"/>
      <c r="DZS17" s="64"/>
      <c r="DZT17" s="33"/>
      <c r="DZU17" s="137"/>
      <c r="DZV17" s="33"/>
      <c r="DZW17" s="33"/>
      <c r="DZX17" s="33"/>
      <c r="DZY17" s="33"/>
      <c r="DZZ17" s="33"/>
      <c r="EAA17" s="74"/>
      <c r="EAB17" s="33"/>
      <c r="EAC17" s="33"/>
      <c r="EAD17" s="33"/>
      <c r="EAE17" s="33"/>
      <c r="EAF17" s="33"/>
      <c r="EAG17" s="137"/>
      <c r="EAH17" s="33"/>
      <c r="EAI17" s="33"/>
      <c r="EAJ17" s="33"/>
      <c r="EAK17" s="33"/>
      <c r="EAL17" s="33"/>
      <c r="EAM17" s="74"/>
      <c r="EAN17" s="33"/>
      <c r="EAO17" s="33"/>
      <c r="EAP17" s="33"/>
      <c r="EAQ17" s="33"/>
      <c r="EAR17" s="33"/>
      <c r="EAS17" s="34"/>
      <c r="EAT17" s="32"/>
      <c r="EAU17" s="64"/>
      <c r="EAV17" s="64"/>
      <c r="EAW17" s="64"/>
      <c r="EAX17" s="33"/>
      <c r="EAY17" s="132"/>
      <c r="EAZ17" s="33"/>
      <c r="EBA17" s="33"/>
      <c r="EBB17" s="33"/>
      <c r="EBC17" s="33"/>
      <c r="EBD17" s="33"/>
      <c r="EBE17" s="137"/>
      <c r="EBF17" s="33"/>
      <c r="EBG17" s="33"/>
      <c r="EBH17" s="33"/>
      <c r="EBI17" s="33"/>
      <c r="EBJ17" s="33"/>
      <c r="EBK17" s="74"/>
      <c r="EBL17" s="33"/>
      <c r="EBM17" s="33"/>
      <c r="EBN17" s="33"/>
      <c r="EBO17" s="33"/>
      <c r="EBP17" s="33"/>
      <c r="EBQ17" s="137"/>
      <c r="EBR17" s="33"/>
      <c r="EBS17" s="33"/>
      <c r="EBT17" s="33"/>
      <c r="EBU17" s="33"/>
      <c r="EBV17" s="33"/>
      <c r="EBW17" s="74"/>
      <c r="EBX17" s="64"/>
      <c r="EBY17" s="64"/>
      <c r="EBZ17" s="64"/>
      <c r="ECA17" s="64"/>
      <c r="ECB17" s="33"/>
      <c r="ECC17" s="137"/>
      <c r="ECD17" s="33"/>
      <c r="ECE17" s="33"/>
      <c r="ECF17" s="33"/>
      <c r="ECG17" s="33"/>
      <c r="ECH17" s="33"/>
      <c r="ECI17" s="74"/>
      <c r="ECJ17" s="33"/>
      <c r="ECK17" s="33"/>
      <c r="ECL17" s="33"/>
      <c r="ECM17" s="33"/>
      <c r="ECN17" s="33"/>
      <c r="ECO17" s="137"/>
      <c r="ECP17" s="33"/>
      <c r="ECQ17" s="33"/>
      <c r="ECR17" s="33"/>
      <c r="ECS17" s="33"/>
      <c r="ECT17" s="33"/>
      <c r="ECU17" s="74"/>
      <c r="ECV17" s="33"/>
      <c r="ECW17" s="33"/>
      <c r="ECX17" s="33"/>
      <c r="ECY17" s="33"/>
      <c r="ECZ17" s="33"/>
      <c r="EDA17" s="34"/>
      <c r="EDB17" s="32"/>
      <c r="EDC17" s="64"/>
      <c r="EDD17" s="64"/>
      <c r="EDE17" s="64"/>
      <c r="EDF17" s="33"/>
      <c r="EDG17" s="132"/>
      <c r="EDH17" s="33"/>
      <c r="EDI17" s="33"/>
      <c r="EDJ17" s="33"/>
      <c r="EDK17" s="33"/>
      <c r="EDL17" s="33"/>
      <c r="EDM17" s="137"/>
      <c r="EDN17" s="33"/>
      <c r="EDO17" s="33"/>
      <c r="EDP17" s="33"/>
      <c r="EDQ17" s="33"/>
      <c r="EDR17" s="33"/>
      <c r="EDS17" s="74"/>
      <c r="EDT17" s="33"/>
      <c r="EDU17" s="33"/>
      <c r="EDV17" s="33"/>
      <c r="EDW17" s="33"/>
      <c r="EDX17" s="33"/>
      <c r="EDY17" s="137"/>
      <c r="EDZ17" s="33"/>
      <c r="EEA17" s="33"/>
      <c r="EEB17" s="33"/>
      <c r="EEC17" s="33"/>
      <c r="EED17" s="33"/>
      <c r="EEE17" s="74"/>
      <c r="EEF17" s="64"/>
      <c r="EEG17" s="64"/>
      <c r="EEH17" s="64"/>
      <c r="EEI17" s="64"/>
      <c r="EEJ17" s="33"/>
      <c r="EEK17" s="137"/>
      <c r="EEL17" s="33"/>
      <c r="EEM17" s="33"/>
      <c r="EEN17" s="33"/>
      <c r="EEO17" s="33"/>
      <c r="EEP17" s="33"/>
      <c r="EEQ17" s="74"/>
      <c r="EER17" s="33"/>
      <c r="EES17" s="33"/>
      <c r="EET17" s="33"/>
      <c r="EEU17" s="33"/>
      <c r="EEV17" s="33"/>
      <c r="EEW17" s="137"/>
      <c r="EEX17" s="33"/>
      <c r="EEY17" s="33"/>
      <c r="EEZ17" s="33"/>
      <c r="EFA17" s="33"/>
      <c r="EFB17" s="33"/>
      <c r="EFC17" s="74"/>
      <c r="EFD17" s="33"/>
      <c r="EFE17" s="33"/>
      <c r="EFF17" s="33"/>
      <c r="EFG17" s="33"/>
      <c r="EFH17" s="33"/>
      <c r="EFI17" s="34"/>
      <c r="EFJ17" s="32"/>
      <c r="EFK17" s="64"/>
      <c r="EFL17" s="64"/>
      <c r="EFM17" s="64"/>
      <c r="EFN17" s="33"/>
      <c r="EFO17" s="132"/>
      <c r="EFP17" s="33"/>
      <c r="EFQ17" s="33"/>
      <c r="EFR17" s="33"/>
      <c r="EFS17" s="33"/>
      <c r="EFT17" s="33"/>
      <c r="EFU17" s="137"/>
      <c r="EFV17" s="33"/>
      <c r="EFW17" s="33"/>
      <c r="EFX17" s="33"/>
      <c r="EFY17" s="33"/>
      <c r="EFZ17" s="33"/>
      <c r="EGA17" s="74"/>
      <c r="EGB17" s="33"/>
      <c r="EGC17" s="33"/>
      <c r="EGD17" s="33"/>
      <c r="EGE17" s="33"/>
      <c r="EGF17" s="33"/>
      <c r="EGG17" s="137"/>
      <c r="EGH17" s="33"/>
      <c r="EGI17" s="33"/>
      <c r="EGJ17" s="33"/>
      <c r="EGK17" s="33"/>
      <c r="EGL17" s="33"/>
      <c r="EGM17" s="74"/>
      <c r="EGN17" s="64"/>
      <c r="EGO17" s="64"/>
      <c r="EGP17" s="64"/>
      <c r="EGQ17" s="64"/>
      <c r="EGR17" s="33"/>
      <c r="EGS17" s="137"/>
      <c r="EGT17" s="33"/>
      <c r="EGU17" s="33"/>
      <c r="EGV17" s="33"/>
      <c r="EGW17" s="33"/>
      <c r="EGX17" s="33"/>
      <c r="EGY17" s="74"/>
      <c r="EGZ17" s="33"/>
      <c r="EHA17" s="33"/>
      <c r="EHB17" s="33"/>
      <c r="EHC17" s="33"/>
      <c r="EHD17" s="33"/>
      <c r="EHE17" s="137"/>
      <c r="EHF17" s="33"/>
      <c r="EHG17" s="33"/>
      <c r="EHH17" s="33"/>
      <c r="EHI17" s="33"/>
      <c r="EHJ17" s="33"/>
      <c r="EHK17" s="74"/>
      <c r="EHL17" s="33"/>
      <c r="EHM17" s="33"/>
      <c r="EHN17" s="33"/>
      <c r="EHO17" s="33"/>
      <c r="EHP17" s="33"/>
      <c r="EHQ17" s="34"/>
      <c r="EHR17" s="32"/>
      <c r="EHS17" s="64"/>
      <c r="EHT17" s="64"/>
      <c r="EHU17" s="64"/>
      <c r="EHV17" s="33"/>
      <c r="EHW17" s="132"/>
      <c r="EHX17" s="33"/>
      <c r="EHY17" s="33"/>
      <c r="EHZ17" s="33"/>
      <c r="EIA17" s="33"/>
      <c r="EIB17" s="33"/>
      <c r="EIC17" s="137"/>
      <c r="EID17" s="33"/>
      <c r="EIE17" s="33"/>
      <c r="EIF17" s="33"/>
      <c r="EIG17" s="33"/>
      <c r="EIH17" s="33"/>
      <c r="EII17" s="74"/>
      <c r="EIJ17" s="33"/>
      <c r="EIK17" s="33"/>
      <c r="EIL17" s="33"/>
      <c r="EIM17" s="33"/>
      <c r="EIN17" s="33"/>
      <c r="EIO17" s="137"/>
      <c r="EIP17" s="33"/>
      <c r="EIQ17" s="33"/>
      <c r="EIR17" s="33"/>
      <c r="EIS17" s="33"/>
      <c r="EIT17" s="33"/>
      <c r="EIU17" s="74"/>
      <c r="EIV17" s="64"/>
      <c r="EIW17" s="64"/>
      <c r="EIX17" s="64"/>
      <c r="EIY17" s="64"/>
      <c r="EIZ17" s="33"/>
      <c r="EJA17" s="137"/>
      <c r="EJB17" s="33"/>
      <c r="EJC17" s="33"/>
      <c r="EJD17" s="33"/>
      <c r="EJE17" s="33"/>
      <c r="EJF17" s="33"/>
      <c r="EJG17" s="74"/>
      <c r="EJH17" s="33"/>
      <c r="EJI17" s="33"/>
      <c r="EJJ17" s="33"/>
      <c r="EJK17" s="33"/>
      <c r="EJL17" s="33"/>
      <c r="EJM17" s="137"/>
      <c r="EJN17" s="33"/>
      <c r="EJO17" s="33"/>
      <c r="EJP17" s="33"/>
      <c r="EJQ17" s="33"/>
      <c r="EJR17" s="33"/>
      <c r="EJS17" s="74"/>
      <c r="EJT17" s="33"/>
      <c r="EJU17" s="33"/>
      <c r="EJV17" s="33"/>
      <c r="EJW17" s="33"/>
      <c r="EJX17" s="33"/>
      <c r="EJY17" s="34"/>
      <c r="EJZ17" s="32"/>
      <c r="EKA17" s="64"/>
      <c r="EKB17" s="64"/>
      <c r="EKC17" s="64"/>
      <c r="EKD17" s="33"/>
      <c r="EKE17" s="132"/>
      <c r="EKF17" s="33"/>
      <c r="EKG17" s="33"/>
      <c r="EKH17" s="33"/>
      <c r="EKI17" s="33"/>
      <c r="EKJ17" s="33"/>
      <c r="EKK17" s="137"/>
      <c r="EKL17" s="33"/>
      <c r="EKM17" s="33"/>
      <c r="EKN17" s="33"/>
      <c r="EKO17" s="33"/>
      <c r="EKP17" s="33"/>
      <c r="EKQ17" s="74"/>
      <c r="EKR17" s="33"/>
      <c r="EKS17" s="33"/>
      <c r="EKT17" s="33"/>
      <c r="EKU17" s="33"/>
      <c r="EKV17" s="33"/>
      <c r="EKW17" s="137"/>
      <c r="EKX17" s="33"/>
      <c r="EKY17" s="33"/>
      <c r="EKZ17" s="33"/>
      <c r="ELA17" s="33"/>
      <c r="ELB17" s="33"/>
      <c r="ELC17" s="74"/>
      <c r="ELD17" s="64"/>
      <c r="ELE17" s="64"/>
      <c r="ELF17" s="64"/>
      <c r="ELG17" s="64"/>
      <c r="ELH17" s="33"/>
      <c r="ELI17" s="137"/>
      <c r="ELJ17" s="33"/>
      <c r="ELK17" s="33"/>
      <c r="ELL17" s="33"/>
      <c r="ELM17" s="33"/>
      <c r="ELN17" s="33"/>
      <c r="ELO17" s="74"/>
      <c r="ELP17" s="33"/>
      <c r="ELQ17" s="33"/>
      <c r="ELR17" s="33"/>
      <c r="ELS17" s="33"/>
      <c r="ELT17" s="33"/>
      <c r="ELU17" s="137"/>
      <c r="ELV17" s="33"/>
      <c r="ELW17" s="33"/>
      <c r="ELX17" s="33"/>
      <c r="ELY17" s="33"/>
      <c r="ELZ17" s="33"/>
      <c r="EMA17" s="74"/>
      <c r="EMB17" s="33"/>
      <c r="EMC17" s="33"/>
      <c r="EMD17" s="33"/>
      <c r="EME17" s="33"/>
      <c r="EMF17" s="33"/>
    </row>
    <row r="18" spans="1:3724" ht="20.100000000000001" customHeight="1" x14ac:dyDescent="0.3">
      <c r="A18" s="100" t="s">
        <v>20</v>
      </c>
      <c r="B18" s="63" t="str">
        <f>IF(LEN(C19)=0,"",C19)</f>
        <v>Doc - Journal de travail</v>
      </c>
      <c r="C18" s="203"/>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36"/>
      <c r="CSE18" s="65"/>
      <c r="CSF18" s="65"/>
      <c r="CSG18" s="65"/>
      <c r="CSH18" s="37"/>
      <c r="CSI18" s="133"/>
      <c r="CSJ18" s="37"/>
      <c r="CSK18" s="37"/>
      <c r="CSL18" s="37"/>
      <c r="CSM18" s="37"/>
      <c r="CSN18" s="37"/>
      <c r="CSO18" s="138"/>
      <c r="CSP18" s="37"/>
      <c r="CSQ18" s="37"/>
      <c r="CSR18" s="37"/>
      <c r="CSS18" s="37"/>
      <c r="CST18" s="37"/>
      <c r="CSU18" s="75"/>
      <c r="CSV18" s="37"/>
      <c r="CSW18" s="37"/>
      <c r="CSX18" s="37"/>
      <c r="CSY18" s="37"/>
      <c r="CSZ18" s="37"/>
      <c r="CTA18" s="138"/>
      <c r="CTB18" s="37"/>
      <c r="CTC18" s="37"/>
      <c r="CTD18" s="37"/>
      <c r="CTE18" s="37"/>
      <c r="CTF18" s="37"/>
      <c r="CTG18" s="75"/>
      <c r="CTH18" s="65"/>
      <c r="CTI18" s="65"/>
      <c r="CTJ18" s="65"/>
      <c r="CTK18" s="65"/>
      <c r="CTL18" s="37"/>
      <c r="CTM18" s="138"/>
      <c r="CTN18" s="37"/>
      <c r="CTO18" s="37"/>
      <c r="CTP18" s="37"/>
      <c r="CTQ18" s="37"/>
      <c r="CTR18" s="37"/>
      <c r="CTS18" s="75"/>
      <c r="CTT18" s="37"/>
      <c r="CTU18" s="37"/>
      <c r="CTV18" s="37"/>
      <c r="CTW18" s="37"/>
      <c r="CTX18" s="37"/>
      <c r="CTY18" s="138"/>
      <c r="CTZ18" s="37"/>
      <c r="CUA18" s="37"/>
      <c r="CUB18" s="37"/>
      <c r="CUC18" s="37"/>
      <c r="CUD18" s="37"/>
      <c r="CUE18" s="75"/>
      <c r="CUF18" s="37"/>
      <c r="CUG18" s="37"/>
      <c r="CUH18" s="37"/>
      <c r="CUI18" s="37"/>
      <c r="CUJ18" s="37"/>
      <c r="CUK18" s="38"/>
      <c r="CUL18" s="36"/>
      <c r="CUM18" s="65"/>
      <c r="CUN18" s="65"/>
      <c r="CUO18" s="65"/>
      <c r="CUP18" s="37"/>
      <c r="CUQ18" s="133"/>
      <c r="CUR18" s="37"/>
      <c r="CUS18" s="37"/>
      <c r="CUT18" s="37"/>
      <c r="CUU18" s="37"/>
      <c r="CUV18" s="37"/>
      <c r="CUW18" s="138"/>
      <c r="CUX18" s="37"/>
      <c r="CUY18" s="37"/>
      <c r="CUZ18" s="37"/>
      <c r="CVA18" s="37"/>
      <c r="CVB18" s="37"/>
      <c r="CVC18" s="75"/>
      <c r="CVD18" s="37"/>
      <c r="CVE18" s="37"/>
      <c r="CVF18" s="37"/>
      <c r="CVG18" s="37"/>
      <c r="CVH18" s="37"/>
      <c r="CVI18" s="138"/>
      <c r="CVJ18" s="37"/>
      <c r="CVK18" s="37"/>
      <c r="CVL18" s="37"/>
      <c r="CVM18" s="37"/>
      <c r="CVN18" s="37"/>
      <c r="CVO18" s="75"/>
      <c r="CVP18" s="65"/>
      <c r="CVQ18" s="65"/>
      <c r="CVR18" s="65"/>
      <c r="CVS18" s="65"/>
      <c r="CVT18" s="37"/>
      <c r="CVU18" s="138"/>
      <c r="CVV18" s="37"/>
      <c r="CVW18" s="37"/>
      <c r="CVX18" s="37"/>
      <c r="CVY18" s="37"/>
      <c r="CVZ18" s="37"/>
      <c r="CWA18" s="75"/>
      <c r="CWB18" s="37"/>
      <c r="CWC18" s="37"/>
      <c r="CWD18" s="37"/>
      <c r="CWE18" s="37"/>
      <c r="CWF18" s="37"/>
      <c r="CWG18" s="138"/>
      <c r="CWH18" s="37"/>
      <c r="CWI18" s="37"/>
      <c r="CWJ18" s="37"/>
      <c r="CWK18" s="37"/>
      <c r="CWL18" s="37"/>
      <c r="CWM18" s="75"/>
      <c r="CWN18" s="37"/>
      <c r="CWO18" s="37"/>
      <c r="CWP18" s="37"/>
      <c r="CWQ18" s="37"/>
      <c r="CWR18" s="37"/>
      <c r="CWS18" s="38"/>
      <c r="CWT18" s="36"/>
      <c r="CWU18" s="65"/>
      <c r="CWV18" s="65"/>
      <c r="CWW18" s="65"/>
      <c r="CWX18" s="37"/>
      <c r="CWY18" s="133"/>
      <c r="CWZ18" s="37"/>
      <c r="CXA18" s="37"/>
      <c r="CXB18" s="37"/>
      <c r="CXC18" s="37"/>
      <c r="CXD18" s="37"/>
      <c r="CXE18" s="138"/>
      <c r="CXF18" s="37"/>
      <c r="CXG18" s="37"/>
      <c r="CXH18" s="37"/>
      <c r="CXI18" s="37"/>
      <c r="CXJ18" s="37"/>
      <c r="CXK18" s="75"/>
      <c r="CXL18" s="37"/>
      <c r="CXM18" s="37"/>
      <c r="CXN18" s="37"/>
      <c r="CXO18" s="37"/>
      <c r="CXP18" s="37"/>
      <c r="CXQ18" s="138"/>
      <c r="CXR18" s="37"/>
      <c r="CXS18" s="37"/>
      <c r="CXT18" s="37"/>
      <c r="CXU18" s="37"/>
      <c r="CXV18" s="37"/>
      <c r="CXW18" s="75"/>
      <c r="CXX18" s="65"/>
      <c r="CXY18" s="65"/>
      <c r="CXZ18" s="65"/>
      <c r="CYA18" s="65"/>
      <c r="CYB18" s="37"/>
      <c r="CYC18" s="138"/>
      <c r="CYD18" s="37"/>
      <c r="CYE18" s="37"/>
      <c r="CYF18" s="37"/>
      <c r="CYG18" s="37"/>
      <c r="CYH18" s="37"/>
      <c r="CYI18" s="75"/>
      <c r="CYJ18" s="37"/>
      <c r="CYK18" s="37"/>
      <c r="CYL18" s="37"/>
      <c r="CYM18" s="37"/>
      <c r="CYN18" s="37"/>
      <c r="CYO18" s="138"/>
      <c r="CYP18" s="37"/>
      <c r="CYQ18" s="37"/>
      <c r="CYR18" s="37"/>
      <c r="CYS18" s="37"/>
      <c r="CYT18" s="37"/>
      <c r="CYU18" s="75"/>
      <c r="CYV18" s="37"/>
      <c r="CYW18" s="37"/>
      <c r="CYX18" s="37"/>
      <c r="CYY18" s="37"/>
      <c r="CYZ18" s="37"/>
      <c r="CZA18" s="38"/>
      <c r="CZB18" s="36"/>
      <c r="CZC18" s="65"/>
      <c r="CZD18" s="65"/>
      <c r="CZE18" s="65"/>
      <c r="CZF18" s="37"/>
      <c r="CZG18" s="133"/>
      <c r="CZH18" s="37"/>
      <c r="CZI18" s="37"/>
      <c r="CZJ18" s="37"/>
      <c r="CZK18" s="37"/>
      <c r="CZL18" s="37"/>
      <c r="CZM18" s="138"/>
      <c r="CZN18" s="37"/>
      <c r="CZO18" s="37"/>
      <c r="CZP18" s="37"/>
      <c r="CZQ18" s="37"/>
      <c r="CZR18" s="37"/>
      <c r="CZS18" s="75"/>
      <c r="CZT18" s="37"/>
      <c r="CZU18" s="37"/>
      <c r="CZV18" s="37"/>
      <c r="CZW18" s="37"/>
      <c r="CZX18" s="37"/>
      <c r="CZY18" s="138"/>
      <c r="CZZ18" s="37"/>
      <c r="DAA18" s="37"/>
      <c r="DAB18" s="37"/>
      <c r="DAC18" s="37"/>
      <c r="DAD18" s="37"/>
      <c r="DAE18" s="75"/>
      <c r="DAF18" s="65"/>
      <c r="DAG18" s="65"/>
      <c r="DAH18" s="65"/>
      <c r="DAI18" s="65"/>
      <c r="DAJ18" s="37"/>
      <c r="DAK18" s="138"/>
      <c r="DAL18" s="37"/>
      <c r="DAM18" s="37"/>
      <c r="DAN18" s="37"/>
      <c r="DAO18" s="37"/>
      <c r="DAP18" s="37"/>
      <c r="DAQ18" s="75"/>
      <c r="DAR18" s="37"/>
      <c r="DAS18" s="37"/>
      <c r="DAT18" s="37"/>
      <c r="DAU18" s="37"/>
      <c r="DAV18" s="37"/>
      <c r="DAW18" s="138"/>
      <c r="DAX18" s="37"/>
      <c r="DAY18" s="37"/>
      <c r="DAZ18" s="37"/>
      <c r="DBA18" s="37"/>
      <c r="DBB18" s="37"/>
      <c r="DBC18" s="75"/>
      <c r="DBD18" s="37"/>
      <c r="DBE18" s="37"/>
      <c r="DBF18" s="37"/>
      <c r="DBG18" s="37"/>
      <c r="DBH18" s="37"/>
      <c r="DBI18" s="38"/>
      <c r="DBJ18" s="36"/>
      <c r="DBK18" s="65"/>
      <c r="DBL18" s="65"/>
      <c r="DBM18" s="65"/>
      <c r="DBN18" s="37"/>
      <c r="DBO18" s="133"/>
      <c r="DBP18" s="37"/>
      <c r="DBQ18" s="37"/>
      <c r="DBR18" s="37"/>
      <c r="DBS18" s="37"/>
      <c r="DBT18" s="37"/>
      <c r="DBU18" s="138"/>
      <c r="DBV18" s="37"/>
      <c r="DBW18" s="37"/>
      <c r="DBX18" s="37"/>
      <c r="DBY18" s="37"/>
      <c r="DBZ18" s="37"/>
      <c r="DCA18" s="75"/>
      <c r="DCB18" s="37"/>
      <c r="DCC18" s="37"/>
      <c r="DCD18" s="37"/>
      <c r="DCE18" s="37"/>
      <c r="DCF18" s="37"/>
      <c r="DCG18" s="138"/>
      <c r="DCH18" s="37"/>
      <c r="DCI18" s="37"/>
      <c r="DCJ18" s="37"/>
      <c r="DCK18" s="37"/>
      <c r="DCL18" s="37"/>
      <c r="DCM18" s="75"/>
      <c r="DCN18" s="65"/>
      <c r="DCO18" s="65"/>
      <c r="DCP18" s="65"/>
      <c r="DCQ18" s="65"/>
      <c r="DCR18" s="37"/>
      <c r="DCS18" s="138"/>
      <c r="DCT18" s="37"/>
      <c r="DCU18" s="37"/>
      <c r="DCV18" s="37"/>
      <c r="DCW18" s="37"/>
      <c r="DCX18" s="37"/>
      <c r="DCY18" s="75"/>
      <c r="DCZ18" s="37"/>
      <c r="DDA18" s="37"/>
      <c r="DDB18" s="37"/>
      <c r="DDC18" s="37"/>
      <c r="DDD18" s="37"/>
      <c r="DDE18" s="138"/>
      <c r="DDF18" s="37"/>
      <c r="DDG18" s="37"/>
      <c r="DDH18" s="37"/>
      <c r="DDI18" s="37"/>
      <c r="DDJ18" s="37"/>
      <c r="DDK18" s="75"/>
      <c r="DDL18" s="37"/>
      <c r="DDM18" s="37"/>
      <c r="DDN18" s="37"/>
      <c r="DDO18" s="37"/>
      <c r="DDP18" s="37"/>
      <c r="DDQ18" s="38"/>
      <c r="DDR18" s="36"/>
      <c r="DDS18" s="65"/>
      <c r="DDT18" s="65"/>
      <c r="DDU18" s="65"/>
      <c r="DDV18" s="37"/>
      <c r="DDW18" s="133"/>
      <c r="DDX18" s="37"/>
      <c r="DDY18" s="37"/>
      <c r="DDZ18" s="37"/>
      <c r="DEA18" s="37"/>
      <c r="DEB18" s="37"/>
      <c r="DEC18" s="138"/>
      <c r="DED18" s="37"/>
      <c r="DEE18" s="37"/>
      <c r="DEF18" s="37"/>
      <c r="DEG18" s="37"/>
      <c r="DEH18" s="37"/>
      <c r="DEI18" s="75"/>
      <c r="DEJ18" s="37"/>
      <c r="DEK18" s="37"/>
      <c r="DEL18" s="37"/>
      <c r="DEM18" s="37"/>
      <c r="DEN18" s="37"/>
      <c r="DEO18" s="138"/>
      <c r="DEP18" s="37"/>
      <c r="DEQ18" s="37"/>
      <c r="DER18" s="37"/>
      <c r="DES18" s="37"/>
      <c r="DET18" s="37"/>
      <c r="DEU18" s="75"/>
      <c r="DEV18" s="65"/>
      <c r="DEW18" s="65"/>
      <c r="DEX18" s="65"/>
      <c r="DEY18" s="65"/>
      <c r="DEZ18" s="37"/>
      <c r="DFA18" s="138"/>
      <c r="DFB18" s="37"/>
      <c r="DFC18" s="37"/>
      <c r="DFD18" s="37"/>
      <c r="DFE18" s="37"/>
      <c r="DFF18" s="37"/>
      <c r="DFG18" s="75"/>
      <c r="DFH18" s="37"/>
      <c r="DFI18" s="37"/>
      <c r="DFJ18" s="37"/>
      <c r="DFK18" s="37"/>
      <c r="DFL18" s="37"/>
      <c r="DFM18" s="138"/>
      <c r="DFN18" s="37"/>
      <c r="DFO18" s="37"/>
      <c r="DFP18" s="37"/>
      <c r="DFQ18" s="37"/>
      <c r="DFR18" s="37"/>
      <c r="DFS18" s="75"/>
      <c r="DFT18" s="37"/>
      <c r="DFU18" s="37"/>
      <c r="DFV18" s="37"/>
      <c r="DFW18" s="37"/>
      <c r="DFX18" s="37"/>
      <c r="DFY18" s="38"/>
      <c r="DFZ18" s="36"/>
      <c r="DGA18" s="65"/>
      <c r="DGB18" s="65"/>
      <c r="DGC18" s="65"/>
      <c r="DGD18" s="37"/>
      <c r="DGE18" s="133"/>
      <c r="DGF18" s="37"/>
      <c r="DGG18" s="37"/>
      <c r="DGH18" s="37"/>
      <c r="DGI18" s="37"/>
      <c r="DGJ18" s="37"/>
      <c r="DGK18" s="138"/>
      <c r="DGL18" s="37"/>
      <c r="DGM18" s="37"/>
      <c r="DGN18" s="37"/>
      <c r="DGO18" s="37"/>
      <c r="DGP18" s="37"/>
      <c r="DGQ18" s="75"/>
      <c r="DGR18" s="37"/>
      <c r="DGS18" s="37"/>
      <c r="DGT18" s="37"/>
      <c r="DGU18" s="37"/>
      <c r="DGV18" s="37"/>
      <c r="DGW18" s="138"/>
      <c r="DGX18" s="37"/>
      <c r="DGY18" s="37"/>
      <c r="DGZ18" s="37"/>
      <c r="DHA18" s="37"/>
      <c r="DHB18" s="37"/>
      <c r="DHC18" s="75"/>
      <c r="DHD18" s="65"/>
      <c r="DHE18" s="65"/>
      <c r="DHF18" s="65"/>
      <c r="DHG18" s="65"/>
      <c r="DHH18" s="37"/>
      <c r="DHI18" s="138"/>
      <c r="DHJ18" s="37"/>
      <c r="DHK18" s="37"/>
      <c r="DHL18" s="37"/>
      <c r="DHM18" s="37"/>
      <c r="DHN18" s="37"/>
      <c r="DHO18" s="75"/>
      <c r="DHP18" s="37"/>
      <c r="DHQ18" s="37"/>
      <c r="DHR18" s="37"/>
      <c r="DHS18" s="37"/>
      <c r="DHT18" s="37"/>
      <c r="DHU18" s="138"/>
      <c r="DHV18" s="37"/>
      <c r="DHW18" s="37"/>
      <c r="DHX18" s="37"/>
      <c r="DHY18" s="37"/>
      <c r="DHZ18" s="37"/>
      <c r="DIA18" s="75"/>
      <c r="DIB18" s="37"/>
      <c r="DIC18" s="37"/>
      <c r="DID18" s="37"/>
      <c r="DIE18" s="37"/>
      <c r="DIF18" s="37"/>
      <c r="DIG18" s="38"/>
      <c r="DIH18" s="36"/>
      <c r="DII18" s="65"/>
      <c r="DIJ18" s="65"/>
      <c r="DIK18" s="65"/>
      <c r="DIL18" s="37"/>
      <c r="DIM18" s="133"/>
      <c r="DIN18" s="37"/>
      <c r="DIO18" s="37"/>
      <c r="DIP18" s="37"/>
      <c r="DIQ18" s="37"/>
      <c r="DIR18" s="37"/>
      <c r="DIS18" s="138"/>
      <c r="DIT18" s="37"/>
      <c r="DIU18" s="37"/>
      <c r="DIV18" s="37"/>
      <c r="DIW18" s="37"/>
      <c r="DIX18" s="37"/>
      <c r="DIY18" s="75"/>
      <c r="DIZ18" s="37"/>
      <c r="DJA18" s="37"/>
      <c r="DJB18" s="37"/>
      <c r="DJC18" s="37"/>
      <c r="DJD18" s="37"/>
      <c r="DJE18" s="138"/>
      <c r="DJF18" s="37"/>
      <c r="DJG18" s="37"/>
      <c r="DJH18" s="37"/>
      <c r="DJI18" s="37"/>
      <c r="DJJ18" s="37"/>
      <c r="DJK18" s="75"/>
      <c r="DJL18" s="65"/>
      <c r="DJM18" s="65"/>
      <c r="DJN18" s="65"/>
      <c r="DJO18" s="65"/>
      <c r="DJP18" s="37"/>
      <c r="DJQ18" s="138"/>
      <c r="DJR18" s="37"/>
      <c r="DJS18" s="37"/>
      <c r="DJT18" s="37"/>
      <c r="DJU18" s="37"/>
      <c r="DJV18" s="37"/>
      <c r="DJW18" s="75"/>
      <c r="DJX18" s="37"/>
      <c r="DJY18" s="37"/>
      <c r="DJZ18" s="37"/>
      <c r="DKA18" s="37"/>
      <c r="DKB18" s="37"/>
      <c r="DKC18" s="138"/>
      <c r="DKD18" s="37"/>
      <c r="DKE18" s="37"/>
      <c r="DKF18" s="37"/>
      <c r="DKG18" s="37"/>
      <c r="DKH18" s="37"/>
      <c r="DKI18" s="75"/>
      <c r="DKJ18" s="37"/>
      <c r="DKK18" s="37"/>
      <c r="DKL18" s="37"/>
      <c r="DKM18" s="37"/>
      <c r="DKN18" s="37"/>
      <c r="DKO18" s="38"/>
      <c r="DKP18" s="36"/>
      <c r="DKQ18" s="65"/>
      <c r="DKR18" s="65"/>
      <c r="DKS18" s="65"/>
      <c r="DKT18" s="37"/>
      <c r="DKU18" s="133"/>
      <c r="DKV18" s="37"/>
      <c r="DKW18" s="37"/>
      <c r="DKX18" s="37"/>
      <c r="DKY18" s="37"/>
      <c r="DKZ18" s="37"/>
      <c r="DLA18" s="138"/>
      <c r="DLB18" s="37"/>
      <c r="DLC18" s="37"/>
      <c r="DLD18" s="37"/>
      <c r="DLE18" s="37"/>
      <c r="DLF18" s="37"/>
      <c r="DLG18" s="75"/>
      <c r="DLH18" s="37"/>
      <c r="DLI18" s="37"/>
      <c r="DLJ18" s="37"/>
      <c r="DLK18" s="37"/>
      <c r="DLL18" s="37"/>
      <c r="DLM18" s="138"/>
      <c r="DLN18" s="37"/>
      <c r="DLO18" s="37"/>
      <c r="DLP18" s="37"/>
      <c r="DLQ18" s="37"/>
      <c r="DLR18" s="37"/>
      <c r="DLS18" s="75"/>
      <c r="DLT18" s="65"/>
      <c r="DLU18" s="65"/>
      <c r="DLV18" s="65"/>
      <c r="DLW18" s="65"/>
      <c r="DLX18" s="37"/>
      <c r="DLY18" s="138"/>
      <c r="DLZ18" s="37"/>
      <c r="DMA18" s="37"/>
      <c r="DMB18" s="37"/>
      <c r="DMC18" s="37"/>
      <c r="DMD18" s="37"/>
      <c r="DME18" s="75"/>
      <c r="DMF18" s="37"/>
      <c r="DMG18" s="37"/>
      <c r="DMH18" s="37"/>
      <c r="DMI18" s="37"/>
      <c r="DMJ18" s="37"/>
      <c r="DMK18" s="138"/>
      <c r="DML18" s="37"/>
      <c r="DMM18" s="37"/>
      <c r="DMN18" s="37"/>
      <c r="DMO18" s="37"/>
      <c r="DMP18" s="37"/>
      <c r="DMQ18" s="75"/>
      <c r="DMR18" s="37"/>
      <c r="DMS18" s="37"/>
      <c r="DMT18" s="37"/>
      <c r="DMU18" s="37"/>
      <c r="DMV18" s="37"/>
      <c r="DMW18" s="38"/>
      <c r="DMX18" s="36"/>
      <c r="DMY18" s="65"/>
      <c r="DMZ18" s="65"/>
      <c r="DNA18" s="65"/>
      <c r="DNB18" s="37"/>
      <c r="DNC18" s="133"/>
      <c r="DND18" s="37"/>
      <c r="DNE18" s="37"/>
      <c r="DNF18" s="37"/>
      <c r="DNG18" s="37"/>
      <c r="DNH18" s="37"/>
      <c r="DNI18" s="138"/>
      <c r="DNJ18" s="37"/>
      <c r="DNK18" s="37"/>
      <c r="DNL18" s="37"/>
      <c r="DNM18" s="37"/>
      <c r="DNN18" s="37"/>
      <c r="DNO18" s="75"/>
      <c r="DNP18" s="37"/>
      <c r="DNQ18" s="37"/>
      <c r="DNR18" s="37"/>
      <c r="DNS18" s="37"/>
      <c r="DNT18" s="37"/>
      <c r="DNU18" s="138"/>
      <c r="DNV18" s="37"/>
      <c r="DNW18" s="37"/>
      <c r="DNX18" s="37"/>
      <c r="DNY18" s="37"/>
      <c r="DNZ18" s="37"/>
      <c r="DOA18" s="75"/>
      <c r="DOB18" s="65"/>
      <c r="DOC18" s="65"/>
      <c r="DOD18" s="65"/>
      <c r="DOE18" s="65"/>
      <c r="DOF18" s="37"/>
      <c r="DOG18" s="138"/>
      <c r="DOH18" s="37"/>
      <c r="DOI18" s="37"/>
      <c r="DOJ18" s="37"/>
      <c r="DOK18" s="37"/>
      <c r="DOL18" s="37"/>
      <c r="DOM18" s="75"/>
      <c r="DON18" s="37"/>
      <c r="DOO18" s="37"/>
      <c r="DOP18" s="37"/>
      <c r="DOQ18" s="37"/>
      <c r="DOR18" s="37"/>
      <c r="DOS18" s="138"/>
      <c r="DOT18" s="37"/>
      <c r="DOU18" s="37"/>
      <c r="DOV18" s="37"/>
      <c r="DOW18" s="37"/>
      <c r="DOX18" s="37"/>
      <c r="DOY18" s="75"/>
      <c r="DOZ18" s="37"/>
      <c r="DPA18" s="37"/>
      <c r="DPB18" s="37"/>
      <c r="DPC18" s="37"/>
      <c r="DPD18" s="37"/>
      <c r="DPE18" s="38"/>
      <c r="DPF18" s="36"/>
      <c r="DPG18" s="65"/>
      <c r="DPH18" s="65"/>
      <c r="DPI18" s="65"/>
      <c r="DPJ18" s="37"/>
      <c r="DPK18" s="133"/>
      <c r="DPL18" s="37"/>
      <c r="DPM18" s="37"/>
      <c r="DPN18" s="37"/>
      <c r="DPO18" s="37"/>
      <c r="DPP18" s="37"/>
      <c r="DPQ18" s="138"/>
      <c r="DPR18" s="37"/>
      <c r="DPS18" s="37"/>
      <c r="DPT18" s="37"/>
      <c r="DPU18" s="37"/>
      <c r="DPV18" s="37"/>
      <c r="DPW18" s="75"/>
      <c r="DPX18" s="37"/>
      <c r="DPY18" s="37"/>
      <c r="DPZ18" s="37"/>
      <c r="DQA18" s="37"/>
      <c r="DQB18" s="37"/>
      <c r="DQC18" s="138"/>
      <c r="DQD18" s="37"/>
      <c r="DQE18" s="37"/>
      <c r="DQF18" s="37"/>
      <c r="DQG18" s="37"/>
      <c r="DQH18" s="37"/>
      <c r="DQI18" s="75"/>
      <c r="DQJ18" s="65"/>
      <c r="DQK18" s="65"/>
      <c r="DQL18" s="65"/>
      <c r="DQM18" s="65"/>
      <c r="DQN18" s="37"/>
      <c r="DQO18" s="138"/>
      <c r="DQP18" s="37"/>
      <c r="DQQ18" s="37"/>
      <c r="DQR18" s="37"/>
      <c r="DQS18" s="37"/>
      <c r="DQT18" s="37"/>
      <c r="DQU18" s="75"/>
      <c r="DQV18" s="37"/>
      <c r="DQW18" s="37"/>
      <c r="DQX18" s="37"/>
      <c r="DQY18" s="37"/>
      <c r="DQZ18" s="37"/>
      <c r="DRA18" s="138"/>
      <c r="DRB18" s="37"/>
      <c r="DRC18" s="37"/>
      <c r="DRD18" s="37"/>
      <c r="DRE18" s="37"/>
      <c r="DRF18" s="37"/>
      <c r="DRG18" s="75"/>
      <c r="DRH18" s="37"/>
      <c r="DRI18" s="37"/>
      <c r="DRJ18" s="37"/>
      <c r="DRK18" s="37"/>
      <c r="DRL18" s="37"/>
      <c r="DRM18" s="38"/>
      <c r="DRN18" s="36"/>
      <c r="DRO18" s="65"/>
      <c r="DRP18" s="65"/>
      <c r="DRQ18" s="65"/>
      <c r="DRR18" s="37"/>
      <c r="DRS18" s="133"/>
      <c r="DRT18" s="37"/>
      <c r="DRU18" s="37"/>
      <c r="DRV18" s="37"/>
      <c r="DRW18" s="37"/>
      <c r="DRX18" s="37"/>
      <c r="DRY18" s="138"/>
      <c r="DRZ18" s="37"/>
      <c r="DSA18" s="37"/>
      <c r="DSB18" s="37"/>
      <c r="DSC18" s="37"/>
      <c r="DSD18" s="37"/>
      <c r="DSE18" s="75"/>
      <c r="DSF18" s="37"/>
      <c r="DSG18" s="37"/>
      <c r="DSH18" s="37"/>
      <c r="DSI18" s="37"/>
      <c r="DSJ18" s="37"/>
      <c r="DSK18" s="138"/>
      <c r="DSL18" s="37"/>
      <c r="DSM18" s="37"/>
      <c r="DSN18" s="37"/>
      <c r="DSO18" s="37"/>
      <c r="DSP18" s="37"/>
      <c r="DSQ18" s="75"/>
      <c r="DSR18" s="65"/>
      <c r="DSS18" s="65"/>
      <c r="DST18" s="65"/>
      <c r="DSU18" s="65"/>
      <c r="DSV18" s="37"/>
      <c r="DSW18" s="138"/>
      <c r="DSX18" s="37"/>
      <c r="DSY18" s="37"/>
      <c r="DSZ18" s="37"/>
      <c r="DTA18" s="37"/>
      <c r="DTB18" s="37"/>
      <c r="DTC18" s="75"/>
      <c r="DTD18" s="37"/>
      <c r="DTE18" s="37"/>
      <c r="DTF18" s="37"/>
      <c r="DTG18" s="37"/>
      <c r="DTH18" s="37"/>
      <c r="DTI18" s="138"/>
      <c r="DTJ18" s="37"/>
      <c r="DTK18" s="37"/>
      <c r="DTL18" s="37"/>
      <c r="DTM18" s="37"/>
      <c r="DTN18" s="37"/>
      <c r="DTO18" s="75"/>
      <c r="DTP18" s="37"/>
      <c r="DTQ18" s="37"/>
      <c r="DTR18" s="37"/>
      <c r="DTS18" s="37"/>
      <c r="DTT18" s="37"/>
      <c r="DTU18" s="38"/>
      <c r="DTV18" s="36"/>
      <c r="DTW18" s="65"/>
      <c r="DTX18" s="65"/>
      <c r="DTY18" s="65"/>
      <c r="DTZ18" s="37"/>
      <c r="DUA18" s="133"/>
      <c r="DUB18" s="37"/>
      <c r="DUC18" s="37"/>
      <c r="DUD18" s="37"/>
      <c r="DUE18" s="37"/>
      <c r="DUF18" s="37"/>
      <c r="DUG18" s="138"/>
      <c r="DUH18" s="37"/>
      <c r="DUI18" s="37"/>
      <c r="DUJ18" s="37"/>
      <c r="DUK18" s="37"/>
      <c r="DUL18" s="37"/>
      <c r="DUM18" s="75"/>
      <c r="DUN18" s="37"/>
      <c r="DUO18" s="37"/>
      <c r="DUP18" s="37"/>
      <c r="DUQ18" s="37"/>
      <c r="DUR18" s="37"/>
      <c r="DUS18" s="138"/>
      <c r="DUT18" s="37"/>
      <c r="DUU18" s="37"/>
      <c r="DUV18" s="37"/>
      <c r="DUW18" s="37"/>
      <c r="DUX18" s="37"/>
      <c r="DUY18" s="75"/>
      <c r="DUZ18" s="65"/>
      <c r="DVA18" s="65"/>
      <c r="DVB18" s="65"/>
      <c r="DVC18" s="65"/>
      <c r="DVD18" s="37"/>
      <c r="DVE18" s="138"/>
      <c r="DVF18" s="37"/>
      <c r="DVG18" s="37"/>
      <c r="DVH18" s="37"/>
      <c r="DVI18" s="37"/>
      <c r="DVJ18" s="37"/>
      <c r="DVK18" s="75"/>
      <c r="DVL18" s="37"/>
      <c r="DVM18" s="37"/>
      <c r="DVN18" s="37"/>
      <c r="DVO18" s="37"/>
      <c r="DVP18" s="37"/>
      <c r="DVQ18" s="138"/>
      <c r="DVR18" s="37"/>
      <c r="DVS18" s="37"/>
      <c r="DVT18" s="37"/>
      <c r="DVU18" s="37"/>
      <c r="DVV18" s="37"/>
      <c r="DVW18" s="75"/>
      <c r="DVX18" s="37"/>
      <c r="DVY18" s="37"/>
      <c r="DVZ18" s="37"/>
      <c r="DWA18" s="37"/>
      <c r="DWB18" s="37"/>
      <c r="DWC18" s="38"/>
      <c r="DWD18" s="36"/>
      <c r="DWE18" s="65"/>
      <c r="DWF18" s="65"/>
      <c r="DWG18" s="65"/>
      <c r="DWH18" s="37"/>
      <c r="DWI18" s="133"/>
      <c r="DWJ18" s="37"/>
      <c r="DWK18" s="37"/>
      <c r="DWL18" s="37"/>
      <c r="DWM18" s="37"/>
      <c r="DWN18" s="37"/>
      <c r="DWO18" s="138"/>
      <c r="DWP18" s="37"/>
      <c r="DWQ18" s="37"/>
      <c r="DWR18" s="37"/>
      <c r="DWS18" s="37"/>
      <c r="DWT18" s="37"/>
      <c r="DWU18" s="75"/>
      <c r="DWV18" s="37"/>
      <c r="DWW18" s="37"/>
      <c r="DWX18" s="37"/>
      <c r="DWY18" s="37"/>
      <c r="DWZ18" s="37"/>
      <c r="DXA18" s="138"/>
      <c r="DXB18" s="37"/>
      <c r="DXC18" s="37"/>
      <c r="DXD18" s="37"/>
      <c r="DXE18" s="37"/>
      <c r="DXF18" s="37"/>
      <c r="DXG18" s="75"/>
      <c r="DXH18" s="65"/>
      <c r="DXI18" s="65"/>
      <c r="DXJ18" s="65"/>
      <c r="DXK18" s="65"/>
      <c r="DXL18" s="37"/>
      <c r="DXM18" s="138"/>
      <c r="DXN18" s="37"/>
      <c r="DXO18" s="37"/>
      <c r="DXP18" s="37"/>
      <c r="DXQ18" s="37"/>
      <c r="DXR18" s="37"/>
      <c r="DXS18" s="75"/>
      <c r="DXT18" s="37"/>
      <c r="DXU18" s="37"/>
      <c r="DXV18" s="37"/>
      <c r="DXW18" s="37"/>
      <c r="DXX18" s="37"/>
      <c r="DXY18" s="138"/>
      <c r="DXZ18" s="37"/>
      <c r="DYA18" s="37"/>
      <c r="DYB18" s="37"/>
      <c r="DYC18" s="37"/>
      <c r="DYD18" s="37"/>
      <c r="DYE18" s="75"/>
      <c r="DYF18" s="37"/>
      <c r="DYG18" s="37"/>
      <c r="DYH18" s="37"/>
      <c r="DYI18" s="37"/>
      <c r="DYJ18" s="37"/>
      <c r="DYK18" s="38"/>
      <c r="DYL18" s="36"/>
      <c r="DYM18" s="65"/>
      <c r="DYN18" s="65"/>
      <c r="DYO18" s="65"/>
      <c r="DYP18" s="37"/>
      <c r="DYQ18" s="133"/>
      <c r="DYR18" s="37"/>
      <c r="DYS18" s="37"/>
      <c r="DYT18" s="37"/>
      <c r="DYU18" s="37"/>
      <c r="DYV18" s="37"/>
      <c r="DYW18" s="138"/>
      <c r="DYX18" s="37"/>
      <c r="DYY18" s="37"/>
      <c r="DYZ18" s="37"/>
      <c r="DZA18" s="37"/>
      <c r="DZB18" s="37"/>
      <c r="DZC18" s="75"/>
      <c r="DZD18" s="37"/>
      <c r="DZE18" s="37"/>
      <c r="DZF18" s="37"/>
      <c r="DZG18" s="37"/>
      <c r="DZH18" s="37"/>
      <c r="DZI18" s="138"/>
      <c r="DZJ18" s="37"/>
      <c r="DZK18" s="37"/>
      <c r="DZL18" s="37"/>
      <c r="DZM18" s="37"/>
      <c r="DZN18" s="37"/>
      <c r="DZO18" s="75"/>
      <c r="DZP18" s="65"/>
      <c r="DZQ18" s="65"/>
      <c r="DZR18" s="65"/>
      <c r="DZS18" s="65"/>
      <c r="DZT18" s="37"/>
      <c r="DZU18" s="138"/>
      <c r="DZV18" s="37"/>
      <c r="DZW18" s="37"/>
      <c r="DZX18" s="37"/>
      <c r="DZY18" s="37"/>
      <c r="DZZ18" s="37"/>
      <c r="EAA18" s="75"/>
      <c r="EAB18" s="37"/>
      <c r="EAC18" s="37"/>
      <c r="EAD18" s="37"/>
      <c r="EAE18" s="37"/>
      <c r="EAF18" s="37"/>
      <c r="EAG18" s="138"/>
      <c r="EAH18" s="37"/>
      <c r="EAI18" s="37"/>
      <c r="EAJ18" s="37"/>
      <c r="EAK18" s="37"/>
      <c r="EAL18" s="37"/>
      <c r="EAM18" s="75"/>
      <c r="EAN18" s="37"/>
      <c r="EAO18" s="37"/>
      <c r="EAP18" s="37"/>
      <c r="EAQ18" s="37"/>
      <c r="EAR18" s="37"/>
      <c r="EAS18" s="38"/>
      <c r="EAT18" s="36"/>
      <c r="EAU18" s="65"/>
      <c r="EAV18" s="65"/>
      <c r="EAW18" s="65"/>
      <c r="EAX18" s="37"/>
      <c r="EAY18" s="133"/>
      <c r="EAZ18" s="37"/>
      <c r="EBA18" s="37"/>
      <c r="EBB18" s="37"/>
      <c r="EBC18" s="37"/>
      <c r="EBD18" s="37"/>
      <c r="EBE18" s="138"/>
      <c r="EBF18" s="37"/>
      <c r="EBG18" s="37"/>
      <c r="EBH18" s="37"/>
      <c r="EBI18" s="37"/>
      <c r="EBJ18" s="37"/>
      <c r="EBK18" s="75"/>
      <c r="EBL18" s="37"/>
      <c r="EBM18" s="37"/>
      <c r="EBN18" s="37"/>
      <c r="EBO18" s="37"/>
      <c r="EBP18" s="37"/>
      <c r="EBQ18" s="138"/>
      <c r="EBR18" s="37"/>
      <c r="EBS18" s="37"/>
      <c r="EBT18" s="37"/>
      <c r="EBU18" s="37"/>
      <c r="EBV18" s="37"/>
      <c r="EBW18" s="75"/>
      <c r="EBX18" s="65"/>
      <c r="EBY18" s="65"/>
      <c r="EBZ18" s="65"/>
      <c r="ECA18" s="65"/>
      <c r="ECB18" s="37"/>
      <c r="ECC18" s="138"/>
      <c r="ECD18" s="37"/>
      <c r="ECE18" s="37"/>
      <c r="ECF18" s="37"/>
      <c r="ECG18" s="37"/>
      <c r="ECH18" s="37"/>
      <c r="ECI18" s="75"/>
      <c r="ECJ18" s="37"/>
      <c r="ECK18" s="37"/>
      <c r="ECL18" s="37"/>
      <c r="ECM18" s="37"/>
      <c r="ECN18" s="37"/>
      <c r="ECO18" s="138"/>
      <c r="ECP18" s="37"/>
      <c r="ECQ18" s="37"/>
      <c r="ECR18" s="37"/>
      <c r="ECS18" s="37"/>
      <c r="ECT18" s="37"/>
      <c r="ECU18" s="75"/>
      <c r="ECV18" s="37"/>
      <c r="ECW18" s="37"/>
      <c r="ECX18" s="37"/>
      <c r="ECY18" s="37"/>
      <c r="ECZ18" s="37"/>
      <c r="EDA18" s="38"/>
      <c r="EDB18" s="36"/>
      <c r="EDC18" s="65"/>
      <c r="EDD18" s="65"/>
      <c r="EDE18" s="65"/>
      <c r="EDF18" s="37"/>
      <c r="EDG18" s="133"/>
      <c r="EDH18" s="37"/>
      <c r="EDI18" s="37"/>
      <c r="EDJ18" s="37"/>
      <c r="EDK18" s="37"/>
      <c r="EDL18" s="37"/>
      <c r="EDM18" s="138"/>
      <c r="EDN18" s="37"/>
      <c r="EDO18" s="37"/>
      <c r="EDP18" s="37"/>
      <c r="EDQ18" s="37"/>
      <c r="EDR18" s="37"/>
      <c r="EDS18" s="75"/>
      <c r="EDT18" s="37"/>
      <c r="EDU18" s="37"/>
      <c r="EDV18" s="37"/>
      <c r="EDW18" s="37"/>
      <c r="EDX18" s="37"/>
      <c r="EDY18" s="138"/>
      <c r="EDZ18" s="37"/>
      <c r="EEA18" s="37"/>
      <c r="EEB18" s="37"/>
      <c r="EEC18" s="37"/>
      <c r="EED18" s="37"/>
      <c r="EEE18" s="75"/>
      <c r="EEF18" s="65"/>
      <c r="EEG18" s="65"/>
      <c r="EEH18" s="65"/>
      <c r="EEI18" s="65"/>
      <c r="EEJ18" s="37"/>
      <c r="EEK18" s="138"/>
      <c r="EEL18" s="37"/>
      <c r="EEM18" s="37"/>
      <c r="EEN18" s="37"/>
      <c r="EEO18" s="37"/>
      <c r="EEP18" s="37"/>
      <c r="EEQ18" s="75"/>
      <c r="EER18" s="37"/>
      <c r="EES18" s="37"/>
      <c r="EET18" s="37"/>
      <c r="EEU18" s="37"/>
      <c r="EEV18" s="37"/>
      <c r="EEW18" s="138"/>
      <c r="EEX18" s="37"/>
      <c r="EEY18" s="37"/>
      <c r="EEZ18" s="37"/>
      <c r="EFA18" s="37"/>
      <c r="EFB18" s="37"/>
      <c r="EFC18" s="75"/>
      <c r="EFD18" s="37"/>
      <c r="EFE18" s="37"/>
      <c r="EFF18" s="37"/>
      <c r="EFG18" s="37"/>
      <c r="EFH18" s="37"/>
      <c r="EFI18" s="38"/>
      <c r="EFJ18" s="36"/>
      <c r="EFK18" s="65"/>
      <c r="EFL18" s="65"/>
      <c r="EFM18" s="65"/>
      <c r="EFN18" s="37"/>
      <c r="EFO18" s="133"/>
      <c r="EFP18" s="37"/>
      <c r="EFQ18" s="37"/>
      <c r="EFR18" s="37"/>
      <c r="EFS18" s="37"/>
      <c r="EFT18" s="37"/>
      <c r="EFU18" s="138"/>
      <c r="EFV18" s="37"/>
      <c r="EFW18" s="37"/>
      <c r="EFX18" s="37"/>
      <c r="EFY18" s="37"/>
      <c r="EFZ18" s="37"/>
      <c r="EGA18" s="75"/>
      <c r="EGB18" s="37"/>
      <c r="EGC18" s="37"/>
      <c r="EGD18" s="37"/>
      <c r="EGE18" s="37"/>
      <c r="EGF18" s="37"/>
      <c r="EGG18" s="138"/>
      <c r="EGH18" s="37"/>
      <c r="EGI18" s="37"/>
      <c r="EGJ18" s="37"/>
      <c r="EGK18" s="37"/>
      <c r="EGL18" s="37"/>
      <c r="EGM18" s="75"/>
      <c r="EGN18" s="65"/>
      <c r="EGO18" s="65"/>
      <c r="EGP18" s="65"/>
      <c r="EGQ18" s="65"/>
      <c r="EGR18" s="37"/>
      <c r="EGS18" s="138"/>
      <c r="EGT18" s="37"/>
      <c r="EGU18" s="37"/>
      <c r="EGV18" s="37"/>
      <c r="EGW18" s="37"/>
      <c r="EGX18" s="37"/>
      <c r="EGY18" s="75"/>
      <c r="EGZ18" s="37"/>
      <c r="EHA18" s="37"/>
      <c r="EHB18" s="37"/>
      <c r="EHC18" s="37"/>
      <c r="EHD18" s="37"/>
      <c r="EHE18" s="138"/>
      <c r="EHF18" s="37"/>
      <c r="EHG18" s="37"/>
      <c r="EHH18" s="37"/>
      <c r="EHI18" s="37"/>
      <c r="EHJ18" s="37"/>
      <c r="EHK18" s="75"/>
      <c r="EHL18" s="37"/>
      <c r="EHM18" s="37"/>
      <c r="EHN18" s="37"/>
      <c r="EHO18" s="37"/>
      <c r="EHP18" s="37"/>
      <c r="EHQ18" s="38"/>
      <c r="EHR18" s="36"/>
      <c r="EHS18" s="65"/>
      <c r="EHT18" s="65"/>
      <c r="EHU18" s="65"/>
      <c r="EHV18" s="37"/>
      <c r="EHW18" s="133"/>
      <c r="EHX18" s="37"/>
      <c r="EHY18" s="37"/>
      <c r="EHZ18" s="37"/>
      <c r="EIA18" s="37"/>
      <c r="EIB18" s="37"/>
      <c r="EIC18" s="138"/>
      <c r="EID18" s="37"/>
      <c r="EIE18" s="37"/>
      <c r="EIF18" s="37"/>
      <c r="EIG18" s="37"/>
      <c r="EIH18" s="37"/>
      <c r="EII18" s="75"/>
      <c r="EIJ18" s="37"/>
      <c r="EIK18" s="37"/>
      <c r="EIL18" s="37"/>
      <c r="EIM18" s="37"/>
      <c r="EIN18" s="37"/>
      <c r="EIO18" s="138"/>
      <c r="EIP18" s="37"/>
      <c r="EIQ18" s="37"/>
      <c r="EIR18" s="37"/>
      <c r="EIS18" s="37"/>
      <c r="EIT18" s="37"/>
      <c r="EIU18" s="75"/>
      <c r="EIV18" s="65"/>
      <c r="EIW18" s="65"/>
      <c r="EIX18" s="65"/>
      <c r="EIY18" s="65"/>
      <c r="EIZ18" s="37"/>
      <c r="EJA18" s="138"/>
      <c r="EJB18" s="37"/>
      <c r="EJC18" s="37"/>
      <c r="EJD18" s="37"/>
      <c r="EJE18" s="37"/>
      <c r="EJF18" s="37"/>
      <c r="EJG18" s="75"/>
      <c r="EJH18" s="37"/>
      <c r="EJI18" s="37"/>
      <c r="EJJ18" s="37"/>
      <c r="EJK18" s="37"/>
      <c r="EJL18" s="37"/>
      <c r="EJM18" s="138"/>
      <c r="EJN18" s="37"/>
      <c r="EJO18" s="37"/>
      <c r="EJP18" s="37"/>
      <c r="EJQ18" s="37"/>
      <c r="EJR18" s="37"/>
      <c r="EJS18" s="75"/>
      <c r="EJT18" s="37"/>
      <c r="EJU18" s="37"/>
      <c r="EJV18" s="37"/>
      <c r="EJW18" s="37"/>
      <c r="EJX18" s="37"/>
      <c r="EJY18" s="38"/>
      <c r="EJZ18" s="36"/>
      <c r="EKA18" s="65"/>
      <c r="EKB18" s="65"/>
      <c r="EKC18" s="65"/>
      <c r="EKD18" s="37"/>
      <c r="EKE18" s="133"/>
      <c r="EKF18" s="37"/>
      <c r="EKG18" s="37"/>
      <c r="EKH18" s="37"/>
      <c r="EKI18" s="37"/>
      <c r="EKJ18" s="37"/>
      <c r="EKK18" s="138"/>
      <c r="EKL18" s="37"/>
      <c r="EKM18" s="37"/>
      <c r="EKN18" s="37"/>
      <c r="EKO18" s="37"/>
      <c r="EKP18" s="37"/>
      <c r="EKQ18" s="75"/>
      <c r="EKR18" s="37"/>
      <c r="EKS18" s="37"/>
      <c r="EKT18" s="37"/>
      <c r="EKU18" s="37"/>
      <c r="EKV18" s="37"/>
      <c r="EKW18" s="138"/>
      <c r="EKX18" s="37"/>
      <c r="EKY18" s="37"/>
      <c r="EKZ18" s="37"/>
      <c r="ELA18" s="37"/>
      <c r="ELB18" s="37"/>
      <c r="ELC18" s="75"/>
      <c r="ELD18" s="65"/>
      <c r="ELE18" s="65"/>
      <c r="ELF18" s="65"/>
      <c r="ELG18" s="65"/>
      <c r="ELH18" s="37"/>
      <c r="ELI18" s="138"/>
      <c r="ELJ18" s="37"/>
      <c r="ELK18" s="37"/>
      <c r="ELL18" s="37"/>
      <c r="ELM18" s="37"/>
      <c r="ELN18" s="37"/>
      <c r="ELO18" s="75"/>
      <c r="ELP18" s="37"/>
      <c r="ELQ18" s="37"/>
      <c r="ELR18" s="37"/>
      <c r="ELS18" s="37"/>
      <c r="ELT18" s="37"/>
      <c r="ELU18" s="138"/>
      <c r="ELV18" s="37"/>
      <c r="ELW18" s="37"/>
      <c r="ELX18" s="37"/>
      <c r="ELY18" s="37"/>
      <c r="ELZ18" s="37"/>
      <c r="EMA18" s="75"/>
      <c r="EMB18" s="37"/>
      <c r="EMC18" s="37"/>
      <c r="EMD18" s="37"/>
      <c r="EME18" s="37"/>
      <c r="EMF18" s="37"/>
    </row>
    <row r="19" spans="1:3724" ht="20.100000000000001" customHeight="1" x14ac:dyDescent="0.25">
      <c r="A19" s="100" t="s">
        <v>19</v>
      </c>
      <c r="B19" s="63" t="str">
        <f>IF(LEN(C23)=0,"",C23)</f>
        <v xml:space="preserve">Dev - authentification </v>
      </c>
      <c r="C19" s="202" t="s">
        <v>16</v>
      </c>
      <c r="D19" s="147" t="str">
        <f t="shared" si="0"/>
        <v>5h25min</v>
      </c>
      <c r="E19" s="31">
        <v>65</v>
      </c>
      <c r="F19" s="32"/>
      <c r="G19" s="64"/>
      <c r="H19" s="64"/>
      <c r="I19" s="64"/>
      <c r="J19" s="33"/>
      <c r="K19" s="132"/>
      <c r="L19" s="33"/>
      <c r="M19" s="33"/>
      <c r="N19" s="33"/>
      <c r="O19" s="33"/>
      <c r="P19" s="33"/>
      <c r="Q19" s="137"/>
      <c r="R19" s="33"/>
      <c r="S19" s="33"/>
      <c r="T19" s="33"/>
      <c r="U19" s="33"/>
      <c r="V19" s="33"/>
      <c r="W19" s="74"/>
      <c r="X19" s="33"/>
      <c r="Y19" s="33"/>
      <c r="Z19" s="33"/>
      <c r="AA19" s="33"/>
      <c r="AB19" s="33"/>
      <c r="AC19" s="137"/>
      <c r="AD19" s="33"/>
      <c r="AE19" s="33"/>
      <c r="AF19" s="33"/>
      <c r="AG19" s="33"/>
      <c r="AH19" s="33"/>
      <c r="AI19" s="74"/>
      <c r="AJ19" s="64"/>
      <c r="AK19" s="64"/>
      <c r="AL19" s="64"/>
      <c r="AM19" s="64"/>
      <c r="AN19" s="33"/>
      <c r="AO19" s="137"/>
      <c r="AP19" s="33"/>
      <c r="AQ19" s="33"/>
      <c r="AR19" s="33"/>
      <c r="AS19" s="33"/>
      <c r="AT19" s="33"/>
      <c r="AU19" s="74"/>
      <c r="AV19" s="33"/>
      <c r="AW19" s="33"/>
      <c r="AX19" s="33"/>
      <c r="AY19" s="33"/>
      <c r="AZ19" s="33"/>
      <c r="BA19" s="137"/>
      <c r="BB19" s="33"/>
      <c r="BC19" s="33"/>
      <c r="BD19" s="33"/>
      <c r="BE19" s="33"/>
      <c r="BF19" s="33"/>
      <c r="BG19" s="74"/>
      <c r="BH19" s="33"/>
      <c r="BI19" s="33"/>
      <c r="BJ19" s="33"/>
      <c r="BK19" s="33"/>
      <c r="BL19" s="33"/>
      <c r="BM19" s="34"/>
      <c r="BN19" s="32"/>
      <c r="BO19" s="64"/>
      <c r="BP19" s="64"/>
      <c r="BQ19" s="64"/>
      <c r="BR19" s="33"/>
      <c r="BS19" s="132"/>
      <c r="BT19" s="33"/>
      <c r="BU19" s="33"/>
      <c r="BV19" s="33"/>
      <c r="BW19" s="33"/>
      <c r="BX19" s="33"/>
      <c r="BY19" s="137"/>
      <c r="BZ19" s="33"/>
      <c r="CA19" s="33"/>
      <c r="CB19" s="33"/>
      <c r="CC19" s="33"/>
      <c r="CD19" s="33"/>
      <c r="CE19" s="74"/>
      <c r="CF19" s="33"/>
      <c r="CG19" s="33"/>
      <c r="CH19" s="33"/>
      <c r="CI19" s="33"/>
      <c r="CJ19" s="33"/>
      <c r="CK19" s="137"/>
      <c r="CL19" s="33"/>
      <c r="CM19" s="33"/>
      <c r="CN19" s="33"/>
      <c r="CO19" s="33"/>
      <c r="CP19" s="33"/>
      <c r="CQ19" s="74"/>
      <c r="CR19" s="64"/>
      <c r="CS19" s="64"/>
      <c r="CT19" s="64"/>
      <c r="CU19" s="64"/>
      <c r="CV19" s="33"/>
      <c r="CW19" s="137"/>
      <c r="CX19" s="33"/>
      <c r="CY19" s="33"/>
      <c r="CZ19" s="33"/>
      <c r="DA19" s="33"/>
      <c r="DB19" s="33"/>
      <c r="DC19" s="74"/>
      <c r="DD19" s="33"/>
      <c r="DE19" s="33"/>
      <c r="DF19" s="33"/>
      <c r="DG19" s="33"/>
      <c r="DH19" s="33"/>
      <c r="DI19" s="137"/>
      <c r="DJ19" s="33"/>
      <c r="DK19" s="33"/>
      <c r="DL19" s="33"/>
      <c r="DM19" s="33"/>
      <c r="DN19" s="33"/>
      <c r="DO19" s="74"/>
      <c r="DP19" s="33"/>
      <c r="DQ19" s="33"/>
      <c r="DR19" s="33"/>
      <c r="DS19" s="33"/>
      <c r="DT19" s="33"/>
      <c r="DU19" s="34"/>
      <c r="DV19" s="32"/>
      <c r="DW19" s="64"/>
      <c r="DX19" s="64"/>
      <c r="DY19" s="64"/>
      <c r="DZ19" s="33"/>
      <c r="EA19" s="132"/>
      <c r="EB19" s="33"/>
      <c r="EC19" s="33"/>
      <c r="ED19" s="33"/>
      <c r="EE19" s="33"/>
      <c r="EF19" s="33"/>
      <c r="EG19" s="137"/>
      <c r="EH19" s="33"/>
      <c r="EI19" s="33"/>
      <c r="EJ19" s="33"/>
      <c r="EK19" s="33"/>
      <c r="EL19" s="33"/>
      <c r="EM19" s="74"/>
      <c r="EN19" s="33"/>
      <c r="EO19" s="33"/>
      <c r="EP19" s="33"/>
      <c r="EQ19" s="33"/>
      <c r="ER19" s="33"/>
      <c r="ES19" s="137"/>
      <c r="ET19" s="33"/>
      <c r="EU19" s="33"/>
      <c r="EV19" s="33"/>
      <c r="EW19" s="33"/>
      <c r="EX19" s="33"/>
      <c r="EY19" s="74"/>
      <c r="EZ19" s="64"/>
      <c r="FA19" s="64"/>
      <c r="FB19" s="64"/>
      <c r="FC19" s="64"/>
      <c r="FD19" s="33"/>
      <c r="FE19" s="137"/>
      <c r="FF19" s="33"/>
      <c r="FG19" s="33"/>
      <c r="FH19" s="33"/>
      <c r="FI19" s="33"/>
      <c r="FJ19" s="33"/>
      <c r="FK19" s="74"/>
      <c r="FL19" s="33"/>
      <c r="FM19" s="33"/>
      <c r="FN19" s="33"/>
      <c r="FO19" s="33"/>
      <c r="FP19" s="33"/>
      <c r="FQ19" s="137"/>
      <c r="FR19" s="33"/>
      <c r="FS19" s="33"/>
      <c r="FT19" s="33"/>
      <c r="FU19" s="33"/>
      <c r="FV19" s="33"/>
      <c r="FW19" s="74"/>
      <c r="FX19" s="33"/>
      <c r="FY19" s="33"/>
      <c r="FZ19" s="33"/>
      <c r="GA19" s="33"/>
      <c r="GB19" s="33"/>
      <c r="GC19" s="34"/>
      <c r="GD19" s="32"/>
      <c r="GE19" s="64"/>
      <c r="GF19" s="64"/>
      <c r="GG19" s="64"/>
      <c r="GH19" s="33"/>
      <c r="GI19" s="132"/>
      <c r="GJ19" s="33"/>
      <c r="GK19" s="33"/>
      <c r="GL19" s="33"/>
      <c r="GM19" s="33"/>
      <c r="GN19" s="33"/>
      <c r="GO19" s="137"/>
      <c r="GP19" s="33"/>
      <c r="GQ19" s="33"/>
      <c r="GR19" s="33"/>
      <c r="GS19" s="33"/>
      <c r="GT19" s="33"/>
      <c r="GU19" s="74"/>
      <c r="GV19" s="33"/>
      <c r="GW19" s="33"/>
      <c r="GX19" s="33"/>
      <c r="GY19" s="33"/>
      <c r="GZ19" s="33"/>
      <c r="HA19" s="137"/>
      <c r="HB19" s="33"/>
      <c r="HC19" s="33"/>
      <c r="HD19" s="33"/>
      <c r="HE19" s="33"/>
      <c r="HF19" s="33"/>
      <c r="HG19" s="74"/>
      <c r="HH19" s="64"/>
      <c r="HI19" s="64"/>
      <c r="HJ19" s="64"/>
      <c r="HK19" s="64"/>
      <c r="HL19" s="33"/>
      <c r="HM19" s="137"/>
      <c r="HN19" s="33"/>
      <c r="HO19" s="33"/>
      <c r="HP19" s="33"/>
      <c r="HQ19" s="33"/>
      <c r="HR19" s="33"/>
      <c r="HS19" s="74"/>
      <c r="HT19" s="33"/>
      <c r="HU19" s="33"/>
      <c r="HV19" s="33"/>
      <c r="HW19" s="33"/>
      <c r="HX19" s="33"/>
      <c r="HY19" s="137"/>
      <c r="HZ19" s="33"/>
      <c r="IA19" s="33"/>
      <c r="IB19" s="33"/>
      <c r="IC19" s="33"/>
      <c r="ID19" s="33"/>
      <c r="IE19" s="74"/>
      <c r="IF19" s="33"/>
      <c r="IG19" s="33"/>
      <c r="IH19" s="33"/>
      <c r="II19" s="33"/>
      <c r="IJ19" s="33"/>
      <c r="IK19" s="34"/>
      <c r="IL19" s="32"/>
      <c r="IM19" s="64"/>
      <c r="IN19" s="64"/>
      <c r="IO19" s="64"/>
      <c r="IP19" s="33"/>
      <c r="IQ19" s="132"/>
      <c r="IR19" s="33"/>
      <c r="IS19" s="33"/>
      <c r="IT19" s="33"/>
      <c r="IU19" s="33"/>
      <c r="IV19" s="33"/>
      <c r="IW19" s="137"/>
      <c r="IX19" s="33"/>
      <c r="IY19" s="33"/>
      <c r="IZ19" s="33"/>
      <c r="JA19" s="33"/>
      <c r="JB19" s="33"/>
      <c r="JC19" s="74"/>
      <c r="JD19" s="33"/>
      <c r="JE19" s="33"/>
      <c r="JF19" s="33"/>
      <c r="JG19" s="33"/>
      <c r="JH19" s="33"/>
      <c r="JI19" s="137"/>
      <c r="JJ19" s="33"/>
      <c r="JK19" s="33"/>
      <c r="JL19" s="33"/>
      <c r="JM19" s="33"/>
      <c r="JN19" s="33"/>
      <c r="JO19" s="74"/>
      <c r="JP19" s="64"/>
      <c r="JQ19" s="64"/>
      <c r="JR19" s="64"/>
      <c r="JS19" s="64"/>
      <c r="JT19" s="33"/>
      <c r="JU19" s="137"/>
      <c r="JV19" s="33"/>
      <c r="JW19" s="33"/>
      <c r="JX19" s="33"/>
      <c r="JY19" s="33"/>
      <c r="JZ19" s="33"/>
      <c r="KA19" s="74"/>
      <c r="KB19" s="33"/>
      <c r="KC19" s="33"/>
      <c r="KD19" s="33"/>
      <c r="KE19" s="33"/>
      <c r="KF19" s="33"/>
      <c r="KG19" s="137"/>
      <c r="KH19" s="33"/>
      <c r="KI19" s="33"/>
      <c r="KJ19" s="33"/>
      <c r="KK19" s="33"/>
      <c r="KL19" s="33"/>
      <c r="KM19" s="74"/>
      <c r="KN19" s="33"/>
      <c r="KO19" s="33"/>
      <c r="KP19" s="33"/>
      <c r="KQ19" s="33"/>
      <c r="KR19" s="33"/>
      <c r="KS19" s="34"/>
      <c r="KT19" s="32"/>
      <c r="KU19" s="64"/>
      <c r="KV19" s="64"/>
      <c r="KW19" s="64"/>
      <c r="KX19" s="33"/>
      <c r="KY19" s="132"/>
      <c r="KZ19" s="33"/>
      <c r="LA19" s="33"/>
      <c r="LB19" s="33"/>
      <c r="LC19" s="33"/>
      <c r="LD19" s="33"/>
      <c r="LE19" s="137"/>
      <c r="LF19" s="33"/>
      <c r="LG19" s="33"/>
      <c r="LH19" s="33"/>
      <c r="LI19" s="33"/>
      <c r="LJ19" s="33"/>
      <c r="LK19" s="74"/>
      <c r="LL19" s="33"/>
      <c r="LM19" s="33"/>
      <c r="LN19" s="33"/>
      <c r="LO19" s="33"/>
      <c r="LP19" s="33"/>
      <c r="LQ19" s="137"/>
      <c r="LR19" s="33"/>
      <c r="LS19" s="33"/>
      <c r="LT19" s="33"/>
      <c r="LU19" s="33"/>
      <c r="LV19" s="33"/>
      <c r="LW19" s="74"/>
      <c r="LX19" s="64"/>
      <c r="LY19" s="64"/>
      <c r="LZ19" s="64"/>
      <c r="MA19" s="64"/>
      <c r="MB19" s="33"/>
      <c r="MC19" s="137"/>
      <c r="MD19" s="33"/>
      <c r="ME19" s="33"/>
      <c r="MF19" s="33"/>
      <c r="MG19" s="33"/>
      <c r="MH19" s="33"/>
      <c r="MI19" s="74"/>
      <c r="MJ19" s="33"/>
      <c r="MK19" s="33"/>
      <c r="ML19" s="33"/>
      <c r="MM19" s="33"/>
      <c r="MN19" s="33"/>
      <c r="MO19" s="137"/>
      <c r="MP19" s="33"/>
      <c r="MQ19" s="33"/>
      <c r="MR19" s="33"/>
      <c r="MS19" s="33"/>
      <c r="MT19" s="33"/>
      <c r="MU19" s="74"/>
      <c r="MV19" s="33"/>
      <c r="MW19" s="33"/>
      <c r="MX19" s="33"/>
      <c r="MY19" s="33"/>
      <c r="MZ19" s="33"/>
      <c r="NA19" s="34"/>
      <c r="NB19" s="32"/>
      <c r="NC19" s="64"/>
      <c r="ND19" s="64"/>
      <c r="NE19" s="64"/>
      <c r="NF19" s="33"/>
      <c r="NG19" s="132"/>
      <c r="NH19" s="33"/>
      <c r="NI19" s="33"/>
      <c r="NJ19" s="33"/>
      <c r="NK19" s="33"/>
      <c r="NL19" s="33"/>
      <c r="NM19" s="137"/>
      <c r="NN19" s="33"/>
      <c r="NO19" s="33"/>
      <c r="NP19" s="33"/>
      <c r="NQ19" s="33"/>
      <c r="NR19" s="33"/>
      <c r="NS19" s="74"/>
      <c r="NT19" s="33"/>
      <c r="NU19" s="33"/>
      <c r="NV19" s="33"/>
      <c r="NW19" s="33"/>
      <c r="NX19" s="33"/>
      <c r="NY19" s="137"/>
      <c r="NZ19" s="33"/>
      <c r="OA19" s="33"/>
      <c r="OB19" s="33"/>
      <c r="OC19" s="33"/>
      <c r="OD19" s="33"/>
      <c r="OE19" s="74"/>
      <c r="OF19" s="64"/>
      <c r="OG19" s="64"/>
      <c r="OH19" s="64"/>
      <c r="OI19" s="64"/>
      <c r="OJ19" s="33"/>
      <c r="OK19" s="137"/>
      <c r="OL19" s="33"/>
      <c r="OM19" s="33"/>
      <c r="ON19" s="33"/>
      <c r="OO19" s="33"/>
      <c r="OP19" s="33"/>
      <c r="OQ19" s="74"/>
      <c r="OR19" s="33"/>
      <c r="OS19" s="33"/>
      <c r="OT19" s="33"/>
      <c r="OU19" s="33"/>
      <c r="OV19" s="33"/>
      <c r="OW19" s="137"/>
      <c r="OX19" s="33"/>
      <c r="OY19" s="33"/>
      <c r="OZ19" s="33"/>
      <c r="PA19" s="33"/>
      <c r="PB19" s="33"/>
      <c r="PC19" s="74"/>
      <c r="PD19" s="33"/>
      <c r="PE19" s="33"/>
      <c r="PF19" s="33"/>
      <c r="PG19" s="33"/>
      <c r="PH19" s="33"/>
      <c r="PI19" s="34"/>
      <c r="PJ19" s="168"/>
      <c r="PK19" s="169"/>
      <c r="PL19" s="169"/>
      <c r="PM19" s="169"/>
      <c r="PN19" s="170"/>
      <c r="PO19" s="171"/>
      <c r="PP19" s="170"/>
      <c r="PQ19" s="170"/>
      <c r="PR19" s="170"/>
      <c r="PS19" s="170"/>
      <c r="PT19" s="170"/>
      <c r="PU19" s="172"/>
      <c r="PV19" s="170"/>
      <c r="PW19" s="170"/>
      <c r="PX19" s="170"/>
      <c r="PY19" s="170"/>
      <c r="PZ19" s="170"/>
      <c r="QA19" s="173"/>
      <c r="QB19" s="170"/>
      <c r="QC19" s="170"/>
      <c r="QD19" s="33"/>
      <c r="QE19" s="33"/>
      <c r="QF19" s="33"/>
      <c r="QG19" s="137"/>
      <c r="QH19" s="33"/>
      <c r="QI19" s="33"/>
      <c r="QJ19" s="33"/>
      <c r="QK19" s="33"/>
      <c r="QL19" s="33"/>
      <c r="QM19" s="74"/>
      <c r="QN19" s="64"/>
      <c r="QO19" s="64"/>
      <c r="QP19" s="64"/>
      <c r="QQ19" s="64"/>
      <c r="QR19" s="33"/>
      <c r="QS19" s="137"/>
      <c r="QT19" s="33"/>
      <c r="QU19" s="33"/>
      <c r="QV19" s="33"/>
      <c r="QW19" s="33"/>
      <c r="QX19" s="33"/>
      <c r="QY19" s="74"/>
      <c r="QZ19" s="33"/>
      <c r="RA19" s="33"/>
      <c r="RB19" s="33"/>
      <c r="RC19" s="33"/>
      <c r="RD19" s="33"/>
      <c r="RE19" s="137"/>
      <c r="RF19" s="33"/>
      <c r="RG19" s="33"/>
      <c r="RH19" s="33"/>
      <c r="RI19" s="33"/>
      <c r="RJ19" s="33"/>
      <c r="RK19" s="74"/>
      <c r="RL19" s="33"/>
      <c r="RM19" s="33"/>
      <c r="RN19" s="33"/>
      <c r="RO19" s="33"/>
      <c r="RP19" s="33"/>
      <c r="RQ19" s="34"/>
      <c r="RR19" s="32"/>
      <c r="RS19" s="64"/>
      <c r="RT19" s="64"/>
      <c r="RU19" s="64"/>
      <c r="RV19" s="33"/>
      <c r="RW19" s="132"/>
      <c r="RX19" s="33"/>
      <c r="RY19" s="33"/>
      <c r="RZ19" s="33"/>
      <c r="SA19" s="33"/>
      <c r="SB19" s="33"/>
      <c r="SC19" s="137"/>
      <c r="SD19" s="33"/>
      <c r="SE19" s="33"/>
      <c r="SF19" s="33"/>
      <c r="SG19" s="33"/>
      <c r="SH19" s="33"/>
      <c r="SI19" s="74"/>
      <c r="SJ19" s="33"/>
      <c r="SK19" s="33"/>
      <c r="SL19" s="33"/>
      <c r="SM19" s="33"/>
      <c r="SN19" s="33"/>
      <c r="SO19" s="137"/>
      <c r="SP19" s="33"/>
      <c r="SQ19" s="33"/>
      <c r="SR19" s="33"/>
      <c r="SS19" s="33"/>
      <c r="ST19" s="33"/>
      <c r="SU19" s="74"/>
      <c r="SV19" s="64"/>
      <c r="SW19" s="64"/>
      <c r="SX19" s="64"/>
      <c r="SY19" s="64"/>
      <c r="SZ19" s="33"/>
      <c r="TA19" s="137"/>
      <c r="TB19" s="33"/>
      <c r="TC19" s="33"/>
      <c r="TD19" s="33"/>
      <c r="TE19" s="33"/>
      <c r="TF19" s="33"/>
      <c r="TG19" s="74"/>
      <c r="TH19" s="33"/>
      <c r="TI19" s="33"/>
      <c r="TJ19" s="33"/>
      <c r="TK19" s="33"/>
      <c r="TL19" s="33"/>
      <c r="TM19" s="137"/>
      <c r="TN19" s="33"/>
      <c r="TO19" s="33"/>
      <c r="TP19" s="33"/>
      <c r="TQ19" s="33"/>
      <c r="TR19" s="33"/>
      <c r="TS19" s="74"/>
      <c r="TT19" s="33"/>
      <c r="TU19" s="33"/>
      <c r="TV19" s="33"/>
      <c r="TW19" s="33"/>
      <c r="TX19" s="33"/>
      <c r="TY19" s="34"/>
      <c r="TZ19" s="168"/>
      <c r="UA19" s="169"/>
      <c r="UB19" s="169"/>
      <c r="UC19" s="169"/>
      <c r="UD19" s="170"/>
      <c r="UE19" s="171"/>
      <c r="UF19" s="170"/>
      <c r="UG19" s="170"/>
      <c r="UH19" s="170"/>
      <c r="UI19" s="170"/>
      <c r="UJ19" s="170"/>
      <c r="UK19" s="172"/>
      <c r="UL19" s="170"/>
      <c r="UM19" s="170"/>
      <c r="UN19" s="170"/>
      <c r="UO19" s="170"/>
      <c r="UP19" s="170"/>
      <c r="UQ19" s="173"/>
      <c r="UR19" s="170"/>
      <c r="US19" s="170"/>
      <c r="UT19" s="170"/>
      <c r="UU19" s="170"/>
      <c r="UV19" s="170"/>
      <c r="UW19" s="172"/>
      <c r="UX19" s="170"/>
      <c r="UY19" s="170"/>
      <c r="UZ19" s="170"/>
      <c r="VA19" s="170"/>
      <c r="VB19" s="170"/>
      <c r="VC19" s="173"/>
      <c r="VD19" s="169"/>
      <c r="VE19" s="169"/>
      <c r="VF19" s="169"/>
      <c r="VG19" s="169"/>
      <c r="VH19" s="170"/>
      <c r="VI19" s="172"/>
      <c r="VJ19" s="170"/>
      <c r="VK19" s="170"/>
      <c r="VL19" s="170"/>
      <c r="VM19" s="170"/>
      <c r="VN19" s="170"/>
      <c r="VO19" s="173"/>
      <c r="VP19" s="170"/>
      <c r="VQ19" s="170"/>
      <c r="VR19" s="170"/>
      <c r="VS19" s="33"/>
      <c r="VT19" s="33"/>
      <c r="VU19" s="137"/>
      <c r="VV19" s="33"/>
      <c r="VW19" s="33"/>
      <c r="VX19" s="33"/>
      <c r="VY19" s="33"/>
      <c r="VZ19" s="33"/>
      <c r="WA19" s="74"/>
      <c r="WB19" s="33"/>
      <c r="WC19" s="33"/>
      <c r="WD19" s="33"/>
      <c r="WE19" s="33"/>
      <c r="WF19" s="33"/>
      <c r="WG19" s="34"/>
      <c r="WH19" s="32"/>
      <c r="WI19" s="64"/>
      <c r="WJ19" s="64"/>
      <c r="WK19" s="64"/>
      <c r="WL19" s="33"/>
      <c r="WM19" s="132"/>
      <c r="WN19" s="33"/>
      <c r="WO19" s="33"/>
      <c r="WP19" s="33"/>
      <c r="WQ19" s="33"/>
      <c r="WR19" s="33"/>
      <c r="WS19" s="137"/>
      <c r="WT19" s="33"/>
      <c r="WU19" s="33"/>
      <c r="WV19" s="33"/>
      <c r="WW19" s="33"/>
      <c r="WX19" s="33"/>
      <c r="WY19" s="74"/>
      <c r="WZ19" s="33"/>
      <c r="XA19" s="33"/>
      <c r="XB19" s="33"/>
      <c r="XC19" s="33"/>
      <c r="XD19" s="33"/>
      <c r="XE19" s="137"/>
      <c r="XF19" s="33"/>
      <c r="XG19" s="33"/>
      <c r="XH19" s="33"/>
      <c r="XI19" s="33"/>
      <c r="XJ19" s="33"/>
      <c r="XK19" s="74"/>
      <c r="XL19" s="64"/>
      <c r="XM19" s="64"/>
      <c r="XN19" s="64"/>
      <c r="XO19" s="64"/>
      <c r="XP19" s="33"/>
      <c r="XQ19" s="137"/>
      <c r="XR19" s="33"/>
      <c r="XS19" s="33"/>
      <c r="XT19" s="33"/>
      <c r="XU19" s="33"/>
      <c r="XV19" s="33"/>
      <c r="XW19" s="74"/>
      <c r="XX19" s="33"/>
      <c r="XY19" s="33"/>
      <c r="XZ19" s="33"/>
      <c r="YA19" s="33"/>
      <c r="YB19" s="33"/>
      <c r="YC19" s="137"/>
      <c r="YD19" s="33"/>
      <c r="YE19" s="33"/>
      <c r="YF19" s="33"/>
      <c r="YG19" s="33"/>
      <c r="YH19" s="33"/>
      <c r="YI19" s="74"/>
      <c r="YJ19" s="33"/>
      <c r="YK19" s="33"/>
      <c r="YL19" s="33"/>
      <c r="YM19" s="33"/>
      <c r="YN19" s="33"/>
      <c r="YO19" s="34"/>
      <c r="YP19" s="32"/>
      <c r="YQ19" s="64"/>
      <c r="YR19" s="64"/>
      <c r="YS19" s="64"/>
      <c r="YT19" s="33"/>
      <c r="YU19" s="132"/>
      <c r="YV19" s="33"/>
      <c r="YW19" s="33"/>
      <c r="YX19" s="33"/>
      <c r="YY19" s="33"/>
      <c r="YZ19" s="33"/>
      <c r="ZA19" s="137"/>
      <c r="ZB19" s="33"/>
      <c r="ZC19" s="33"/>
      <c r="ZD19" s="33"/>
      <c r="ZE19" s="33"/>
      <c r="ZF19" s="33"/>
      <c r="ZG19" s="74"/>
      <c r="ZH19" s="33"/>
      <c r="ZI19" s="33"/>
      <c r="ZJ19" s="33"/>
      <c r="ZK19" s="33"/>
      <c r="ZL19" s="33"/>
      <c r="ZM19" s="137"/>
      <c r="ZN19" s="33"/>
      <c r="ZO19" s="33"/>
      <c r="ZP19" s="33"/>
      <c r="ZQ19" s="33"/>
      <c r="ZR19" s="33"/>
      <c r="ZS19" s="74"/>
      <c r="ZT19" s="64"/>
      <c r="ZU19" s="64"/>
      <c r="ZV19" s="64"/>
      <c r="ZW19" s="64"/>
      <c r="ZX19" s="33"/>
      <c r="ZY19" s="137"/>
      <c r="ZZ19" s="33"/>
      <c r="AAA19" s="33"/>
      <c r="AAB19" s="33"/>
      <c r="AAC19" s="33"/>
      <c r="AAD19" s="33"/>
      <c r="AAE19" s="74"/>
      <c r="AAF19" s="33"/>
      <c r="AAG19" s="33"/>
      <c r="AAH19" s="33"/>
      <c r="AAI19" s="33"/>
      <c r="AAJ19" s="33"/>
      <c r="AAK19" s="137"/>
      <c r="AAL19" s="33"/>
      <c r="AAM19" s="33"/>
      <c r="AAN19" s="33"/>
      <c r="AAO19" s="33"/>
      <c r="AAP19" s="33"/>
      <c r="AAQ19" s="74"/>
      <c r="AAR19" s="33"/>
      <c r="AAS19" s="33"/>
      <c r="AAT19" s="33"/>
      <c r="AAU19" s="33"/>
      <c r="AAV19" s="33"/>
      <c r="AAW19" s="34"/>
      <c r="AAX19" s="32"/>
      <c r="AAY19" s="64"/>
      <c r="AAZ19" s="64"/>
      <c r="ABA19" s="64"/>
      <c r="ABB19" s="33"/>
      <c r="ABC19" s="132"/>
      <c r="ABD19" s="33"/>
      <c r="ABE19" s="33"/>
      <c r="ABF19" s="33"/>
      <c r="ABG19" s="33"/>
      <c r="ABH19" s="33"/>
      <c r="ABI19" s="137"/>
      <c r="ABJ19" s="33"/>
      <c r="ABK19" s="33"/>
      <c r="ABL19" s="33"/>
      <c r="ABM19" s="33"/>
      <c r="ABN19" s="33"/>
      <c r="ABO19" s="74"/>
      <c r="ABP19" s="33"/>
      <c r="ABQ19" s="33"/>
      <c r="ABR19" s="33"/>
      <c r="ABS19" s="33"/>
      <c r="ABT19" s="33"/>
      <c r="ABU19" s="137"/>
      <c r="ABV19" s="33"/>
      <c r="ABW19" s="33"/>
      <c r="ABX19" s="33"/>
      <c r="ABY19" s="33"/>
      <c r="ABZ19" s="33"/>
      <c r="ACA19" s="74"/>
      <c r="ACB19" s="64"/>
      <c r="ACC19" s="64"/>
      <c r="ACD19" s="64"/>
      <c r="ACE19" s="64"/>
      <c r="ACF19" s="33"/>
      <c r="ACG19" s="137"/>
      <c r="ACH19" s="33"/>
      <c r="ACI19" s="33"/>
      <c r="ACJ19" s="33"/>
      <c r="ACK19" s="33"/>
      <c r="ACL19" s="33"/>
      <c r="ACM19" s="74"/>
      <c r="ACN19" s="33"/>
      <c r="ACO19" s="33"/>
      <c r="ACP19" s="33"/>
      <c r="ACQ19" s="33"/>
      <c r="ACR19" s="33"/>
      <c r="ACS19" s="137"/>
      <c r="ACT19" s="33"/>
      <c r="ACU19" s="33"/>
      <c r="ACV19" s="33"/>
      <c r="ACW19" s="33"/>
      <c r="ACX19" s="33"/>
      <c r="ACY19" s="74"/>
      <c r="ACZ19" s="33"/>
      <c r="ADA19" s="33"/>
      <c r="ADB19" s="33"/>
      <c r="ADC19" s="33"/>
      <c r="ADD19" s="33"/>
      <c r="ADE19" s="34"/>
      <c r="ADF19" s="32"/>
      <c r="ADG19" s="64"/>
      <c r="ADH19" s="64"/>
      <c r="ADI19" s="64"/>
      <c r="ADJ19" s="33"/>
      <c r="ADK19" s="132"/>
      <c r="ADL19" s="33"/>
      <c r="ADM19" s="33"/>
      <c r="ADN19" s="33"/>
      <c r="ADO19" s="33"/>
      <c r="ADP19" s="33"/>
      <c r="ADQ19" s="137"/>
      <c r="ADR19" s="33"/>
      <c r="ADS19" s="33"/>
      <c r="ADT19" s="33"/>
      <c r="ADU19" s="33"/>
      <c r="ADV19" s="33"/>
      <c r="ADW19" s="74"/>
      <c r="ADX19" s="33"/>
      <c r="ADY19" s="33"/>
      <c r="ADZ19" s="33"/>
      <c r="AEA19" s="33"/>
      <c r="AEB19" s="33"/>
      <c r="AEC19" s="137"/>
      <c r="AED19" s="33"/>
      <c r="AEE19" s="33"/>
      <c r="AEF19" s="33"/>
      <c r="AEG19" s="33"/>
      <c r="AEH19" s="33"/>
      <c r="AEI19" s="74"/>
      <c r="AEJ19" s="64"/>
      <c r="AEK19" s="64"/>
      <c r="AEL19" s="64"/>
      <c r="AEM19" s="64"/>
      <c r="AEN19" s="33"/>
      <c r="AEO19" s="137"/>
      <c r="AEP19" s="33"/>
      <c r="AEQ19" s="33"/>
      <c r="AER19" s="33"/>
      <c r="AES19" s="33"/>
      <c r="AET19" s="33"/>
      <c r="AEU19" s="74"/>
      <c r="AEV19" s="33"/>
      <c r="AEW19" s="33"/>
      <c r="AEX19" s="33"/>
      <c r="AEY19" s="33"/>
      <c r="AEZ19" s="33"/>
      <c r="AFA19" s="137"/>
      <c r="AFB19" s="33"/>
      <c r="AFC19" s="33"/>
      <c r="AFD19" s="33"/>
      <c r="AFE19" s="33"/>
      <c r="AFF19" s="33"/>
      <c r="AFG19" s="74"/>
      <c r="AFH19" s="33"/>
      <c r="AFI19" s="33"/>
      <c r="AFJ19" s="33"/>
      <c r="AFK19" s="33"/>
      <c r="AFL19" s="33"/>
      <c r="AFM19" s="34"/>
      <c r="AFN19" s="32"/>
      <c r="AFO19" s="64"/>
      <c r="AFP19" s="64"/>
      <c r="AFQ19" s="64"/>
      <c r="AFR19" s="33"/>
      <c r="AFS19" s="132"/>
      <c r="AFT19" s="33"/>
      <c r="AFU19" s="33"/>
      <c r="AFV19" s="33"/>
      <c r="AFW19" s="33"/>
      <c r="AFX19" s="33"/>
      <c r="AFY19" s="137"/>
      <c r="AFZ19" s="33"/>
      <c r="AGA19" s="33"/>
      <c r="AGB19" s="33"/>
      <c r="AGC19" s="33"/>
      <c r="AGD19" s="33"/>
      <c r="AGE19" s="74"/>
      <c r="AGF19" s="33"/>
      <c r="AGG19" s="33"/>
      <c r="AGH19" s="33"/>
      <c r="AGI19" s="33"/>
      <c r="AGJ19" s="33"/>
      <c r="AGK19" s="137"/>
      <c r="AGL19" s="33"/>
      <c r="AGM19" s="33"/>
      <c r="AGN19" s="33"/>
      <c r="AGO19" s="33"/>
      <c r="AGP19" s="33"/>
      <c r="AGQ19" s="74"/>
      <c r="AGR19" s="64"/>
      <c r="AGS19" s="64"/>
      <c r="AGT19" s="64"/>
      <c r="AGU19" s="64"/>
      <c r="AGV19" s="33"/>
      <c r="AGW19" s="137"/>
      <c r="AGX19" s="33"/>
      <c r="AGY19" s="33"/>
      <c r="AGZ19" s="33"/>
      <c r="AHA19" s="33"/>
      <c r="AHB19" s="33"/>
      <c r="AHC19" s="74"/>
      <c r="AHD19" s="33"/>
      <c r="AHE19" s="33"/>
      <c r="AHF19" s="33"/>
      <c r="AHG19" s="33"/>
      <c r="AHH19" s="33"/>
      <c r="AHI19" s="137"/>
      <c r="AHJ19" s="33"/>
      <c r="AHK19" s="33"/>
      <c r="AHL19" s="33"/>
      <c r="AHM19" s="33"/>
      <c r="AHN19" s="33"/>
      <c r="AHO19" s="74"/>
      <c r="AHP19" s="33"/>
      <c r="AHQ19" s="33"/>
      <c r="AHR19" s="33"/>
      <c r="AHS19" s="33"/>
      <c r="AHT19" s="33"/>
      <c r="AHU19" s="34"/>
      <c r="AHV19" s="32"/>
      <c r="AHW19" s="64"/>
      <c r="AHX19" s="64"/>
      <c r="AHY19" s="64"/>
      <c r="AHZ19" s="33"/>
      <c r="AIA19" s="132"/>
      <c r="AIB19" s="33"/>
      <c r="AIC19" s="33"/>
      <c r="AID19" s="33"/>
      <c r="AIE19" s="33"/>
      <c r="AIF19" s="33"/>
      <c r="AIG19" s="137"/>
      <c r="AIH19" s="33"/>
      <c r="AII19" s="33"/>
      <c r="AIJ19" s="33"/>
      <c r="AIK19" s="33"/>
      <c r="AIL19" s="33"/>
      <c r="AIM19" s="74"/>
      <c r="AIN19" s="33"/>
      <c r="AIO19" s="33"/>
      <c r="AIP19" s="33"/>
      <c r="AIQ19" s="33"/>
      <c r="AIR19" s="33"/>
      <c r="AIS19" s="137"/>
      <c r="AIT19" s="33"/>
      <c r="AIU19" s="33"/>
      <c r="AIV19" s="33"/>
      <c r="AIW19" s="33"/>
      <c r="AIX19" s="33"/>
      <c r="AIY19" s="74"/>
      <c r="AIZ19" s="64"/>
      <c r="AJA19" s="64"/>
      <c r="AJB19" s="64"/>
      <c r="AJC19" s="64"/>
      <c r="AJD19" s="33"/>
      <c r="AJE19" s="137"/>
      <c r="AJF19" s="33"/>
      <c r="AJG19" s="33"/>
      <c r="AJH19" s="33"/>
      <c r="AJI19" s="33"/>
      <c r="AJJ19" s="33"/>
      <c r="AJK19" s="74"/>
      <c r="AJL19" s="33"/>
      <c r="AJM19" s="33"/>
      <c r="AJN19" s="33"/>
      <c r="AJO19" s="33"/>
      <c r="AJP19" s="33"/>
      <c r="AJQ19" s="137"/>
      <c r="AJR19" s="33"/>
      <c r="AJS19" s="33"/>
      <c r="AJT19" s="33"/>
      <c r="AJU19" s="33"/>
      <c r="AJV19" s="33"/>
      <c r="AJW19" s="74"/>
      <c r="AJX19" s="33"/>
      <c r="AJY19" s="33"/>
      <c r="AJZ19" s="33"/>
      <c r="AKA19" s="33"/>
      <c r="AKB19" s="33"/>
      <c r="AKC19" s="34"/>
      <c r="AKD19" s="32"/>
      <c r="AKE19" s="64"/>
      <c r="AKF19" s="64"/>
      <c r="AKG19" s="64"/>
      <c r="AKH19" s="33"/>
      <c r="AKI19" s="132"/>
      <c r="AKJ19" s="33"/>
      <c r="AKK19" s="33"/>
      <c r="AKL19" s="33"/>
      <c r="AKM19" s="33"/>
      <c r="AKN19" s="33"/>
      <c r="AKO19" s="137"/>
      <c r="AKP19" s="33"/>
      <c r="AKQ19" s="33"/>
      <c r="AKR19" s="33"/>
      <c r="AKS19" s="33"/>
      <c r="AKT19" s="33"/>
      <c r="AKU19" s="74"/>
      <c r="AKV19" s="33"/>
      <c r="AKW19" s="33"/>
      <c r="AKX19" s="33"/>
      <c r="AKY19" s="33"/>
      <c r="AKZ19" s="33"/>
      <c r="ALA19" s="137"/>
      <c r="ALB19" s="33"/>
      <c r="ALC19" s="33"/>
      <c r="ALD19" s="33"/>
      <c r="ALE19" s="33"/>
      <c r="ALF19" s="33"/>
      <c r="ALG19" s="74"/>
      <c r="ALH19" s="64"/>
      <c r="ALI19" s="64"/>
      <c r="ALJ19" s="64"/>
      <c r="ALK19" s="64"/>
      <c r="ALL19" s="33"/>
      <c r="ALM19" s="137"/>
      <c r="ALN19" s="33"/>
      <c r="ALO19" s="33"/>
      <c r="ALP19" s="33"/>
      <c r="ALQ19" s="33"/>
      <c r="ALR19" s="33"/>
      <c r="ALS19" s="74"/>
      <c r="ALT19" s="33"/>
      <c r="ALU19" s="33"/>
      <c r="ALV19" s="33"/>
      <c r="ALW19" s="33"/>
      <c r="ALX19" s="33"/>
      <c r="ALY19" s="137"/>
      <c r="ALZ19" s="33"/>
      <c r="AMA19" s="33"/>
      <c r="AMB19" s="33"/>
      <c r="AMC19" s="33"/>
      <c r="AMD19" s="33"/>
      <c r="AME19" s="74"/>
      <c r="AMF19" s="33"/>
      <c r="AMG19" s="33"/>
      <c r="AMH19" s="33"/>
      <c r="AMI19" s="33"/>
      <c r="AMJ19" s="33"/>
      <c r="AMK19" s="34"/>
      <c r="AML19" s="32"/>
      <c r="AMM19" s="64"/>
      <c r="AMN19" s="64"/>
      <c r="AMO19" s="64"/>
      <c r="AMP19" s="33"/>
      <c r="AMQ19" s="132"/>
      <c r="AMR19" s="33"/>
      <c r="AMS19" s="33"/>
      <c r="AMT19" s="33"/>
      <c r="AMU19" s="33"/>
      <c r="AMV19" s="33"/>
      <c r="AMW19" s="137"/>
      <c r="AMX19" s="33"/>
      <c r="AMY19" s="33"/>
      <c r="AMZ19" s="33"/>
      <c r="ANA19" s="33"/>
      <c r="ANB19" s="33"/>
      <c r="ANC19" s="74"/>
      <c r="AND19" s="33"/>
      <c r="ANE19" s="33"/>
      <c r="ANF19" s="33"/>
      <c r="ANG19" s="33"/>
      <c r="ANH19" s="33"/>
      <c r="ANI19" s="137"/>
      <c r="ANJ19" s="33"/>
      <c r="ANK19" s="33"/>
      <c r="ANL19" s="33"/>
      <c r="ANM19" s="33"/>
      <c r="ANN19" s="33"/>
      <c r="ANO19" s="74"/>
      <c r="ANP19" s="64"/>
      <c r="ANQ19" s="64"/>
      <c r="ANR19" s="64"/>
      <c r="ANS19" s="64"/>
      <c r="ANT19" s="33"/>
      <c r="ANU19" s="137"/>
      <c r="ANV19" s="33"/>
      <c r="ANW19" s="33"/>
      <c r="ANX19" s="33"/>
      <c r="ANY19" s="33"/>
      <c r="ANZ19" s="33"/>
      <c r="AOA19" s="74"/>
      <c r="AOB19" s="33"/>
      <c r="AOC19" s="33"/>
      <c r="AOD19" s="33"/>
      <c r="AOE19" s="33"/>
      <c r="AOF19" s="33"/>
      <c r="AOG19" s="137"/>
      <c r="AOH19" s="33"/>
      <c r="AOI19" s="33"/>
      <c r="AOJ19" s="33"/>
      <c r="AOK19" s="33"/>
      <c r="AOL19" s="33"/>
      <c r="AOM19" s="74"/>
      <c r="AON19" s="33"/>
      <c r="AOO19" s="33"/>
      <c r="AOP19" s="33"/>
      <c r="AOQ19" s="33"/>
      <c r="AOR19" s="33"/>
      <c r="AOS19" s="34"/>
      <c r="AOT19" s="32"/>
      <c r="AOU19" s="64"/>
      <c r="AOV19" s="64"/>
      <c r="AOW19" s="64"/>
      <c r="AOX19" s="33"/>
      <c r="AOY19" s="132"/>
      <c r="AOZ19" s="33"/>
      <c r="APA19" s="33"/>
      <c r="APB19" s="33"/>
      <c r="APC19" s="33"/>
      <c r="APD19" s="33"/>
      <c r="APE19" s="137"/>
      <c r="APF19" s="33"/>
      <c r="APG19" s="33"/>
      <c r="APH19" s="33"/>
      <c r="API19" s="33"/>
      <c r="APJ19" s="33"/>
      <c r="APK19" s="74"/>
      <c r="APL19" s="33"/>
      <c r="APM19" s="33"/>
      <c r="APN19" s="33"/>
      <c r="APO19" s="33"/>
      <c r="APP19" s="33"/>
      <c r="APQ19" s="137"/>
      <c r="APR19" s="33"/>
      <c r="APS19" s="33"/>
      <c r="APT19" s="33"/>
      <c r="APU19" s="33"/>
      <c r="APV19" s="33"/>
      <c r="APW19" s="74"/>
      <c r="APX19" s="64"/>
      <c r="APY19" s="64"/>
      <c r="APZ19" s="64"/>
      <c r="AQA19" s="64"/>
      <c r="AQB19" s="33"/>
      <c r="AQC19" s="137"/>
      <c r="AQD19" s="33"/>
      <c r="AQE19" s="33"/>
      <c r="AQF19" s="33"/>
      <c r="AQG19" s="33"/>
      <c r="AQH19" s="33"/>
      <c r="AQI19" s="74"/>
      <c r="AQJ19" s="33"/>
      <c r="AQK19" s="33"/>
      <c r="AQL19" s="33"/>
      <c r="AQM19" s="33"/>
      <c r="AQN19" s="33"/>
      <c r="AQO19" s="137"/>
      <c r="AQP19" s="33"/>
      <c r="AQQ19" s="33"/>
      <c r="AQR19" s="33"/>
      <c r="AQS19" s="33"/>
      <c r="AQT19" s="33"/>
      <c r="AQU19" s="74"/>
      <c r="AQV19" s="33"/>
      <c r="AQW19" s="33"/>
      <c r="AQX19" s="33"/>
      <c r="AQY19" s="33"/>
      <c r="AQZ19" s="33"/>
      <c r="ARA19" s="34"/>
      <c r="ARB19" s="32"/>
      <c r="ARC19" s="64"/>
      <c r="ARD19" s="64"/>
      <c r="ARE19" s="64"/>
      <c r="ARF19" s="33"/>
      <c r="ARG19" s="132"/>
      <c r="ARH19" s="33"/>
      <c r="ARI19" s="33"/>
      <c r="ARJ19" s="33"/>
      <c r="ARK19" s="33"/>
      <c r="ARL19" s="33"/>
      <c r="ARM19" s="137"/>
      <c r="ARN19" s="33"/>
      <c r="ARO19" s="33"/>
      <c r="ARP19" s="33"/>
      <c r="ARQ19" s="33"/>
      <c r="ARR19" s="33"/>
      <c r="ARS19" s="74"/>
      <c r="ART19" s="33"/>
      <c r="ARU19" s="33"/>
      <c r="ARV19" s="33"/>
      <c r="ARW19" s="33"/>
      <c r="ARX19" s="33"/>
      <c r="ARY19" s="137"/>
      <c r="ARZ19" s="33"/>
      <c r="ASA19" s="33"/>
      <c r="ASB19" s="33"/>
      <c r="ASC19" s="33"/>
      <c r="ASD19" s="33"/>
      <c r="ASE19" s="74"/>
      <c r="ASF19" s="64"/>
      <c r="ASG19" s="64"/>
      <c r="ASH19" s="64"/>
      <c r="ASI19" s="64"/>
      <c r="ASJ19" s="33"/>
      <c r="ASK19" s="137"/>
      <c r="ASL19" s="33"/>
      <c r="ASM19" s="33"/>
      <c r="ASN19" s="33"/>
      <c r="ASO19" s="33"/>
      <c r="ASP19" s="33"/>
      <c r="ASQ19" s="74"/>
      <c r="ASR19" s="33"/>
      <c r="ASS19" s="33"/>
      <c r="AST19" s="33"/>
      <c r="ASU19" s="33"/>
      <c r="ASV19" s="33"/>
      <c r="ASW19" s="137"/>
      <c r="ASX19" s="33"/>
      <c r="ASY19" s="33"/>
      <c r="ASZ19" s="33"/>
      <c r="ATA19" s="33"/>
      <c r="ATB19" s="33"/>
      <c r="ATC19" s="74"/>
      <c r="ATD19" s="33"/>
      <c r="ATE19" s="33"/>
      <c r="ATF19" s="33"/>
      <c r="ATG19" s="33"/>
      <c r="ATH19" s="33"/>
      <c r="ATI19" s="34"/>
      <c r="ATJ19" s="32"/>
      <c r="ATK19" s="64"/>
      <c r="ATL19" s="64"/>
      <c r="ATM19" s="64"/>
      <c r="ATN19" s="33"/>
      <c r="ATO19" s="132"/>
      <c r="ATP19" s="33"/>
      <c r="ATQ19" s="33"/>
      <c r="ATR19" s="33"/>
      <c r="ATS19" s="33"/>
      <c r="ATT19" s="33"/>
      <c r="ATU19" s="137"/>
      <c r="ATV19" s="33"/>
      <c r="ATW19" s="33"/>
      <c r="ATX19" s="33"/>
      <c r="ATY19" s="33"/>
      <c r="ATZ19" s="33"/>
      <c r="AUA19" s="74"/>
      <c r="AUB19" s="33"/>
      <c r="AUC19" s="33"/>
      <c r="AUD19" s="33"/>
      <c r="AUE19" s="33"/>
      <c r="AUF19" s="33"/>
      <c r="AUG19" s="137"/>
      <c r="AUH19" s="33"/>
      <c r="AUI19" s="33"/>
      <c r="AUJ19" s="33"/>
      <c r="AUK19" s="33"/>
      <c r="AUL19" s="33"/>
      <c r="AUM19" s="74"/>
      <c r="AUN19" s="64"/>
      <c r="AUO19" s="64"/>
      <c r="AUP19" s="64"/>
      <c r="AUQ19" s="64"/>
      <c r="AUR19" s="33"/>
      <c r="AUS19" s="137"/>
      <c r="AUT19" s="33"/>
      <c r="AUU19" s="33"/>
      <c r="AUV19" s="33"/>
      <c r="AUW19" s="33"/>
      <c r="AUX19" s="33"/>
      <c r="AUY19" s="74"/>
      <c r="AUZ19" s="33"/>
      <c r="AVA19" s="33"/>
      <c r="AVB19" s="33"/>
      <c r="AVC19" s="33"/>
      <c r="AVD19" s="33"/>
      <c r="AVE19" s="137"/>
      <c r="AVF19" s="33"/>
      <c r="AVG19" s="33"/>
      <c r="AVH19" s="33"/>
      <c r="AVI19" s="33"/>
      <c r="AVJ19" s="33"/>
      <c r="AVK19" s="74"/>
      <c r="AVL19" s="33"/>
      <c r="AVM19" s="33"/>
      <c r="AVN19" s="33"/>
      <c r="AVO19" s="33"/>
      <c r="AVP19" s="33"/>
      <c r="AVQ19" s="34"/>
      <c r="AVR19" s="32"/>
      <c r="AVS19" s="64"/>
      <c r="AVT19" s="64"/>
      <c r="AVU19" s="64"/>
      <c r="AVV19" s="33"/>
      <c r="AVW19" s="132"/>
      <c r="AVX19" s="33"/>
      <c r="AVY19" s="33"/>
      <c r="AVZ19" s="33"/>
      <c r="AWA19" s="33"/>
      <c r="AWB19" s="33"/>
      <c r="AWC19" s="137"/>
      <c r="AWD19" s="33"/>
      <c r="AWE19" s="33"/>
      <c r="AWF19" s="33"/>
      <c r="AWG19" s="33"/>
      <c r="AWH19" s="33"/>
      <c r="AWI19" s="74"/>
      <c r="AWJ19" s="33"/>
      <c r="AWK19" s="33"/>
      <c r="AWL19" s="33"/>
      <c r="AWM19" s="33"/>
      <c r="AWN19" s="33"/>
      <c r="AWO19" s="137"/>
      <c r="AWP19" s="33"/>
      <c r="AWQ19" s="33"/>
      <c r="AWR19" s="33"/>
      <c r="AWS19" s="33"/>
      <c r="AWT19" s="33"/>
      <c r="AWU19" s="74"/>
      <c r="AWV19" s="64"/>
      <c r="AWW19" s="64"/>
      <c r="AWX19" s="64"/>
      <c r="AWY19" s="64"/>
      <c r="AWZ19" s="33"/>
      <c r="AXA19" s="137"/>
      <c r="AXB19" s="33"/>
      <c r="AXC19" s="33"/>
      <c r="AXD19" s="33"/>
      <c r="AXE19" s="33"/>
      <c r="AXF19" s="33"/>
      <c r="AXG19" s="74"/>
      <c r="AXH19" s="33"/>
      <c r="AXI19" s="33"/>
      <c r="AXJ19" s="33"/>
      <c r="AXK19" s="33"/>
      <c r="AXL19" s="33"/>
      <c r="AXM19" s="137"/>
      <c r="AXN19" s="33"/>
      <c r="AXO19" s="33"/>
      <c r="AXP19" s="33"/>
      <c r="AXQ19" s="33"/>
      <c r="AXR19" s="33"/>
      <c r="AXS19" s="74"/>
      <c r="AXT19" s="33"/>
      <c r="AXU19" s="33"/>
      <c r="AXV19" s="33"/>
      <c r="AXW19" s="33"/>
      <c r="AXX19" s="33"/>
      <c r="AXY19" s="34"/>
      <c r="AXZ19" s="32"/>
      <c r="AYA19" s="64"/>
      <c r="AYB19" s="64"/>
      <c r="AYC19" s="64"/>
      <c r="AYD19" s="33"/>
      <c r="AYE19" s="132"/>
      <c r="AYF19" s="33"/>
      <c r="AYG19" s="33"/>
      <c r="AYH19" s="33"/>
      <c r="AYI19" s="33"/>
      <c r="AYJ19" s="33"/>
      <c r="AYK19" s="137"/>
      <c r="AYL19" s="33"/>
      <c r="AYM19" s="33"/>
      <c r="AYN19" s="33"/>
      <c r="AYO19" s="33"/>
      <c r="AYP19" s="33"/>
      <c r="AYQ19" s="74"/>
      <c r="AYR19" s="33"/>
      <c r="AYS19" s="33"/>
      <c r="AYT19" s="33"/>
      <c r="AYU19" s="33"/>
      <c r="AYV19" s="33"/>
      <c r="AYW19" s="137"/>
      <c r="AYX19" s="33"/>
      <c r="AYY19" s="33"/>
      <c r="AYZ19" s="33"/>
      <c r="AZA19" s="33"/>
      <c r="AZB19" s="33"/>
      <c r="AZC19" s="74"/>
      <c r="AZD19" s="64"/>
      <c r="AZE19" s="64"/>
      <c r="AZF19" s="64"/>
      <c r="AZG19" s="64"/>
      <c r="AZH19" s="33"/>
      <c r="AZI19" s="137"/>
      <c r="AZJ19" s="33"/>
      <c r="AZK19" s="33"/>
      <c r="AZL19" s="33"/>
      <c r="AZM19" s="33"/>
      <c r="AZN19" s="33"/>
      <c r="AZO19" s="74"/>
      <c r="AZP19" s="33"/>
      <c r="AZQ19" s="33"/>
      <c r="AZR19" s="33"/>
      <c r="AZS19" s="33"/>
      <c r="AZT19" s="33"/>
      <c r="AZU19" s="137"/>
      <c r="AZV19" s="33"/>
      <c r="AZW19" s="33"/>
      <c r="AZX19" s="33"/>
      <c r="AZY19" s="33"/>
      <c r="AZZ19" s="33"/>
      <c r="BAA19" s="74"/>
      <c r="BAB19" s="33"/>
      <c r="BAC19" s="33"/>
      <c r="BAD19" s="33"/>
      <c r="BAE19" s="33"/>
      <c r="BAF19" s="33"/>
      <c r="BAG19" s="34"/>
      <c r="BAH19" s="32"/>
      <c r="BAI19" s="64"/>
      <c r="BAJ19" s="64"/>
      <c r="BAK19" s="64"/>
      <c r="BAL19" s="33"/>
      <c r="BAM19" s="132"/>
      <c r="BAN19" s="33"/>
      <c r="BAO19" s="33"/>
      <c r="BAP19" s="33"/>
      <c r="BAQ19" s="33"/>
      <c r="BAR19" s="33"/>
      <c r="BAS19" s="137"/>
      <c r="BAT19" s="33"/>
      <c r="BAU19" s="33"/>
      <c r="BAV19" s="33"/>
      <c r="BAW19" s="33"/>
      <c r="BAX19" s="33"/>
      <c r="BAY19" s="74"/>
      <c r="BAZ19" s="33"/>
      <c r="BBA19" s="33"/>
      <c r="BBB19" s="33"/>
      <c r="BBC19" s="33"/>
      <c r="BBD19" s="33"/>
      <c r="BBE19" s="137"/>
      <c r="BBF19" s="33"/>
      <c r="BBG19" s="33"/>
      <c r="BBH19" s="33"/>
      <c r="BBI19" s="33"/>
      <c r="BBJ19" s="33"/>
      <c r="BBK19" s="74"/>
      <c r="BBL19" s="64"/>
      <c r="BBM19" s="64"/>
      <c r="BBN19" s="64"/>
      <c r="BBO19" s="64"/>
      <c r="BBP19" s="33"/>
      <c r="BBQ19" s="137"/>
      <c r="BBR19" s="33"/>
      <c r="BBS19" s="33"/>
      <c r="BBT19" s="33"/>
      <c r="BBU19" s="33"/>
      <c r="BBV19" s="33"/>
      <c r="BBW19" s="74"/>
      <c r="BBX19" s="33"/>
      <c r="BBY19" s="33"/>
      <c r="BBZ19" s="33"/>
      <c r="BCA19" s="33"/>
      <c r="BCB19" s="33"/>
      <c r="BCC19" s="137"/>
      <c r="BCD19" s="33"/>
      <c r="BCE19" s="33"/>
      <c r="BCF19" s="33"/>
      <c r="BCG19" s="33"/>
      <c r="BCH19" s="33"/>
      <c r="BCI19" s="74"/>
      <c r="BCJ19" s="33"/>
      <c r="BCK19" s="33"/>
      <c r="BCL19" s="33"/>
      <c r="BCM19" s="33"/>
      <c r="BCN19" s="33"/>
      <c r="BCO19" s="34"/>
      <c r="BCP19" s="32"/>
      <c r="BCQ19" s="64"/>
      <c r="BCR19" s="64"/>
      <c r="BCS19" s="64"/>
      <c r="BCT19" s="33"/>
      <c r="BCU19" s="132"/>
      <c r="BCV19" s="33"/>
      <c r="BCW19" s="33"/>
      <c r="BCX19" s="33"/>
      <c r="BCY19" s="33"/>
      <c r="BCZ19" s="33"/>
      <c r="BDA19" s="137"/>
      <c r="BDB19" s="33"/>
      <c r="BDC19" s="33"/>
      <c r="BDD19" s="33"/>
      <c r="BDE19" s="33"/>
      <c r="BDF19" s="33"/>
      <c r="BDG19" s="74"/>
      <c r="BDH19" s="33"/>
      <c r="BDI19" s="33"/>
      <c r="BDJ19" s="33"/>
      <c r="BDK19" s="33"/>
      <c r="BDL19" s="33"/>
      <c r="BDM19" s="137"/>
      <c r="BDN19" s="33"/>
      <c r="BDO19" s="33"/>
      <c r="BDP19" s="33"/>
      <c r="BDQ19" s="33"/>
      <c r="BDR19" s="33"/>
      <c r="BDS19" s="74"/>
      <c r="BDT19" s="64"/>
      <c r="BDU19" s="64"/>
      <c r="BDV19" s="64"/>
      <c r="BDW19" s="64"/>
      <c r="BDX19" s="33"/>
      <c r="BDY19" s="137"/>
      <c r="BDZ19" s="33"/>
      <c r="BEA19" s="33"/>
      <c r="BEB19" s="33"/>
      <c r="BEC19" s="33"/>
      <c r="BED19" s="33"/>
      <c r="BEE19" s="74"/>
      <c r="BEF19" s="33"/>
      <c r="BEG19" s="33"/>
      <c r="BEH19" s="33"/>
      <c r="BEI19" s="33"/>
      <c r="BEJ19" s="33"/>
      <c r="BEK19" s="137"/>
      <c r="BEL19" s="33"/>
      <c r="BEM19" s="33"/>
      <c r="BEN19" s="33"/>
      <c r="BEO19" s="33"/>
      <c r="BEP19" s="33"/>
      <c r="BEQ19" s="74"/>
      <c r="BER19" s="33"/>
      <c r="BES19" s="33"/>
      <c r="BET19" s="33"/>
      <c r="BEU19" s="33"/>
      <c r="BEV19" s="33"/>
      <c r="BEW19" s="34"/>
      <c r="BEX19" s="32"/>
      <c r="BEY19" s="64"/>
      <c r="BEZ19" s="64"/>
      <c r="BFA19" s="64"/>
      <c r="BFB19" s="33"/>
      <c r="BFC19" s="132"/>
      <c r="BFD19" s="33"/>
      <c r="BFE19" s="33"/>
      <c r="BFF19" s="33"/>
      <c r="BFG19" s="33"/>
      <c r="BFH19" s="33"/>
      <c r="BFI19" s="137"/>
      <c r="BFJ19" s="33"/>
      <c r="BFK19" s="33"/>
      <c r="BFL19" s="33"/>
      <c r="BFM19" s="33"/>
      <c r="BFN19" s="33"/>
      <c r="BFO19" s="74"/>
      <c r="BFP19" s="33"/>
      <c r="BFQ19" s="33"/>
      <c r="BFR19" s="33"/>
      <c r="BFS19" s="33"/>
      <c r="BFT19" s="33"/>
      <c r="BFU19" s="137"/>
      <c r="BFV19" s="33"/>
      <c r="BFW19" s="33"/>
      <c r="BFX19" s="33"/>
      <c r="BFY19" s="33"/>
      <c r="BFZ19" s="33"/>
      <c r="BGA19" s="74"/>
      <c r="BGB19" s="64"/>
      <c r="BGC19" s="64"/>
      <c r="BGD19" s="64"/>
      <c r="BGE19" s="64"/>
      <c r="BGF19" s="33"/>
      <c r="BGG19" s="137"/>
      <c r="BGH19" s="33"/>
      <c r="BGI19" s="33"/>
      <c r="BGJ19" s="33"/>
      <c r="BGK19" s="33"/>
      <c r="BGL19" s="33"/>
      <c r="BGM19" s="74"/>
      <c r="BGN19" s="33"/>
      <c r="BGO19" s="33"/>
      <c r="BGP19" s="33"/>
      <c r="BGQ19" s="33"/>
      <c r="BGR19" s="33"/>
      <c r="BGS19" s="137"/>
      <c r="BGT19" s="33"/>
      <c r="BGU19" s="33"/>
      <c r="BGV19" s="33"/>
      <c r="BGW19" s="33"/>
      <c r="BGX19" s="33"/>
      <c r="BGY19" s="74"/>
      <c r="BGZ19" s="33"/>
      <c r="BHA19" s="33"/>
      <c r="BHB19" s="33"/>
      <c r="BHC19" s="33"/>
      <c r="BHD19" s="33"/>
      <c r="BHE19" s="34"/>
      <c r="BHF19" s="32"/>
      <c r="BHG19" s="64"/>
      <c r="BHH19" s="64"/>
      <c r="BHI19" s="64"/>
      <c r="BHJ19" s="33"/>
      <c r="BHK19" s="132"/>
      <c r="BHL19" s="33"/>
      <c r="BHM19" s="33"/>
      <c r="BHN19" s="33"/>
      <c r="BHO19" s="33"/>
      <c r="BHP19" s="33"/>
      <c r="BHQ19" s="137"/>
      <c r="BHR19" s="33"/>
      <c r="BHS19" s="33"/>
      <c r="BHT19" s="33"/>
      <c r="BHU19" s="33"/>
      <c r="BHV19" s="33"/>
      <c r="BHW19" s="74"/>
      <c r="BHX19" s="33"/>
      <c r="BHY19" s="33"/>
      <c r="BHZ19" s="33"/>
      <c r="BIA19" s="33"/>
      <c r="BIB19" s="33"/>
      <c r="BIC19" s="137"/>
      <c r="BID19" s="33"/>
      <c r="BIE19" s="33"/>
      <c r="BIF19" s="33"/>
      <c r="BIG19" s="33"/>
      <c r="BIH19" s="33"/>
      <c r="BII19" s="74"/>
      <c r="BIJ19" s="64"/>
      <c r="BIK19" s="64"/>
      <c r="BIL19" s="64"/>
      <c r="BIM19" s="64"/>
      <c r="BIN19" s="33"/>
      <c r="BIO19" s="137"/>
      <c r="BIP19" s="33"/>
      <c r="BIQ19" s="33"/>
      <c r="BIR19" s="33"/>
      <c r="BIS19" s="33"/>
      <c r="BIT19" s="33"/>
      <c r="BIU19" s="74"/>
      <c r="BIV19" s="33"/>
      <c r="BIW19" s="33"/>
      <c r="BIX19" s="33"/>
      <c r="BIY19" s="33"/>
      <c r="BIZ19" s="33"/>
      <c r="BJA19" s="137"/>
      <c r="BJB19" s="33"/>
      <c r="BJC19" s="33"/>
      <c r="BJD19" s="33"/>
      <c r="BJE19" s="33"/>
      <c r="BJF19" s="33"/>
      <c r="BJG19" s="74"/>
      <c r="BJH19" s="33"/>
      <c r="BJI19" s="33"/>
      <c r="BJJ19" s="33"/>
      <c r="BJK19" s="33"/>
      <c r="BJL19" s="33"/>
      <c r="BJM19" s="34"/>
      <c r="BJN19" s="32"/>
      <c r="BJO19" s="64"/>
      <c r="BJP19" s="64"/>
      <c r="BJQ19" s="64"/>
      <c r="BJR19" s="33"/>
      <c r="BJS19" s="132"/>
      <c r="BJT19" s="33"/>
      <c r="BJU19" s="33"/>
      <c r="BJV19" s="33"/>
      <c r="BJW19" s="33"/>
      <c r="BJX19" s="33"/>
      <c r="BJY19" s="137"/>
      <c r="BJZ19" s="33"/>
      <c r="BKA19" s="33"/>
      <c r="BKB19" s="33"/>
      <c r="BKC19" s="33"/>
      <c r="BKD19" s="33"/>
      <c r="BKE19" s="74"/>
      <c r="BKF19" s="33"/>
      <c r="BKG19" s="33"/>
      <c r="BKH19" s="33"/>
      <c r="BKI19" s="33"/>
      <c r="BKJ19" s="33"/>
      <c r="BKK19" s="137"/>
      <c r="BKL19" s="33"/>
      <c r="BKM19" s="33"/>
      <c r="BKN19" s="33"/>
      <c r="BKO19" s="33"/>
      <c r="BKP19" s="33"/>
      <c r="BKQ19" s="74"/>
      <c r="BKR19" s="64"/>
      <c r="BKS19" s="64"/>
      <c r="BKT19" s="64"/>
      <c r="BKU19" s="64"/>
      <c r="BKV19" s="33"/>
      <c r="BKW19" s="137"/>
      <c r="BKX19" s="33"/>
      <c r="BKY19" s="33"/>
      <c r="BKZ19" s="33"/>
      <c r="BLA19" s="33"/>
      <c r="BLB19" s="33"/>
      <c r="BLC19" s="74"/>
      <c r="BLD19" s="33"/>
      <c r="BLE19" s="33"/>
      <c r="BLF19" s="33"/>
      <c r="BLG19" s="33"/>
      <c r="BLH19" s="33"/>
      <c r="BLI19" s="137"/>
      <c r="BLJ19" s="33"/>
      <c r="BLK19" s="33"/>
      <c r="BLL19" s="33"/>
      <c r="BLM19" s="33"/>
      <c r="BLN19" s="33"/>
      <c r="BLO19" s="74"/>
      <c r="BLP19" s="33"/>
      <c r="BLQ19" s="33"/>
      <c r="BLR19" s="33"/>
      <c r="BLS19" s="33"/>
      <c r="BLT19" s="33"/>
      <c r="BLU19" s="34"/>
      <c r="BLV19" s="32"/>
      <c r="BLW19" s="64"/>
      <c r="BLX19" s="64"/>
      <c r="BLY19" s="64"/>
      <c r="BLZ19" s="33"/>
      <c r="BMA19" s="132"/>
      <c r="BMB19" s="33"/>
      <c r="BMC19" s="33"/>
      <c r="BMD19" s="33"/>
      <c r="BME19" s="33"/>
      <c r="BMF19" s="33"/>
      <c r="BMG19" s="137"/>
      <c r="BMH19" s="33"/>
      <c r="BMI19" s="33"/>
      <c r="BMJ19" s="33"/>
      <c r="BMK19" s="33"/>
      <c r="BML19" s="33"/>
      <c r="BMM19" s="74"/>
      <c r="BMN19" s="33"/>
      <c r="BMO19" s="33"/>
      <c r="BMP19" s="33"/>
      <c r="BMQ19" s="33"/>
      <c r="BMR19" s="33"/>
      <c r="BMS19" s="137"/>
      <c r="BMT19" s="33"/>
      <c r="BMU19" s="33"/>
      <c r="BMV19" s="33"/>
      <c r="BMW19" s="33"/>
      <c r="BMX19" s="33"/>
      <c r="BMY19" s="74"/>
      <c r="BMZ19" s="64"/>
      <c r="BNA19" s="64"/>
      <c r="BNB19" s="64"/>
      <c r="BNC19" s="64"/>
      <c r="BND19" s="33"/>
      <c r="BNE19" s="137"/>
      <c r="BNF19" s="33"/>
      <c r="BNG19" s="33"/>
      <c r="BNH19" s="33"/>
      <c r="BNI19" s="33"/>
      <c r="BNJ19" s="33"/>
      <c r="BNK19" s="74"/>
      <c r="BNL19" s="33"/>
      <c r="BNM19" s="33"/>
      <c r="BNN19" s="33"/>
      <c r="BNO19" s="33"/>
      <c r="BNP19" s="33"/>
      <c r="BNQ19" s="137"/>
      <c r="BNR19" s="33"/>
      <c r="BNS19" s="33"/>
      <c r="BNT19" s="33"/>
      <c r="BNU19" s="33"/>
      <c r="BNV19" s="33"/>
      <c r="BNW19" s="74"/>
      <c r="BNX19" s="33"/>
      <c r="BNY19" s="33"/>
      <c r="BNZ19" s="33"/>
      <c r="BOA19" s="33"/>
      <c r="BOB19" s="33"/>
      <c r="BOC19" s="34"/>
      <c r="BOD19" s="32"/>
      <c r="BOE19" s="64"/>
      <c r="BOF19" s="64"/>
      <c r="BOG19" s="64"/>
      <c r="BOH19" s="33"/>
      <c r="BOI19" s="132"/>
      <c r="BOJ19" s="33"/>
      <c r="BOK19" s="33"/>
      <c r="BOL19" s="33"/>
      <c r="BOM19" s="33"/>
      <c r="BON19" s="33"/>
      <c r="BOO19" s="137"/>
      <c r="BOP19" s="33"/>
      <c r="BOQ19" s="33"/>
      <c r="BOR19" s="33"/>
      <c r="BOS19" s="33"/>
      <c r="BOT19" s="33"/>
      <c r="BOU19" s="74"/>
      <c r="BOV19" s="33"/>
      <c r="BOW19" s="33"/>
      <c r="BOX19" s="33"/>
      <c r="BOY19" s="33"/>
      <c r="BOZ19" s="33"/>
      <c r="BPA19" s="137"/>
      <c r="BPB19" s="33"/>
      <c r="BPC19" s="33"/>
      <c r="BPD19" s="33"/>
      <c r="BPE19" s="33"/>
      <c r="BPF19" s="33"/>
      <c r="BPG19" s="74"/>
      <c r="BPH19" s="64"/>
      <c r="BPI19" s="64"/>
      <c r="BPJ19" s="64"/>
      <c r="BPK19" s="64"/>
      <c r="BPL19" s="33"/>
      <c r="BPM19" s="137"/>
      <c r="BPN19" s="33"/>
      <c r="BPO19" s="33"/>
      <c r="BPP19" s="33"/>
      <c r="BPQ19" s="33"/>
      <c r="BPR19" s="33"/>
      <c r="BPS19" s="74"/>
      <c r="BPT19" s="33"/>
      <c r="BPU19" s="33"/>
      <c r="BPV19" s="33"/>
      <c r="BPW19" s="33"/>
      <c r="BPX19" s="33"/>
      <c r="BPY19" s="137"/>
      <c r="BPZ19" s="33"/>
      <c r="BQA19" s="33"/>
      <c r="BQB19" s="33"/>
      <c r="BQC19" s="33"/>
      <c r="BQD19" s="33"/>
      <c r="BQE19" s="74"/>
      <c r="BQF19" s="33"/>
      <c r="BQG19" s="33"/>
      <c r="BQH19" s="33"/>
      <c r="BQI19" s="33"/>
      <c r="BQJ19" s="33"/>
      <c r="BQK19" s="34"/>
      <c r="BQL19" s="32"/>
      <c r="BQM19" s="64"/>
      <c r="BQN19" s="64"/>
      <c r="BQO19" s="64"/>
      <c r="BQP19" s="33"/>
      <c r="BQQ19" s="132"/>
      <c r="BQR19" s="33"/>
      <c r="BQS19" s="33"/>
      <c r="BQT19" s="33"/>
      <c r="BQU19" s="33"/>
      <c r="BQV19" s="33"/>
      <c r="BQW19" s="137"/>
      <c r="BQX19" s="33"/>
      <c r="BQY19" s="33"/>
      <c r="BQZ19" s="33"/>
      <c r="BRA19" s="33"/>
      <c r="BRB19" s="33"/>
      <c r="BRC19" s="74"/>
      <c r="BRD19" s="33"/>
      <c r="BRE19" s="33"/>
      <c r="BRF19" s="33"/>
      <c r="BRG19" s="33"/>
      <c r="BRH19" s="33"/>
      <c r="BRI19" s="137"/>
      <c r="BRJ19" s="33"/>
      <c r="BRK19" s="33"/>
      <c r="BRL19" s="33"/>
      <c r="BRM19" s="33"/>
      <c r="BRN19" s="33"/>
      <c r="BRO19" s="74"/>
      <c r="BRP19" s="64"/>
      <c r="BRQ19" s="64"/>
      <c r="BRR19" s="64"/>
      <c r="BRS19" s="64"/>
      <c r="BRT19" s="33"/>
      <c r="BRU19" s="137"/>
      <c r="BRV19" s="33"/>
      <c r="BRW19" s="33"/>
      <c r="BRX19" s="33"/>
      <c r="BRY19" s="33"/>
      <c r="BRZ19" s="33"/>
      <c r="BSA19" s="74"/>
      <c r="BSB19" s="33"/>
      <c r="BSC19" s="33"/>
      <c r="BSD19" s="33"/>
      <c r="BSE19" s="33"/>
      <c r="BSF19" s="33"/>
      <c r="BSG19" s="137"/>
      <c r="BSH19" s="33"/>
      <c r="BSI19" s="33"/>
      <c r="BSJ19" s="33"/>
      <c r="BSK19" s="33"/>
      <c r="BSL19" s="33"/>
      <c r="BSM19" s="74"/>
      <c r="BSN19" s="33"/>
      <c r="BSO19" s="33"/>
      <c r="BSP19" s="33"/>
      <c r="BSQ19" s="33"/>
      <c r="BSR19" s="33"/>
      <c r="BSS19" s="34"/>
      <c r="BST19" s="32"/>
      <c r="BSU19" s="64"/>
      <c r="BSV19" s="64"/>
      <c r="BSW19" s="64"/>
      <c r="BSX19" s="33"/>
      <c r="BSY19" s="132"/>
      <c r="BSZ19" s="33"/>
      <c r="BTA19" s="33"/>
      <c r="BTB19" s="33"/>
      <c r="BTC19" s="33"/>
      <c r="BTD19" s="33"/>
      <c r="BTE19" s="137"/>
      <c r="BTF19" s="33"/>
      <c r="BTG19" s="33"/>
      <c r="BTH19" s="33"/>
      <c r="BTI19" s="33"/>
      <c r="BTJ19" s="33"/>
      <c r="BTK19" s="74"/>
      <c r="BTL19" s="33"/>
      <c r="BTM19" s="33"/>
      <c r="BTN19" s="33"/>
      <c r="BTO19" s="33"/>
      <c r="BTP19" s="33"/>
      <c r="BTQ19" s="137"/>
      <c r="BTR19" s="33"/>
      <c r="BTS19" s="33"/>
      <c r="BTT19" s="33"/>
      <c r="BTU19" s="33"/>
      <c r="BTV19" s="33"/>
      <c r="BTW19" s="74"/>
      <c r="BTX19" s="64"/>
      <c r="BTY19" s="64"/>
      <c r="BTZ19" s="64"/>
      <c r="BUA19" s="64"/>
      <c r="BUB19" s="33"/>
      <c r="BUC19" s="137"/>
      <c r="BUD19" s="33"/>
      <c r="BUE19" s="33"/>
      <c r="BUF19" s="33"/>
      <c r="BUG19" s="33"/>
      <c r="BUH19" s="33"/>
      <c r="BUI19" s="74"/>
      <c r="BUJ19" s="33"/>
      <c r="BUK19" s="33"/>
      <c r="BUL19" s="33"/>
      <c r="BUM19" s="33"/>
      <c r="BUN19" s="33"/>
      <c r="BUO19" s="137"/>
      <c r="BUP19" s="33"/>
      <c r="BUQ19" s="33"/>
      <c r="BUR19" s="33"/>
      <c r="BUS19" s="33"/>
      <c r="BUT19" s="33"/>
      <c r="BUU19" s="74"/>
      <c r="BUV19" s="33"/>
      <c r="BUW19" s="33"/>
      <c r="BUX19" s="33"/>
      <c r="BUY19" s="33"/>
      <c r="BUZ19" s="33"/>
      <c r="BVA19" s="34"/>
      <c r="BVB19" s="32"/>
      <c r="BVC19" s="64"/>
      <c r="BVD19" s="64"/>
      <c r="BVE19" s="64"/>
      <c r="BVF19" s="33"/>
      <c r="BVG19" s="132"/>
      <c r="BVH19" s="33"/>
      <c r="BVI19" s="33"/>
      <c r="BVJ19" s="33"/>
      <c r="BVK19" s="33"/>
      <c r="BVL19" s="33"/>
      <c r="BVM19" s="137"/>
      <c r="BVN19" s="33"/>
      <c r="BVO19" s="33"/>
      <c r="BVP19" s="33"/>
      <c r="BVQ19" s="33"/>
      <c r="BVR19" s="33"/>
      <c r="BVS19" s="74"/>
      <c r="BVT19" s="33"/>
      <c r="BVU19" s="33"/>
      <c r="BVV19" s="33"/>
      <c r="BVW19" s="33"/>
      <c r="BVX19" s="33"/>
      <c r="BVY19" s="137"/>
      <c r="BVZ19" s="33"/>
      <c r="BWA19" s="33"/>
      <c r="BWB19" s="33"/>
      <c r="BWC19" s="33"/>
      <c r="BWD19" s="33"/>
      <c r="BWE19" s="74"/>
      <c r="BWF19" s="64"/>
      <c r="BWG19" s="64"/>
      <c r="BWH19" s="64"/>
      <c r="BWI19" s="64"/>
      <c r="BWJ19" s="33"/>
      <c r="BWK19" s="137"/>
      <c r="BWL19" s="33"/>
      <c r="BWM19" s="33"/>
      <c r="BWN19" s="33"/>
      <c r="BWO19" s="33"/>
      <c r="BWP19" s="33"/>
      <c r="BWQ19" s="74"/>
      <c r="BWR19" s="33"/>
      <c r="BWS19" s="33"/>
      <c r="BWT19" s="33"/>
      <c r="BWU19" s="33"/>
      <c r="BWV19" s="33"/>
      <c r="BWW19" s="137"/>
      <c r="BWX19" s="33"/>
      <c r="BWY19" s="33"/>
      <c r="BWZ19" s="33"/>
      <c r="BXA19" s="33"/>
      <c r="BXB19" s="33"/>
      <c r="BXC19" s="74"/>
      <c r="BXD19" s="33"/>
      <c r="BXE19" s="33"/>
      <c r="BXF19" s="33"/>
      <c r="BXG19" s="33"/>
      <c r="BXH19" s="33"/>
      <c r="BXI19" s="34"/>
      <c r="BXJ19" s="32"/>
      <c r="BXK19" s="64"/>
      <c r="BXL19" s="64"/>
      <c r="BXM19" s="64"/>
      <c r="BXN19" s="33"/>
      <c r="BXO19" s="132"/>
      <c r="BXP19" s="33"/>
      <c r="BXQ19" s="33"/>
      <c r="BXR19" s="33"/>
      <c r="BXS19" s="33"/>
      <c r="BXT19" s="33"/>
      <c r="BXU19" s="137"/>
      <c r="BXV19" s="33"/>
      <c r="BXW19" s="33"/>
      <c r="BXX19" s="33"/>
      <c r="BXY19" s="33"/>
      <c r="BXZ19" s="33"/>
      <c r="BYA19" s="74"/>
      <c r="BYB19" s="33"/>
      <c r="BYC19" s="33"/>
      <c r="BYD19" s="33"/>
      <c r="BYE19" s="33"/>
      <c r="BYF19" s="33"/>
      <c r="BYG19" s="137"/>
      <c r="BYH19" s="33"/>
      <c r="BYI19" s="33"/>
      <c r="BYJ19" s="33"/>
      <c r="BYK19" s="33"/>
      <c r="BYL19" s="33"/>
      <c r="BYM19" s="74"/>
      <c r="BYN19" s="64"/>
      <c r="BYO19" s="64"/>
      <c r="BYP19" s="64"/>
      <c r="BYQ19" s="64"/>
      <c r="BYR19" s="33"/>
      <c r="BYS19" s="137"/>
      <c r="BYT19" s="33"/>
      <c r="BYU19" s="33"/>
      <c r="BYV19" s="33"/>
      <c r="BYW19" s="33"/>
      <c r="BYX19" s="33"/>
      <c r="BYY19" s="74"/>
      <c r="BYZ19" s="33"/>
      <c r="BZA19" s="33"/>
      <c r="BZB19" s="33"/>
      <c r="BZC19" s="33"/>
      <c r="BZD19" s="33"/>
      <c r="BZE19" s="137"/>
      <c r="BZF19" s="33"/>
      <c r="BZG19" s="33"/>
      <c r="BZH19" s="33"/>
      <c r="BZI19" s="33"/>
      <c r="BZJ19" s="33"/>
      <c r="BZK19" s="74"/>
      <c r="BZL19" s="33"/>
      <c r="BZM19" s="33"/>
      <c r="BZN19" s="33"/>
      <c r="BZO19" s="33"/>
      <c r="BZP19" s="33"/>
      <c r="BZQ19" s="34"/>
      <c r="BZR19" s="32"/>
      <c r="BZS19" s="64"/>
      <c r="BZT19" s="64"/>
      <c r="BZU19" s="64"/>
      <c r="BZV19" s="33"/>
      <c r="BZW19" s="132"/>
      <c r="BZX19" s="33"/>
      <c r="BZY19" s="33"/>
      <c r="BZZ19" s="33"/>
      <c r="CAA19" s="33"/>
      <c r="CAB19" s="33"/>
      <c r="CAC19" s="137"/>
      <c r="CAD19" s="33"/>
      <c r="CAE19" s="33"/>
      <c r="CAF19" s="33"/>
      <c r="CAG19" s="33"/>
      <c r="CAH19" s="33"/>
      <c r="CAI19" s="74"/>
      <c r="CAJ19" s="33"/>
      <c r="CAK19" s="33"/>
      <c r="CAL19" s="33"/>
      <c r="CAM19" s="33"/>
      <c r="CAN19" s="33"/>
      <c r="CAO19" s="137"/>
      <c r="CAP19" s="33"/>
      <c r="CAQ19" s="33"/>
      <c r="CAR19" s="33"/>
      <c r="CAS19" s="33"/>
      <c r="CAT19" s="33"/>
      <c r="CAU19" s="74"/>
      <c r="CAV19" s="64"/>
      <c r="CAW19" s="64"/>
      <c r="CAX19" s="64"/>
      <c r="CAY19" s="64"/>
      <c r="CAZ19" s="33"/>
      <c r="CBA19" s="137"/>
      <c r="CBB19" s="33"/>
      <c r="CBC19" s="33"/>
      <c r="CBD19" s="33"/>
      <c r="CBE19" s="33"/>
      <c r="CBF19" s="33"/>
      <c r="CBG19" s="74"/>
      <c r="CBH19" s="33"/>
      <c r="CBI19" s="33"/>
      <c r="CBJ19" s="33"/>
      <c r="CBK19" s="33"/>
      <c r="CBL19" s="33"/>
      <c r="CBM19" s="137"/>
      <c r="CBN19" s="33"/>
      <c r="CBO19" s="33"/>
      <c r="CBP19" s="33"/>
      <c r="CBQ19" s="33"/>
      <c r="CBR19" s="33"/>
      <c r="CBS19" s="74"/>
      <c r="CBT19" s="33"/>
      <c r="CBU19" s="33"/>
      <c r="CBV19" s="33"/>
      <c r="CBW19" s="33"/>
      <c r="CBX19" s="33"/>
      <c r="CBY19" s="34"/>
      <c r="CBZ19" s="32"/>
      <c r="CCA19" s="64"/>
      <c r="CCB19" s="64"/>
      <c r="CCC19" s="64"/>
      <c r="CCD19" s="33"/>
      <c r="CCE19" s="132"/>
      <c r="CCF19" s="33"/>
      <c r="CCG19" s="33"/>
      <c r="CCH19" s="33"/>
      <c r="CCI19" s="33"/>
      <c r="CCJ19" s="33"/>
      <c r="CCK19" s="137"/>
      <c r="CCL19" s="33"/>
      <c r="CCM19" s="33"/>
      <c r="CCN19" s="33"/>
      <c r="CCO19" s="33"/>
      <c r="CCP19" s="33"/>
      <c r="CCQ19" s="74"/>
      <c r="CCR19" s="33"/>
      <c r="CCS19" s="33"/>
      <c r="CCT19" s="33"/>
      <c r="CCU19" s="33"/>
      <c r="CCV19" s="33"/>
      <c r="CCW19" s="137"/>
      <c r="CCX19" s="33"/>
      <c r="CCY19" s="33"/>
      <c r="CCZ19" s="33"/>
      <c r="CDA19" s="33"/>
      <c r="CDB19" s="33"/>
      <c r="CDC19" s="74"/>
      <c r="CDD19" s="64"/>
      <c r="CDE19" s="64"/>
      <c r="CDF19" s="64"/>
      <c r="CDG19" s="64"/>
      <c r="CDH19" s="33"/>
      <c r="CDI19" s="137"/>
      <c r="CDJ19" s="33"/>
      <c r="CDK19" s="33"/>
      <c r="CDL19" s="33"/>
      <c r="CDM19" s="33"/>
      <c r="CDN19" s="33"/>
      <c r="CDO19" s="74"/>
      <c r="CDP19" s="33"/>
      <c r="CDQ19" s="33"/>
      <c r="CDR19" s="33"/>
      <c r="CDS19" s="33"/>
      <c r="CDT19" s="33"/>
      <c r="CDU19" s="137"/>
      <c r="CDV19" s="33"/>
      <c r="CDW19" s="33"/>
      <c r="CDX19" s="33"/>
      <c r="CDY19" s="33"/>
      <c r="CDZ19" s="33"/>
      <c r="CEA19" s="74"/>
      <c r="CEB19" s="33"/>
      <c r="CEC19" s="33"/>
      <c r="CED19" s="33"/>
      <c r="CEE19" s="33"/>
      <c r="CEF19" s="33"/>
      <c r="CEG19" s="34"/>
      <c r="CEH19" s="32"/>
      <c r="CEI19" s="64"/>
      <c r="CEJ19" s="64"/>
      <c r="CEK19" s="64"/>
      <c r="CEL19" s="33"/>
      <c r="CEM19" s="132"/>
      <c r="CEN19" s="33"/>
      <c r="CEO19" s="33"/>
      <c r="CEP19" s="33"/>
      <c r="CEQ19" s="33"/>
      <c r="CER19" s="33"/>
      <c r="CES19" s="137"/>
      <c r="CET19" s="33"/>
      <c r="CEU19" s="33"/>
      <c r="CEV19" s="33"/>
      <c r="CEW19" s="33"/>
      <c r="CEX19" s="33"/>
      <c r="CEY19" s="74"/>
      <c r="CEZ19" s="33"/>
      <c r="CFA19" s="33"/>
      <c r="CFB19" s="33"/>
      <c r="CFC19" s="33"/>
      <c r="CFD19" s="33"/>
      <c r="CFE19" s="137"/>
      <c r="CFF19" s="33"/>
      <c r="CFG19" s="33"/>
      <c r="CFH19" s="33"/>
      <c r="CFI19" s="33"/>
      <c r="CFJ19" s="33"/>
      <c r="CFK19" s="74"/>
      <c r="CFL19" s="64"/>
      <c r="CFM19" s="64"/>
      <c r="CFN19" s="64"/>
      <c r="CFO19" s="64"/>
      <c r="CFP19" s="33"/>
      <c r="CFQ19" s="137"/>
      <c r="CFR19" s="33"/>
      <c r="CFS19" s="33"/>
      <c r="CFT19" s="33"/>
      <c r="CFU19" s="33"/>
      <c r="CFV19" s="33"/>
      <c r="CFW19" s="74"/>
      <c r="CFX19" s="33"/>
      <c r="CFY19" s="33"/>
      <c r="CFZ19" s="33"/>
      <c r="CGA19" s="33"/>
      <c r="CGB19" s="33"/>
      <c r="CGC19" s="137"/>
      <c r="CGD19" s="33"/>
      <c r="CGE19" s="33"/>
      <c r="CGF19" s="33"/>
      <c r="CGG19" s="33"/>
      <c r="CGH19" s="33"/>
      <c r="CGI19" s="74"/>
      <c r="CGJ19" s="33"/>
      <c r="CGK19" s="33"/>
      <c r="CGL19" s="33"/>
      <c r="CGM19" s="33"/>
      <c r="CGN19" s="33"/>
      <c r="CGO19" s="34"/>
      <c r="CGP19" s="32"/>
      <c r="CGQ19" s="64"/>
      <c r="CGR19" s="64"/>
      <c r="CGS19" s="64"/>
      <c r="CGT19" s="33"/>
      <c r="CGU19" s="132"/>
      <c r="CGV19" s="33"/>
      <c r="CGW19" s="33"/>
      <c r="CGX19" s="33"/>
      <c r="CGY19" s="33"/>
      <c r="CGZ19" s="33"/>
      <c r="CHA19" s="137"/>
      <c r="CHB19" s="33"/>
      <c r="CHC19" s="33"/>
      <c r="CHD19" s="33"/>
      <c r="CHE19" s="33"/>
      <c r="CHF19" s="33"/>
      <c r="CHG19" s="74"/>
      <c r="CHH19" s="33"/>
      <c r="CHI19" s="33"/>
      <c r="CHJ19" s="33"/>
      <c r="CHK19" s="33"/>
      <c r="CHL19" s="33"/>
      <c r="CHM19" s="137"/>
      <c r="CHN19" s="33"/>
      <c r="CHO19" s="33"/>
      <c r="CHP19" s="33"/>
      <c r="CHQ19" s="33"/>
      <c r="CHR19" s="33"/>
      <c r="CHS19" s="74"/>
      <c r="CHT19" s="64"/>
      <c r="CHU19" s="64"/>
      <c r="CHV19" s="64"/>
      <c r="CHW19" s="64"/>
      <c r="CHX19" s="33"/>
      <c r="CHY19" s="137"/>
      <c r="CHZ19" s="33"/>
      <c r="CIA19" s="33"/>
      <c r="CIB19" s="33"/>
      <c r="CIC19" s="33"/>
      <c r="CID19" s="33"/>
      <c r="CIE19" s="74"/>
      <c r="CIF19" s="33"/>
      <c r="CIG19" s="33"/>
      <c r="CIH19" s="33"/>
      <c r="CII19" s="33"/>
      <c r="CIJ19" s="33"/>
      <c r="CIK19" s="137"/>
      <c r="CIL19" s="33"/>
      <c r="CIM19" s="33"/>
      <c r="CIN19" s="33"/>
      <c r="CIO19" s="33"/>
      <c r="CIP19" s="33"/>
      <c r="CIQ19" s="74"/>
      <c r="CIR19" s="33"/>
      <c r="CIS19" s="33"/>
      <c r="CIT19" s="33"/>
      <c r="CIU19" s="33"/>
      <c r="CIV19" s="33"/>
      <c r="CIW19" s="34"/>
      <c r="CIX19" s="32"/>
      <c r="CIY19" s="64"/>
      <c r="CIZ19" s="64"/>
      <c r="CJA19" s="64"/>
      <c r="CJB19" s="33"/>
      <c r="CJC19" s="132"/>
      <c r="CJD19" s="33"/>
      <c r="CJE19" s="33"/>
      <c r="CJF19" s="33"/>
      <c r="CJG19" s="33"/>
      <c r="CJH19" s="33"/>
      <c r="CJI19" s="137"/>
      <c r="CJJ19" s="33"/>
      <c r="CJK19" s="33"/>
      <c r="CJL19" s="33"/>
      <c r="CJM19" s="33"/>
      <c r="CJN19" s="33"/>
      <c r="CJO19" s="74"/>
      <c r="CJP19" s="33"/>
      <c r="CJQ19" s="33"/>
      <c r="CJR19" s="33"/>
      <c r="CJS19" s="33"/>
      <c r="CJT19" s="33"/>
      <c r="CJU19" s="137"/>
      <c r="CJV19" s="33"/>
      <c r="CJW19" s="33"/>
      <c r="CJX19" s="33"/>
      <c r="CJY19" s="33"/>
      <c r="CJZ19" s="33"/>
      <c r="CKA19" s="74"/>
      <c r="CKB19" s="64"/>
      <c r="CKC19" s="64"/>
      <c r="CKD19" s="64"/>
      <c r="CKE19" s="64"/>
      <c r="CKF19" s="33"/>
      <c r="CKG19" s="137"/>
      <c r="CKH19" s="33"/>
      <c r="CKI19" s="33"/>
      <c r="CKJ19" s="33"/>
      <c r="CKK19" s="33"/>
      <c r="CKL19" s="33"/>
      <c r="CKM19" s="74"/>
      <c r="CKN19" s="33"/>
      <c r="CKO19" s="33"/>
      <c r="CKP19" s="33"/>
      <c r="CKQ19" s="33"/>
      <c r="CKR19" s="33"/>
      <c r="CKS19" s="137"/>
      <c r="CKT19" s="33"/>
      <c r="CKU19" s="33"/>
      <c r="CKV19" s="33"/>
      <c r="CKW19" s="33"/>
      <c r="CKX19" s="33"/>
      <c r="CKY19" s="74"/>
      <c r="CKZ19" s="33"/>
      <c r="CLA19" s="33"/>
      <c r="CLB19" s="33"/>
      <c r="CLC19" s="33"/>
      <c r="CLD19" s="33"/>
      <c r="CLE19" s="34"/>
      <c r="CLF19" s="32"/>
      <c r="CLG19" s="64"/>
      <c r="CLH19" s="64"/>
      <c r="CLI19" s="64"/>
      <c r="CLJ19" s="33"/>
      <c r="CLK19" s="132"/>
      <c r="CLL19" s="33"/>
      <c r="CLM19" s="33"/>
      <c r="CLN19" s="33"/>
      <c r="CLO19" s="33"/>
      <c r="CLP19" s="33"/>
      <c r="CLQ19" s="137"/>
      <c r="CLR19" s="33"/>
      <c r="CLS19" s="33"/>
      <c r="CLT19" s="33"/>
      <c r="CLU19" s="33"/>
      <c r="CLV19" s="33"/>
      <c r="CLW19" s="74"/>
      <c r="CLX19" s="33"/>
      <c r="CLY19" s="33"/>
      <c r="CLZ19" s="33"/>
      <c r="CMA19" s="33"/>
      <c r="CMB19" s="33"/>
      <c r="CMC19" s="137"/>
      <c r="CMD19" s="33"/>
      <c r="CME19" s="33"/>
      <c r="CMF19" s="33"/>
      <c r="CMG19" s="33"/>
      <c r="CMH19" s="33"/>
      <c r="CMI19" s="74"/>
      <c r="CMJ19" s="64"/>
      <c r="CMK19" s="64"/>
      <c r="CML19" s="64"/>
      <c r="CMM19" s="64"/>
      <c r="CMN19" s="33"/>
      <c r="CMO19" s="137"/>
      <c r="CMP19" s="33"/>
      <c r="CMQ19" s="33"/>
      <c r="CMR19" s="33"/>
      <c r="CMS19" s="33"/>
      <c r="CMT19" s="33"/>
      <c r="CMU19" s="74"/>
      <c r="CMV19" s="33"/>
      <c r="CMW19" s="33"/>
      <c r="CMX19" s="33"/>
      <c r="CMY19" s="33"/>
      <c r="CMZ19" s="33"/>
      <c r="CNA19" s="137"/>
      <c r="CNB19" s="33"/>
      <c r="CNC19" s="33"/>
      <c r="CND19" s="33"/>
      <c r="CNE19" s="33"/>
      <c r="CNF19" s="33"/>
      <c r="CNG19" s="74"/>
      <c r="CNH19" s="33"/>
      <c r="CNI19" s="33"/>
      <c r="CNJ19" s="33"/>
      <c r="CNK19" s="33"/>
      <c r="CNL19" s="33"/>
      <c r="CNM19" s="34"/>
      <c r="CNN19" s="32"/>
      <c r="CNO19" s="64"/>
      <c r="CNP19" s="64"/>
      <c r="CNQ19" s="64"/>
      <c r="CNR19" s="33"/>
      <c r="CNS19" s="132"/>
      <c r="CNT19" s="33"/>
      <c r="CNU19" s="33"/>
      <c r="CNV19" s="33"/>
      <c r="CNW19" s="33"/>
      <c r="CNX19" s="33"/>
      <c r="CNY19" s="137"/>
      <c r="CNZ19" s="33"/>
      <c r="COA19" s="33"/>
      <c r="COB19" s="33"/>
      <c r="COC19" s="33"/>
      <c r="COD19" s="33"/>
      <c r="COE19" s="74"/>
      <c r="COF19" s="33"/>
      <c r="COG19" s="33"/>
      <c r="COH19" s="33"/>
      <c r="COI19" s="33"/>
      <c r="COJ19" s="33"/>
      <c r="COK19" s="137"/>
      <c r="COL19" s="33"/>
      <c r="COM19" s="33"/>
      <c r="CON19" s="33"/>
      <c r="COO19" s="33"/>
      <c r="COP19" s="33"/>
      <c r="COQ19" s="74"/>
      <c r="COR19" s="64"/>
      <c r="COS19" s="64"/>
      <c r="COT19" s="64"/>
      <c r="COU19" s="64"/>
      <c r="COV19" s="33"/>
      <c r="COW19" s="137"/>
      <c r="COX19" s="33"/>
      <c r="COY19" s="33"/>
      <c r="COZ19" s="33"/>
      <c r="CPA19" s="33"/>
      <c r="CPB19" s="33"/>
      <c r="CPC19" s="74"/>
      <c r="CPD19" s="33"/>
      <c r="CPE19" s="33"/>
      <c r="CPF19" s="33"/>
      <c r="CPG19" s="33"/>
      <c r="CPH19" s="33"/>
      <c r="CPI19" s="137"/>
      <c r="CPJ19" s="33"/>
      <c r="CPK19" s="33"/>
      <c r="CPL19" s="33"/>
      <c r="CPM19" s="33"/>
      <c r="CPN19" s="33"/>
      <c r="CPO19" s="74"/>
      <c r="CPP19" s="33"/>
      <c r="CPQ19" s="33"/>
      <c r="CPR19" s="33"/>
      <c r="CPS19" s="33"/>
      <c r="CPT19" s="33"/>
      <c r="CPU19" s="34"/>
      <c r="CPV19" s="32"/>
      <c r="CPW19" s="64"/>
      <c r="CPX19" s="64"/>
      <c r="CPY19" s="64"/>
      <c r="CPZ19" s="33"/>
      <c r="CQA19" s="132"/>
      <c r="CQB19" s="33"/>
      <c r="CQC19" s="33"/>
      <c r="CQD19" s="33"/>
      <c r="CQE19" s="33"/>
      <c r="CQF19" s="33"/>
      <c r="CQG19" s="137"/>
      <c r="CQH19" s="33"/>
      <c r="CQI19" s="33"/>
      <c r="CQJ19" s="33"/>
      <c r="CQK19" s="33"/>
      <c r="CQL19" s="33"/>
      <c r="CQM19" s="74"/>
      <c r="CQN19" s="33"/>
      <c r="CQO19" s="33"/>
      <c r="CQP19" s="33"/>
      <c r="CQQ19" s="33"/>
      <c r="CQR19" s="33"/>
      <c r="CQS19" s="137"/>
      <c r="CQT19" s="33"/>
      <c r="CQU19" s="33"/>
      <c r="CQV19" s="33"/>
      <c r="CQW19" s="33"/>
      <c r="CQX19" s="33"/>
      <c r="CQY19" s="74"/>
      <c r="CQZ19" s="64"/>
      <c r="CRA19" s="64"/>
      <c r="CRB19" s="64"/>
      <c r="CRC19" s="64"/>
      <c r="CRD19" s="33"/>
      <c r="CRE19" s="137"/>
      <c r="CRF19" s="33"/>
      <c r="CRG19" s="33"/>
      <c r="CRH19" s="33"/>
      <c r="CRI19" s="33"/>
      <c r="CRJ19" s="33"/>
      <c r="CRK19" s="74"/>
      <c r="CRL19" s="33"/>
      <c r="CRM19" s="33"/>
      <c r="CRN19" s="33"/>
      <c r="CRO19" s="33"/>
      <c r="CRP19" s="33"/>
      <c r="CRQ19" s="137"/>
      <c r="CRR19" s="33"/>
      <c r="CRS19" s="33"/>
      <c r="CRT19" s="33"/>
      <c r="CRU19" s="33"/>
      <c r="CRV19" s="33"/>
      <c r="CRW19" s="74"/>
      <c r="CRX19" s="33"/>
      <c r="CRY19" s="33"/>
      <c r="CRZ19" s="33"/>
      <c r="CSA19" s="33"/>
      <c r="CSB19" s="33"/>
      <c r="CSC19" s="34"/>
      <c r="CSD19" s="32"/>
      <c r="CSE19" s="64"/>
      <c r="CSF19" s="64"/>
      <c r="CSG19" s="64"/>
      <c r="CSH19" s="33"/>
      <c r="CSI19" s="132"/>
      <c r="CSJ19" s="33"/>
      <c r="CSK19" s="33"/>
      <c r="CSL19" s="33"/>
      <c r="CSM19" s="33"/>
      <c r="CSN19" s="33"/>
      <c r="CSO19" s="137"/>
      <c r="CSP19" s="33"/>
      <c r="CSQ19" s="33"/>
      <c r="CSR19" s="33"/>
      <c r="CSS19" s="33"/>
      <c r="CST19" s="33"/>
      <c r="CSU19" s="74"/>
      <c r="CSV19" s="33"/>
      <c r="CSW19" s="33"/>
      <c r="CSX19" s="33"/>
      <c r="CSY19" s="33"/>
      <c r="CSZ19" s="33"/>
      <c r="CTA19" s="137"/>
      <c r="CTB19" s="33"/>
      <c r="CTC19" s="33"/>
      <c r="CTD19" s="33"/>
      <c r="CTE19" s="33"/>
      <c r="CTF19" s="33"/>
      <c r="CTG19" s="74"/>
      <c r="CTH19" s="64"/>
      <c r="CTI19" s="64"/>
      <c r="CTJ19" s="64"/>
      <c r="CTK19" s="64"/>
      <c r="CTL19" s="33"/>
      <c r="CTM19" s="137"/>
      <c r="CTN19" s="33"/>
      <c r="CTO19" s="33"/>
      <c r="CTP19" s="33"/>
      <c r="CTQ19" s="33"/>
      <c r="CTR19" s="33"/>
      <c r="CTS19" s="74"/>
      <c r="CTT19" s="33"/>
      <c r="CTU19" s="33"/>
      <c r="CTV19" s="33"/>
      <c r="CTW19" s="33"/>
      <c r="CTX19" s="33"/>
      <c r="CTY19" s="137"/>
      <c r="CTZ19" s="33"/>
      <c r="CUA19" s="33"/>
      <c r="CUB19" s="33"/>
      <c r="CUC19" s="33"/>
      <c r="CUD19" s="33"/>
      <c r="CUE19" s="74"/>
      <c r="CUF19" s="33"/>
      <c r="CUG19" s="33"/>
      <c r="CUH19" s="33"/>
      <c r="CUI19" s="33"/>
      <c r="CUJ19" s="33"/>
      <c r="CUK19" s="34"/>
      <c r="CUL19" s="32"/>
      <c r="CUM19" s="64"/>
      <c r="CUN19" s="64"/>
      <c r="CUO19" s="64"/>
      <c r="CUP19" s="33"/>
      <c r="CUQ19" s="132"/>
      <c r="CUR19" s="33"/>
      <c r="CUS19" s="33"/>
      <c r="CUT19" s="33"/>
      <c r="CUU19" s="33"/>
      <c r="CUV19" s="33"/>
      <c r="CUW19" s="137"/>
      <c r="CUX19" s="33"/>
      <c r="CUY19" s="33"/>
      <c r="CUZ19" s="33"/>
      <c r="CVA19" s="33"/>
      <c r="CVB19" s="33"/>
      <c r="CVC19" s="74"/>
      <c r="CVD19" s="33"/>
      <c r="CVE19" s="33"/>
      <c r="CVF19" s="33"/>
      <c r="CVG19" s="33"/>
      <c r="CVH19" s="33"/>
      <c r="CVI19" s="137"/>
      <c r="CVJ19" s="33"/>
      <c r="CVK19" s="33"/>
      <c r="CVL19" s="33"/>
      <c r="CVM19" s="33"/>
      <c r="CVN19" s="33"/>
      <c r="CVO19" s="74"/>
      <c r="CVP19" s="64"/>
      <c r="CVQ19" s="64"/>
      <c r="CVR19" s="64"/>
      <c r="CVS19" s="64"/>
      <c r="CVT19" s="33"/>
      <c r="CVU19" s="137"/>
      <c r="CVV19" s="33"/>
      <c r="CVW19" s="33"/>
      <c r="CVX19" s="33"/>
      <c r="CVY19" s="33"/>
      <c r="CVZ19" s="33"/>
      <c r="CWA19" s="74"/>
      <c r="CWB19" s="33"/>
      <c r="CWC19" s="33"/>
      <c r="CWD19" s="33"/>
      <c r="CWE19" s="33"/>
      <c r="CWF19" s="33"/>
      <c r="CWG19" s="137"/>
      <c r="CWH19" s="33"/>
      <c r="CWI19" s="33"/>
      <c r="CWJ19" s="33"/>
      <c r="CWK19" s="33"/>
      <c r="CWL19" s="33"/>
      <c r="CWM19" s="74"/>
      <c r="CWN19" s="33"/>
      <c r="CWO19" s="33"/>
      <c r="CWP19" s="33"/>
      <c r="CWQ19" s="33"/>
      <c r="CWR19" s="33"/>
      <c r="CWS19" s="34"/>
      <c r="CWT19" s="32"/>
      <c r="CWU19" s="64"/>
      <c r="CWV19" s="64"/>
      <c r="CWW19" s="64"/>
      <c r="CWX19" s="33"/>
      <c r="CWY19" s="132"/>
      <c r="CWZ19" s="33"/>
      <c r="CXA19" s="33"/>
      <c r="CXB19" s="33"/>
      <c r="CXC19" s="33"/>
      <c r="CXD19" s="33"/>
      <c r="CXE19" s="137"/>
      <c r="CXF19" s="33"/>
      <c r="CXG19" s="33"/>
      <c r="CXH19" s="33"/>
      <c r="CXI19" s="33"/>
      <c r="CXJ19" s="33"/>
      <c r="CXK19" s="74"/>
      <c r="CXL19" s="33"/>
      <c r="CXM19" s="33"/>
      <c r="CXN19" s="33"/>
      <c r="CXO19" s="33"/>
      <c r="CXP19" s="33"/>
      <c r="CXQ19" s="137"/>
      <c r="CXR19" s="33"/>
      <c r="CXS19" s="33"/>
      <c r="CXT19" s="33"/>
      <c r="CXU19" s="33"/>
      <c r="CXV19" s="33"/>
      <c r="CXW19" s="74"/>
      <c r="CXX19" s="64"/>
      <c r="CXY19" s="64"/>
      <c r="CXZ19" s="64"/>
      <c r="CYA19" s="64"/>
      <c r="CYB19" s="33"/>
      <c r="CYC19" s="137"/>
      <c r="CYD19" s="33"/>
      <c r="CYE19" s="33"/>
      <c r="CYF19" s="33"/>
      <c r="CYG19" s="33"/>
      <c r="CYH19" s="33"/>
      <c r="CYI19" s="74"/>
      <c r="CYJ19" s="33"/>
      <c r="CYK19" s="33"/>
      <c r="CYL19" s="33"/>
      <c r="CYM19" s="33"/>
      <c r="CYN19" s="33"/>
      <c r="CYO19" s="137"/>
      <c r="CYP19" s="33"/>
      <c r="CYQ19" s="33"/>
      <c r="CYR19" s="33"/>
      <c r="CYS19" s="33"/>
      <c r="CYT19" s="33"/>
      <c r="CYU19" s="74"/>
      <c r="CYV19" s="33"/>
      <c r="CYW19" s="33"/>
      <c r="CYX19" s="33"/>
      <c r="CYY19" s="33"/>
      <c r="CYZ19" s="33"/>
      <c r="CZA19" s="34"/>
      <c r="CZB19" s="32"/>
      <c r="CZC19" s="64"/>
      <c r="CZD19" s="64"/>
      <c r="CZE19" s="64"/>
      <c r="CZF19" s="33"/>
      <c r="CZG19" s="132"/>
      <c r="CZH19" s="33"/>
      <c r="CZI19" s="33"/>
      <c r="CZJ19" s="33"/>
      <c r="CZK19" s="33"/>
      <c r="CZL19" s="33"/>
      <c r="CZM19" s="137"/>
      <c r="CZN19" s="33"/>
      <c r="CZO19" s="33"/>
      <c r="CZP19" s="33"/>
      <c r="CZQ19" s="33"/>
      <c r="CZR19" s="33"/>
      <c r="CZS19" s="74"/>
      <c r="CZT19" s="33"/>
      <c r="CZU19" s="33"/>
      <c r="CZV19" s="33"/>
      <c r="CZW19" s="33"/>
      <c r="CZX19" s="33"/>
      <c r="CZY19" s="137"/>
      <c r="CZZ19" s="33"/>
      <c r="DAA19" s="33"/>
      <c r="DAB19" s="33"/>
      <c r="DAC19" s="33"/>
      <c r="DAD19" s="33"/>
      <c r="DAE19" s="74"/>
      <c r="DAF19" s="64"/>
      <c r="DAG19" s="64"/>
      <c r="DAH19" s="64"/>
      <c r="DAI19" s="64"/>
      <c r="DAJ19" s="33"/>
      <c r="DAK19" s="137"/>
      <c r="DAL19" s="33"/>
      <c r="DAM19" s="33"/>
      <c r="DAN19" s="33"/>
      <c r="DAO19" s="33"/>
      <c r="DAP19" s="33"/>
      <c r="DAQ19" s="74"/>
      <c r="DAR19" s="33"/>
      <c r="DAS19" s="33"/>
      <c r="DAT19" s="33"/>
      <c r="DAU19" s="33"/>
      <c r="DAV19" s="33"/>
      <c r="DAW19" s="137"/>
      <c r="DAX19" s="33"/>
      <c r="DAY19" s="33"/>
      <c r="DAZ19" s="33"/>
      <c r="DBA19" s="33"/>
      <c r="DBB19" s="33"/>
      <c r="DBC19" s="74"/>
      <c r="DBD19" s="33"/>
      <c r="DBE19" s="33"/>
      <c r="DBF19" s="33"/>
      <c r="DBG19" s="33"/>
      <c r="DBH19" s="33"/>
      <c r="DBI19" s="34"/>
      <c r="DBJ19" s="32"/>
      <c r="DBK19" s="64"/>
      <c r="DBL19" s="64"/>
      <c r="DBM19" s="64"/>
      <c r="DBN19" s="33"/>
      <c r="DBO19" s="132"/>
      <c r="DBP19" s="33"/>
      <c r="DBQ19" s="33"/>
      <c r="DBR19" s="33"/>
      <c r="DBS19" s="33"/>
      <c r="DBT19" s="33"/>
      <c r="DBU19" s="137"/>
      <c r="DBV19" s="33"/>
      <c r="DBW19" s="33"/>
      <c r="DBX19" s="33"/>
      <c r="DBY19" s="33"/>
      <c r="DBZ19" s="33"/>
      <c r="DCA19" s="74"/>
      <c r="DCB19" s="33"/>
      <c r="DCC19" s="33"/>
      <c r="DCD19" s="33"/>
      <c r="DCE19" s="33"/>
      <c r="DCF19" s="33"/>
      <c r="DCG19" s="137"/>
      <c r="DCH19" s="33"/>
      <c r="DCI19" s="33"/>
      <c r="DCJ19" s="33"/>
      <c r="DCK19" s="33"/>
      <c r="DCL19" s="33"/>
      <c r="DCM19" s="74"/>
      <c r="DCN19" s="64"/>
      <c r="DCO19" s="64"/>
      <c r="DCP19" s="64"/>
      <c r="DCQ19" s="64"/>
      <c r="DCR19" s="33"/>
      <c r="DCS19" s="137"/>
      <c r="DCT19" s="33"/>
      <c r="DCU19" s="33"/>
      <c r="DCV19" s="33"/>
      <c r="DCW19" s="33"/>
      <c r="DCX19" s="33"/>
      <c r="DCY19" s="74"/>
      <c r="DCZ19" s="33"/>
      <c r="DDA19" s="33"/>
      <c r="DDB19" s="33"/>
      <c r="DDC19" s="33"/>
      <c r="DDD19" s="33"/>
      <c r="DDE19" s="137"/>
      <c r="DDF19" s="33"/>
      <c r="DDG19" s="33"/>
      <c r="DDH19" s="33"/>
      <c r="DDI19" s="33"/>
      <c r="DDJ19" s="33"/>
      <c r="DDK19" s="74"/>
      <c r="DDL19" s="33"/>
      <c r="DDM19" s="33"/>
      <c r="DDN19" s="33"/>
      <c r="DDO19" s="33"/>
      <c r="DDP19" s="33"/>
      <c r="DDQ19" s="34"/>
      <c r="DDR19" s="32"/>
      <c r="DDS19" s="64"/>
      <c r="DDT19" s="64"/>
      <c r="DDU19" s="64"/>
      <c r="DDV19" s="33"/>
      <c r="DDW19" s="132"/>
      <c r="DDX19" s="33"/>
      <c r="DDY19" s="33"/>
      <c r="DDZ19" s="33"/>
      <c r="DEA19" s="33"/>
      <c r="DEB19" s="33"/>
      <c r="DEC19" s="137"/>
      <c r="DED19" s="33"/>
      <c r="DEE19" s="33"/>
      <c r="DEF19" s="33"/>
      <c r="DEG19" s="33"/>
      <c r="DEH19" s="33"/>
      <c r="DEI19" s="74"/>
      <c r="DEJ19" s="33"/>
      <c r="DEK19" s="33"/>
      <c r="DEL19" s="33"/>
      <c r="DEM19" s="33"/>
      <c r="DEN19" s="33"/>
      <c r="DEO19" s="137"/>
      <c r="DEP19" s="33"/>
      <c r="DEQ19" s="33"/>
      <c r="DER19" s="33"/>
      <c r="DES19" s="33"/>
      <c r="DET19" s="33"/>
      <c r="DEU19" s="74"/>
      <c r="DEV19" s="64"/>
      <c r="DEW19" s="64"/>
      <c r="DEX19" s="64"/>
      <c r="DEY19" s="64"/>
      <c r="DEZ19" s="33"/>
      <c r="DFA19" s="137"/>
      <c r="DFB19" s="33"/>
      <c r="DFC19" s="33"/>
      <c r="DFD19" s="33"/>
      <c r="DFE19" s="33"/>
      <c r="DFF19" s="33"/>
      <c r="DFG19" s="74"/>
      <c r="DFH19" s="33"/>
      <c r="DFI19" s="33"/>
      <c r="DFJ19" s="33"/>
      <c r="DFK19" s="33"/>
      <c r="DFL19" s="33"/>
      <c r="DFM19" s="137"/>
      <c r="DFN19" s="33"/>
      <c r="DFO19" s="33"/>
      <c r="DFP19" s="33"/>
      <c r="DFQ19" s="33"/>
      <c r="DFR19" s="33"/>
      <c r="DFS19" s="74"/>
      <c r="DFT19" s="33"/>
      <c r="DFU19" s="33"/>
      <c r="DFV19" s="33"/>
      <c r="DFW19" s="33"/>
      <c r="DFX19" s="33"/>
      <c r="DFY19" s="34"/>
      <c r="DFZ19" s="32"/>
      <c r="DGA19" s="64"/>
      <c r="DGB19" s="64"/>
      <c r="DGC19" s="64"/>
      <c r="DGD19" s="33"/>
      <c r="DGE19" s="132"/>
      <c r="DGF19" s="33"/>
      <c r="DGG19" s="33"/>
      <c r="DGH19" s="33"/>
      <c r="DGI19" s="33"/>
      <c r="DGJ19" s="33"/>
      <c r="DGK19" s="137"/>
      <c r="DGL19" s="33"/>
      <c r="DGM19" s="33"/>
      <c r="DGN19" s="33"/>
      <c r="DGO19" s="33"/>
      <c r="DGP19" s="33"/>
      <c r="DGQ19" s="74"/>
      <c r="DGR19" s="33"/>
      <c r="DGS19" s="33"/>
      <c r="DGT19" s="33"/>
      <c r="DGU19" s="33"/>
      <c r="DGV19" s="33"/>
      <c r="DGW19" s="137"/>
      <c r="DGX19" s="33"/>
      <c r="DGY19" s="33"/>
      <c r="DGZ19" s="33"/>
      <c r="DHA19" s="33"/>
      <c r="DHB19" s="33"/>
      <c r="DHC19" s="74"/>
      <c r="DHD19" s="64"/>
      <c r="DHE19" s="64"/>
      <c r="DHF19" s="64"/>
      <c r="DHG19" s="64"/>
      <c r="DHH19" s="33"/>
      <c r="DHI19" s="137"/>
      <c r="DHJ19" s="33"/>
      <c r="DHK19" s="33"/>
      <c r="DHL19" s="33"/>
      <c r="DHM19" s="33"/>
      <c r="DHN19" s="33"/>
      <c r="DHO19" s="74"/>
      <c r="DHP19" s="33"/>
      <c r="DHQ19" s="33"/>
      <c r="DHR19" s="33"/>
      <c r="DHS19" s="33"/>
      <c r="DHT19" s="33"/>
      <c r="DHU19" s="137"/>
      <c r="DHV19" s="33"/>
      <c r="DHW19" s="33"/>
      <c r="DHX19" s="33"/>
      <c r="DHY19" s="33"/>
      <c r="DHZ19" s="33"/>
      <c r="DIA19" s="74"/>
      <c r="DIB19" s="33"/>
      <c r="DIC19" s="33"/>
      <c r="DID19" s="33"/>
      <c r="DIE19" s="33"/>
      <c r="DIF19" s="33"/>
      <c r="DIG19" s="34"/>
      <c r="DIH19" s="32"/>
      <c r="DII19" s="64"/>
      <c r="DIJ19" s="64"/>
      <c r="DIK19" s="64"/>
      <c r="DIL19" s="33"/>
      <c r="DIM19" s="132"/>
      <c r="DIN19" s="33"/>
      <c r="DIO19" s="33"/>
      <c r="DIP19" s="33"/>
      <c r="DIQ19" s="33"/>
      <c r="DIR19" s="33"/>
      <c r="DIS19" s="137"/>
      <c r="DIT19" s="33"/>
      <c r="DIU19" s="33"/>
      <c r="DIV19" s="33"/>
      <c r="DIW19" s="33"/>
      <c r="DIX19" s="33"/>
      <c r="DIY19" s="74"/>
      <c r="DIZ19" s="33"/>
      <c r="DJA19" s="33"/>
      <c r="DJB19" s="33"/>
      <c r="DJC19" s="33"/>
      <c r="DJD19" s="33"/>
      <c r="DJE19" s="137"/>
      <c r="DJF19" s="33"/>
      <c r="DJG19" s="33"/>
      <c r="DJH19" s="33"/>
      <c r="DJI19" s="33"/>
      <c r="DJJ19" s="33"/>
      <c r="DJK19" s="74"/>
      <c r="DJL19" s="64"/>
      <c r="DJM19" s="64"/>
      <c r="DJN19" s="64"/>
      <c r="DJO19" s="64"/>
      <c r="DJP19" s="33"/>
      <c r="DJQ19" s="137"/>
      <c r="DJR19" s="33"/>
      <c r="DJS19" s="33"/>
      <c r="DJT19" s="33"/>
      <c r="DJU19" s="33"/>
      <c r="DJV19" s="33"/>
      <c r="DJW19" s="74"/>
      <c r="DJX19" s="33"/>
      <c r="DJY19" s="33"/>
      <c r="DJZ19" s="33"/>
      <c r="DKA19" s="33"/>
      <c r="DKB19" s="33"/>
      <c r="DKC19" s="137"/>
      <c r="DKD19" s="33"/>
      <c r="DKE19" s="33"/>
      <c r="DKF19" s="33"/>
      <c r="DKG19" s="33"/>
      <c r="DKH19" s="33"/>
      <c r="DKI19" s="74"/>
      <c r="DKJ19" s="33"/>
      <c r="DKK19" s="33"/>
      <c r="DKL19" s="33"/>
      <c r="DKM19" s="33"/>
      <c r="DKN19" s="33"/>
      <c r="DKO19" s="34"/>
      <c r="DKP19" s="32"/>
      <c r="DKQ19" s="64"/>
      <c r="DKR19" s="64"/>
      <c r="DKS19" s="64"/>
      <c r="DKT19" s="33"/>
      <c r="DKU19" s="132"/>
      <c r="DKV19" s="33"/>
      <c r="DKW19" s="33"/>
      <c r="DKX19" s="33"/>
      <c r="DKY19" s="33"/>
      <c r="DKZ19" s="33"/>
      <c r="DLA19" s="137"/>
      <c r="DLB19" s="33"/>
      <c r="DLC19" s="33"/>
      <c r="DLD19" s="33"/>
      <c r="DLE19" s="33"/>
      <c r="DLF19" s="33"/>
      <c r="DLG19" s="74"/>
      <c r="DLH19" s="33"/>
      <c r="DLI19" s="33"/>
      <c r="DLJ19" s="33"/>
      <c r="DLK19" s="33"/>
      <c r="DLL19" s="33"/>
      <c r="DLM19" s="137"/>
      <c r="DLN19" s="33"/>
      <c r="DLO19" s="33"/>
      <c r="DLP19" s="33"/>
      <c r="DLQ19" s="33"/>
      <c r="DLR19" s="33"/>
      <c r="DLS19" s="74"/>
      <c r="DLT19" s="64"/>
      <c r="DLU19" s="64"/>
      <c r="DLV19" s="64"/>
      <c r="DLW19" s="64"/>
      <c r="DLX19" s="33"/>
      <c r="DLY19" s="137"/>
      <c r="DLZ19" s="33"/>
      <c r="DMA19" s="33"/>
      <c r="DMB19" s="33"/>
      <c r="DMC19" s="33"/>
      <c r="DMD19" s="33"/>
      <c r="DME19" s="74"/>
      <c r="DMF19" s="33"/>
      <c r="DMG19" s="33"/>
      <c r="DMH19" s="33"/>
      <c r="DMI19" s="33"/>
      <c r="DMJ19" s="33"/>
      <c r="DMK19" s="137"/>
      <c r="DML19" s="33"/>
      <c r="DMM19" s="33"/>
      <c r="DMN19" s="33"/>
      <c r="DMO19" s="33"/>
      <c r="DMP19" s="33"/>
      <c r="DMQ19" s="74"/>
      <c r="DMR19" s="33"/>
      <c r="DMS19" s="33"/>
      <c r="DMT19" s="33"/>
      <c r="DMU19" s="33"/>
      <c r="DMV19" s="33"/>
      <c r="DMW19" s="34"/>
      <c r="DMX19" s="32"/>
      <c r="DMY19" s="64"/>
      <c r="DMZ19" s="64"/>
      <c r="DNA19" s="64"/>
      <c r="DNB19" s="33"/>
      <c r="DNC19" s="132"/>
      <c r="DND19" s="33"/>
      <c r="DNE19" s="33"/>
      <c r="DNF19" s="33"/>
      <c r="DNG19" s="33"/>
      <c r="DNH19" s="33"/>
      <c r="DNI19" s="137"/>
      <c r="DNJ19" s="33"/>
      <c r="DNK19" s="33"/>
      <c r="DNL19" s="33"/>
      <c r="DNM19" s="33"/>
      <c r="DNN19" s="33"/>
      <c r="DNO19" s="74"/>
      <c r="DNP19" s="33"/>
      <c r="DNQ19" s="33"/>
      <c r="DNR19" s="33"/>
      <c r="DNS19" s="33"/>
      <c r="DNT19" s="33"/>
      <c r="DNU19" s="137"/>
      <c r="DNV19" s="33"/>
      <c r="DNW19" s="33"/>
      <c r="DNX19" s="33"/>
      <c r="DNY19" s="33"/>
      <c r="DNZ19" s="33"/>
      <c r="DOA19" s="74"/>
      <c r="DOB19" s="64"/>
      <c r="DOC19" s="64"/>
      <c r="DOD19" s="64"/>
      <c r="DOE19" s="64"/>
      <c r="DOF19" s="33"/>
      <c r="DOG19" s="137"/>
      <c r="DOH19" s="33"/>
      <c r="DOI19" s="33"/>
      <c r="DOJ19" s="33"/>
      <c r="DOK19" s="33"/>
      <c r="DOL19" s="33"/>
      <c r="DOM19" s="74"/>
      <c r="DON19" s="33"/>
      <c r="DOO19" s="33"/>
      <c r="DOP19" s="33"/>
      <c r="DOQ19" s="33"/>
      <c r="DOR19" s="33"/>
      <c r="DOS19" s="137"/>
      <c r="DOT19" s="33"/>
      <c r="DOU19" s="33"/>
      <c r="DOV19" s="33"/>
      <c r="DOW19" s="33"/>
      <c r="DOX19" s="33"/>
      <c r="DOY19" s="74"/>
      <c r="DOZ19" s="33"/>
      <c r="DPA19" s="33"/>
      <c r="DPB19" s="33"/>
      <c r="DPC19" s="33"/>
      <c r="DPD19" s="33"/>
      <c r="DPE19" s="34"/>
      <c r="DPF19" s="32"/>
      <c r="DPG19" s="64"/>
      <c r="DPH19" s="64"/>
      <c r="DPI19" s="64"/>
      <c r="DPJ19" s="33"/>
      <c r="DPK19" s="132"/>
      <c r="DPL19" s="33"/>
      <c r="DPM19" s="33"/>
      <c r="DPN19" s="33"/>
      <c r="DPO19" s="33"/>
      <c r="DPP19" s="33"/>
      <c r="DPQ19" s="137"/>
      <c r="DPR19" s="33"/>
      <c r="DPS19" s="33"/>
      <c r="DPT19" s="33"/>
      <c r="DPU19" s="33"/>
      <c r="DPV19" s="33"/>
      <c r="DPW19" s="74"/>
      <c r="DPX19" s="33"/>
      <c r="DPY19" s="33"/>
      <c r="DPZ19" s="33"/>
      <c r="DQA19" s="33"/>
      <c r="DQB19" s="33"/>
      <c r="DQC19" s="137"/>
      <c r="DQD19" s="33"/>
      <c r="DQE19" s="33"/>
      <c r="DQF19" s="33"/>
      <c r="DQG19" s="33"/>
      <c r="DQH19" s="33"/>
      <c r="DQI19" s="74"/>
      <c r="DQJ19" s="64"/>
      <c r="DQK19" s="64"/>
      <c r="DQL19" s="64"/>
      <c r="DQM19" s="64"/>
      <c r="DQN19" s="33"/>
      <c r="DQO19" s="137"/>
      <c r="DQP19" s="33"/>
      <c r="DQQ19" s="33"/>
      <c r="DQR19" s="33"/>
      <c r="DQS19" s="33"/>
      <c r="DQT19" s="33"/>
      <c r="DQU19" s="74"/>
      <c r="DQV19" s="33"/>
      <c r="DQW19" s="33"/>
      <c r="DQX19" s="33"/>
      <c r="DQY19" s="33"/>
      <c r="DQZ19" s="33"/>
      <c r="DRA19" s="137"/>
      <c r="DRB19" s="33"/>
      <c r="DRC19" s="33"/>
      <c r="DRD19" s="33"/>
      <c r="DRE19" s="33"/>
      <c r="DRF19" s="33"/>
      <c r="DRG19" s="74"/>
      <c r="DRH19" s="33"/>
      <c r="DRI19" s="33"/>
      <c r="DRJ19" s="33"/>
      <c r="DRK19" s="33"/>
      <c r="DRL19" s="33"/>
      <c r="DRM19" s="34"/>
      <c r="DRN19" s="32"/>
      <c r="DRO19" s="64"/>
      <c r="DRP19" s="64"/>
      <c r="DRQ19" s="64"/>
      <c r="DRR19" s="33"/>
      <c r="DRS19" s="132"/>
      <c r="DRT19" s="33"/>
      <c r="DRU19" s="33"/>
      <c r="DRV19" s="33"/>
      <c r="DRW19" s="33"/>
      <c r="DRX19" s="33"/>
      <c r="DRY19" s="137"/>
      <c r="DRZ19" s="33"/>
      <c r="DSA19" s="33"/>
      <c r="DSB19" s="33"/>
      <c r="DSC19" s="33"/>
      <c r="DSD19" s="33"/>
      <c r="DSE19" s="74"/>
      <c r="DSF19" s="33"/>
      <c r="DSG19" s="33"/>
      <c r="DSH19" s="33"/>
      <c r="DSI19" s="33"/>
      <c r="DSJ19" s="33"/>
      <c r="DSK19" s="137"/>
      <c r="DSL19" s="33"/>
      <c r="DSM19" s="33"/>
      <c r="DSN19" s="33"/>
      <c r="DSO19" s="33"/>
      <c r="DSP19" s="33"/>
      <c r="DSQ19" s="74"/>
      <c r="DSR19" s="64"/>
      <c r="DSS19" s="64"/>
      <c r="DST19" s="64"/>
      <c r="DSU19" s="64"/>
      <c r="DSV19" s="33"/>
      <c r="DSW19" s="137"/>
      <c r="DSX19" s="33"/>
      <c r="DSY19" s="33"/>
      <c r="DSZ19" s="33"/>
      <c r="DTA19" s="33"/>
      <c r="DTB19" s="33"/>
      <c r="DTC19" s="74"/>
      <c r="DTD19" s="33"/>
      <c r="DTE19" s="33"/>
      <c r="DTF19" s="33"/>
      <c r="DTG19" s="33"/>
      <c r="DTH19" s="33"/>
      <c r="DTI19" s="137"/>
      <c r="DTJ19" s="33"/>
      <c r="DTK19" s="33"/>
      <c r="DTL19" s="33"/>
      <c r="DTM19" s="33"/>
      <c r="DTN19" s="33"/>
      <c r="DTO19" s="74"/>
      <c r="DTP19" s="33"/>
      <c r="DTQ19" s="33"/>
      <c r="DTR19" s="33"/>
      <c r="DTS19" s="33"/>
      <c r="DTT19" s="33"/>
      <c r="DTU19" s="34"/>
      <c r="DTV19" s="32"/>
      <c r="DTW19" s="64"/>
      <c r="DTX19" s="64"/>
      <c r="DTY19" s="64"/>
      <c r="DTZ19" s="33"/>
      <c r="DUA19" s="132"/>
      <c r="DUB19" s="33"/>
      <c r="DUC19" s="33"/>
      <c r="DUD19" s="33"/>
      <c r="DUE19" s="33"/>
      <c r="DUF19" s="33"/>
      <c r="DUG19" s="137"/>
      <c r="DUH19" s="33"/>
      <c r="DUI19" s="33"/>
      <c r="DUJ19" s="33"/>
      <c r="DUK19" s="33"/>
      <c r="DUL19" s="33"/>
      <c r="DUM19" s="74"/>
      <c r="DUN19" s="33"/>
      <c r="DUO19" s="33"/>
      <c r="DUP19" s="33"/>
      <c r="DUQ19" s="33"/>
      <c r="DUR19" s="33"/>
      <c r="DUS19" s="137"/>
      <c r="DUT19" s="33"/>
      <c r="DUU19" s="33"/>
      <c r="DUV19" s="33"/>
      <c r="DUW19" s="33"/>
      <c r="DUX19" s="33"/>
      <c r="DUY19" s="74"/>
      <c r="DUZ19" s="64"/>
      <c r="DVA19" s="64"/>
      <c r="DVB19" s="64"/>
      <c r="DVC19" s="64"/>
      <c r="DVD19" s="33"/>
      <c r="DVE19" s="137"/>
      <c r="DVF19" s="33"/>
      <c r="DVG19" s="33"/>
      <c r="DVH19" s="33"/>
      <c r="DVI19" s="33"/>
      <c r="DVJ19" s="33"/>
      <c r="DVK19" s="74"/>
      <c r="DVL19" s="33"/>
      <c r="DVM19" s="33"/>
      <c r="DVN19" s="33"/>
      <c r="DVO19" s="33"/>
      <c r="DVP19" s="33"/>
      <c r="DVQ19" s="137"/>
      <c r="DVR19" s="33"/>
      <c r="DVS19" s="33"/>
      <c r="DVT19" s="33"/>
      <c r="DVU19" s="33"/>
      <c r="DVV19" s="33"/>
      <c r="DVW19" s="74"/>
      <c r="DVX19" s="33"/>
      <c r="DVY19" s="33"/>
      <c r="DVZ19" s="33"/>
      <c r="DWA19" s="33"/>
      <c r="DWB19" s="33"/>
      <c r="DWC19" s="34"/>
      <c r="DWD19" s="32"/>
      <c r="DWE19" s="64"/>
      <c r="DWF19" s="64"/>
      <c r="DWG19" s="64"/>
      <c r="DWH19" s="33"/>
      <c r="DWI19" s="132"/>
      <c r="DWJ19" s="33"/>
      <c r="DWK19" s="33"/>
      <c r="DWL19" s="33"/>
      <c r="DWM19" s="33"/>
      <c r="DWN19" s="33"/>
      <c r="DWO19" s="137"/>
      <c r="DWP19" s="33"/>
      <c r="DWQ19" s="33"/>
      <c r="DWR19" s="33"/>
      <c r="DWS19" s="33"/>
      <c r="DWT19" s="33"/>
      <c r="DWU19" s="74"/>
      <c r="DWV19" s="33"/>
      <c r="DWW19" s="33"/>
      <c r="DWX19" s="33"/>
      <c r="DWY19" s="33"/>
      <c r="DWZ19" s="33"/>
      <c r="DXA19" s="137"/>
      <c r="DXB19" s="33"/>
      <c r="DXC19" s="33"/>
      <c r="DXD19" s="33"/>
      <c r="DXE19" s="33"/>
      <c r="DXF19" s="33"/>
      <c r="DXG19" s="74"/>
      <c r="DXH19" s="64"/>
      <c r="DXI19" s="64"/>
      <c r="DXJ19" s="64"/>
      <c r="DXK19" s="64"/>
      <c r="DXL19" s="33"/>
      <c r="DXM19" s="137"/>
      <c r="DXN19" s="33"/>
      <c r="DXO19" s="33"/>
      <c r="DXP19" s="33"/>
      <c r="DXQ19" s="33"/>
      <c r="DXR19" s="33"/>
      <c r="DXS19" s="74"/>
      <c r="DXT19" s="33"/>
      <c r="DXU19" s="33"/>
      <c r="DXV19" s="33"/>
      <c r="DXW19" s="33"/>
      <c r="DXX19" s="33"/>
      <c r="DXY19" s="137"/>
      <c r="DXZ19" s="33"/>
      <c r="DYA19" s="33"/>
      <c r="DYB19" s="33"/>
      <c r="DYC19" s="33"/>
      <c r="DYD19" s="33"/>
      <c r="DYE19" s="74"/>
      <c r="DYF19" s="33"/>
      <c r="DYG19" s="33"/>
      <c r="DYH19" s="33"/>
      <c r="DYI19" s="33"/>
      <c r="DYJ19" s="33"/>
      <c r="DYK19" s="34"/>
      <c r="DYL19" s="32"/>
      <c r="DYM19" s="64"/>
      <c r="DYN19" s="64"/>
      <c r="DYO19" s="64"/>
      <c r="DYP19" s="33"/>
      <c r="DYQ19" s="132"/>
      <c r="DYR19" s="33"/>
      <c r="DYS19" s="33"/>
      <c r="DYT19" s="33"/>
      <c r="DYU19" s="33"/>
      <c r="DYV19" s="33"/>
      <c r="DYW19" s="137"/>
      <c r="DYX19" s="33"/>
      <c r="DYY19" s="33"/>
      <c r="DYZ19" s="33"/>
      <c r="DZA19" s="33"/>
      <c r="DZB19" s="33"/>
      <c r="DZC19" s="74"/>
      <c r="DZD19" s="33"/>
      <c r="DZE19" s="33"/>
      <c r="DZF19" s="33"/>
      <c r="DZG19" s="33"/>
      <c r="DZH19" s="33"/>
      <c r="DZI19" s="137"/>
      <c r="DZJ19" s="33"/>
      <c r="DZK19" s="33"/>
      <c r="DZL19" s="33"/>
      <c r="DZM19" s="33"/>
      <c r="DZN19" s="33"/>
      <c r="DZO19" s="74"/>
      <c r="DZP19" s="64"/>
      <c r="DZQ19" s="64"/>
      <c r="DZR19" s="64"/>
      <c r="DZS19" s="64"/>
      <c r="DZT19" s="33"/>
      <c r="DZU19" s="137"/>
      <c r="DZV19" s="33"/>
      <c r="DZW19" s="33"/>
      <c r="DZX19" s="33"/>
      <c r="DZY19" s="33"/>
      <c r="DZZ19" s="33"/>
      <c r="EAA19" s="74"/>
      <c r="EAB19" s="33"/>
      <c r="EAC19" s="33"/>
      <c r="EAD19" s="33"/>
      <c r="EAE19" s="33"/>
      <c r="EAF19" s="33"/>
      <c r="EAG19" s="137"/>
      <c r="EAH19" s="33"/>
      <c r="EAI19" s="33"/>
      <c r="EAJ19" s="33"/>
      <c r="EAK19" s="33"/>
      <c r="EAL19" s="33"/>
      <c r="EAM19" s="74"/>
      <c r="EAN19" s="33"/>
      <c r="EAO19" s="33"/>
      <c r="EAP19" s="33"/>
      <c r="EAQ19" s="33"/>
      <c r="EAR19" s="33"/>
      <c r="EAS19" s="34"/>
      <c r="EAT19" s="32"/>
      <c r="EAU19" s="64"/>
      <c r="EAV19" s="64"/>
      <c r="EAW19" s="64"/>
      <c r="EAX19" s="33"/>
      <c r="EAY19" s="132"/>
      <c r="EAZ19" s="33"/>
      <c r="EBA19" s="33"/>
      <c r="EBB19" s="33"/>
      <c r="EBC19" s="33"/>
      <c r="EBD19" s="33"/>
      <c r="EBE19" s="137"/>
      <c r="EBF19" s="33"/>
      <c r="EBG19" s="33"/>
      <c r="EBH19" s="33"/>
      <c r="EBI19" s="33"/>
      <c r="EBJ19" s="33"/>
      <c r="EBK19" s="74"/>
      <c r="EBL19" s="33"/>
      <c r="EBM19" s="33"/>
      <c r="EBN19" s="33"/>
      <c r="EBO19" s="33"/>
      <c r="EBP19" s="33"/>
      <c r="EBQ19" s="137"/>
      <c r="EBR19" s="33"/>
      <c r="EBS19" s="33"/>
      <c r="EBT19" s="33"/>
      <c r="EBU19" s="33"/>
      <c r="EBV19" s="33"/>
      <c r="EBW19" s="74"/>
      <c r="EBX19" s="64"/>
      <c r="EBY19" s="64"/>
      <c r="EBZ19" s="64"/>
      <c r="ECA19" s="64"/>
      <c r="ECB19" s="33"/>
      <c r="ECC19" s="137"/>
      <c r="ECD19" s="33"/>
      <c r="ECE19" s="33"/>
      <c r="ECF19" s="33"/>
      <c r="ECG19" s="33"/>
      <c r="ECH19" s="33"/>
      <c r="ECI19" s="74"/>
      <c r="ECJ19" s="33"/>
      <c r="ECK19" s="33"/>
      <c r="ECL19" s="33"/>
      <c r="ECM19" s="33"/>
      <c r="ECN19" s="33"/>
      <c r="ECO19" s="137"/>
      <c r="ECP19" s="33"/>
      <c r="ECQ19" s="33"/>
      <c r="ECR19" s="33"/>
      <c r="ECS19" s="33"/>
      <c r="ECT19" s="33"/>
      <c r="ECU19" s="74"/>
      <c r="ECV19" s="33"/>
      <c r="ECW19" s="33"/>
      <c r="ECX19" s="33"/>
      <c r="ECY19" s="33"/>
      <c r="ECZ19" s="33"/>
      <c r="EDA19" s="34"/>
      <c r="EDB19" s="32"/>
      <c r="EDC19" s="64"/>
      <c r="EDD19" s="64"/>
      <c r="EDE19" s="64"/>
      <c r="EDF19" s="33"/>
      <c r="EDG19" s="132"/>
      <c r="EDH19" s="33"/>
      <c r="EDI19" s="33"/>
      <c r="EDJ19" s="33"/>
      <c r="EDK19" s="33"/>
      <c r="EDL19" s="33"/>
      <c r="EDM19" s="137"/>
      <c r="EDN19" s="33"/>
      <c r="EDO19" s="33"/>
      <c r="EDP19" s="33"/>
      <c r="EDQ19" s="33"/>
      <c r="EDR19" s="33"/>
      <c r="EDS19" s="74"/>
      <c r="EDT19" s="33"/>
      <c r="EDU19" s="33"/>
      <c r="EDV19" s="33"/>
      <c r="EDW19" s="33"/>
      <c r="EDX19" s="33"/>
      <c r="EDY19" s="137"/>
      <c r="EDZ19" s="33"/>
      <c r="EEA19" s="33"/>
      <c r="EEB19" s="33"/>
      <c r="EEC19" s="33"/>
      <c r="EED19" s="33"/>
      <c r="EEE19" s="74"/>
      <c r="EEF19" s="64"/>
      <c r="EEG19" s="64"/>
      <c r="EEH19" s="64"/>
      <c r="EEI19" s="64"/>
      <c r="EEJ19" s="33"/>
      <c r="EEK19" s="137"/>
      <c r="EEL19" s="33"/>
      <c r="EEM19" s="33"/>
      <c r="EEN19" s="33"/>
      <c r="EEO19" s="33"/>
      <c r="EEP19" s="33"/>
      <c r="EEQ19" s="74"/>
      <c r="EER19" s="33"/>
      <c r="EES19" s="33"/>
      <c r="EET19" s="33"/>
      <c r="EEU19" s="33"/>
      <c r="EEV19" s="33"/>
      <c r="EEW19" s="137"/>
      <c r="EEX19" s="33"/>
      <c r="EEY19" s="33"/>
      <c r="EEZ19" s="33"/>
      <c r="EFA19" s="33"/>
      <c r="EFB19" s="33"/>
      <c r="EFC19" s="74"/>
      <c r="EFD19" s="33"/>
      <c r="EFE19" s="33"/>
      <c r="EFF19" s="33"/>
      <c r="EFG19" s="33"/>
      <c r="EFH19" s="33"/>
      <c r="EFI19" s="34"/>
      <c r="EFJ19" s="32"/>
      <c r="EFK19" s="64"/>
      <c r="EFL19" s="64"/>
      <c r="EFM19" s="64"/>
      <c r="EFN19" s="33"/>
      <c r="EFO19" s="132"/>
      <c r="EFP19" s="33"/>
      <c r="EFQ19" s="33"/>
      <c r="EFR19" s="33"/>
      <c r="EFS19" s="33"/>
      <c r="EFT19" s="33"/>
      <c r="EFU19" s="137"/>
      <c r="EFV19" s="33"/>
      <c r="EFW19" s="33"/>
      <c r="EFX19" s="33"/>
      <c r="EFY19" s="33"/>
      <c r="EFZ19" s="33"/>
      <c r="EGA19" s="74"/>
      <c r="EGB19" s="33"/>
      <c r="EGC19" s="33"/>
      <c r="EGD19" s="33"/>
      <c r="EGE19" s="33"/>
      <c r="EGF19" s="33"/>
      <c r="EGG19" s="137"/>
      <c r="EGH19" s="33"/>
      <c r="EGI19" s="33"/>
      <c r="EGJ19" s="33"/>
      <c r="EGK19" s="33"/>
      <c r="EGL19" s="33"/>
      <c r="EGM19" s="74"/>
      <c r="EGN19" s="64"/>
      <c r="EGO19" s="64"/>
      <c r="EGP19" s="64"/>
      <c r="EGQ19" s="64"/>
      <c r="EGR19" s="33"/>
      <c r="EGS19" s="137"/>
      <c r="EGT19" s="33"/>
      <c r="EGU19" s="33"/>
      <c r="EGV19" s="33"/>
      <c r="EGW19" s="33"/>
      <c r="EGX19" s="33"/>
      <c r="EGY19" s="74"/>
      <c r="EGZ19" s="33"/>
      <c r="EHA19" s="33"/>
      <c r="EHB19" s="33"/>
      <c r="EHC19" s="33"/>
      <c r="EHD19" s="33"/>
      <c r="EHE19" s="137"/>
      <c r="EHF19" s="33"/>
      <c r="EHG19" s="33"/>
      <c r="EHH19" s="33"/>
      <c r="EHI19" s="33"/>
      <c r="EHJ19" s="33"/>
      <c r="EHK19" s="74"/>
      <c r="EHL19" s="33"/>
      <c r="EHM19" s="33"/>
      <c r="EHN19" s="33"/>
      <c r="EHO19" s="33"/>
      <c r="EHP19" s="33"/>
      <c r="EHQ19" s="34"/>
      <c r="EHR19" s="32"/>
      <c r="EHS19" s="64"/>
      <c r="EHT19" s="64"/>
      <c r="EHU19" s="64"/>
      <c r="EHV19" s="33"/>
      <c r="EHW19" s="132"/>
      <c r="EHX19" s="33"/>
      <c r="EHY19" s="33"/>
      <c r="EHZ19" s="33"/>
      <c r="EIA19" s="33"/>
      <c r="EIB19" s="33"/>
      <c r="EIC19" s="137"/>
      <c r="EID19" s="33"/>
      <c r="EIE19" s="33"/>
      <c r="EIF19" s="33"/>
      <c r="EIG19" s="33"/>
      <c r="EIH19" s="33"/>
      <c r="EII19" s="74"/>
      <c r="EIJ19" s="33"/>
      <c r="EIK19" s="33"/>
      <c r="EIL19" s="33"/>
      <c r="EIM19" s="33"/>
      <c r="EIN19" s="33"/>
      <c r="EIO19" s="137"/>
      <c r="EIP19" s="33"/>
      <c r="EIQ19" s="33"/>
      <c r="EIR19" s="33"/>
      <c r="EIS19" s="33"/>
      <c r="EIT19" s="33"/>
      <c r="EIU19" s="74"/>
      <c r="EIV19" s="64"/>
      <c r="EIW19" s="64"/>
      <c r="EIX19" s="64"/>
      <c r="EIY19" s="64"/>
      <c r="EIZ19" s="33"/>
      <c r="EJA19" s="137"/>
      <c r="EJB19" s="33"/>
      <c r="EJC19" s="33"/>
      <c r="EJD19" s="33"/>
      <c r="EJE19" s="33"/>
      <c r="EJF19" s="33"/>
      <c r="EJG19" s="74"/>
      <c r="EJH19" s="33"/>
      <c r="EJI19" s="33"/>
      <c r="EJJ19" s="33"/>
      <c r="EJK19" s="33"/>
      <c r="EJL19" s="33"/>
      <c r="EJM19" s="137"/>
      <c r="EJN19" s="33"/>
      <c r="EJO19" s="33"/>
      <c r="EJP19" s="33"/>
      <c r="EJQ19" s="33"/>
      <c r="EJR19" s="33"/>
      <c r="EJS19" s="74"/>
      <c r="EJT19" s="33"/>
      <c r="EJU19" s="33"/>
      <c r="EJV19" s="33"/>
      <c r="EJW19" s="33"/>
      <c r="EJX19" s="33"/>
      <c r="EJY19" s="34"/>
      <c r="EJZ19" s="32"/>
      <c r="EKA19" s="64"/>
      <c r="EKB19" s="64"/>
      <c r="EKC19" s="64"/>
      <c r="EKD19" s="33"/>
      <c r="EKE19" s="132"/>
      <c r="EKF19" s="33"/>
      <c r="EKG19" s="33"/>
      <c r="EKH19" s="33"/>
      <c r="EKI19" s="33"/>
      <c r="EKJ19" s="33"/>
      <c r="EKK19" s="137"/>
      <c r="EKL19" s="33"/>
      <c r="EKM19" s="33"/>
      <c r="EKN19" s="33"/>
      <c r="EKO19" s="33"/>
      <c r="EKP19" s="33"/>
      <c r="EKQ19" s="74"/>
      <c r="EKR19" s="33"/>
      <c r="EKS19" s="33"/>
      <c r="EKT19" s="33"/>
      <c r="EKU19" s="33"/>
      <c r="EKV19" s="33"/>
      <c r="EKW19" s="137"/>
      <c r="EKX19" s="33"/>
      <c r="EKY19" s="33"/>
      <c r="EKZ19" s="33"/>
      <c r="ELA19" s="33"/>
      <c r="ELB19" s="33"/>
      <c r="ELC19" s="74"/>
      <c r="ELD19" s="64"/>
      <c r="ELE19" s="64"/>
      <c r="ELF19" s="64"/>
      <c r="ELG19" s="64"/>
      <c r="ELH19" s="33"/>
      <c r="ELI19" s="137"/>
      <c r="ELJ19" s="33"/>
      <c r="ELK19" s="33"/>
      <c r="ELL19" s="33"/>
      <c r="ELM19" s="33"/>
      <c r="ELN19" s="33"/>
      <c r="ELO19" s="74"/>
      <c r="ELP19" s="33"/>
      <c r="ELQ19" s="33"/>
      <c r="ELR19" s="33"/>
      <c r="ELS19" s="33"/>
      <c r="ELT19" s="33"/>
      <c r="ELU19" s="137"/>
      <c r="ELV19" s="33"/>
      <c r="ELW19" s="33"/>
      <c r="ELX19" s="33"/>
      <c r="ELY19" s="33"/>
      <c r="ELZ19" s="33"/>
      <c r="EMA19" s="74"/>
      <c r="EMB19" s="33"/>
      <c r="EMC19" s="33"/>
      <c r="EMD19" s="33"/>
      <c r="EME19" s="33"/>
      <c r="EMF19" s="33"/>
    </row>
    <row r="20" spans="1:3724" ht="20.100000000000001" customHeight="1" x14ac:dyDescent="0.25">
      <c r="A20" s="100" t="s">
        <v>20</v>
      </c>
      <c r="B20" s="63" t="str">
        <f>IF(LEN(C25)=0,"",C25)</f>
        <v>Dev - Générer qr code</v>
      </c>
      <c r="C20" s="204"/>
      <c r="D20" s="148" t="str">
        <f t="shared" si="0"/>
        <v>0h</v>
      </c>
      <c r="E20" s="35">
        <v>0</v>
      </c>
      <c r="F20" s="36"/>
      <c r="G20" s="65"/>
      <c r="H20" s="65"/>
      <c r="I20" s="65"/>
      <c r="J20" s="37"/>
      <c r="K20" s="133"/>
      <c r="L20" s="37"/>
      <c r="M20" s="37"/>
      <c r="N20" s="37"/>
      <c r="O20" s="37"/>
      <c r="P20" s="37"/>
      <c r="Q20" s="138"/>
      <c r="R20" s="37"/>
      <c r="S20" s="37"/>
      <c r="T20" s="37"/>
      <c r="U20" s="37"/>
      <c r="V20" s="37"/>
      <c r="W20" s="75"/>
      <c r="X20" s="37"/>
      <c r="Y20" s="37"/>
      <c r="Z20" s="37"/>
      <c r="AA20" s="37"/>
      <c r="AB20" s="37"/>
      <c r="AC20" s="138"/>
      <c r="AD20" s="37"/>
      <c r="AE20" s="37"/>
      <c r="AF20" s="37"/>
      <c r="AG20" s="37"/>
      <c r="AH20" s="37"/>
      <c r="AI20" s="75"/>
      <c r="AJ20" s="65"/>
      <c r="AK20" s="65"/>
      <c r="AL20" s="65"/>
      <c r="AM20" s="65"/>
      <c r="AN20" s="37"/>
      <c r="AO20" s="138"/>
      <c r="AP20" s="37"/>
      <c r="AQ20" s="37"/>
      <c r="AR20" s="37"/>
      <c r="AS20" s="37"/>
      <c r="AT20" s="37"/>
      <c r="AU20" s="75"/>
      <c r="AV20" s="37"/>
      <c r="AW20" s="37"/>
      <c r="AX20" s="37"/>
      <c r="AY20" s="37"/>
      <c r="AZ20" s="37"/>
      <c r="BA20" s="138"/>
      <c r="BB20" s="37"/>
      <c r="BC20" s="37"/>
      <c r="BD20" s="37"/>
      <c r="BE20" s="37"/>
      <c r="BF20" s="37"/>
      <c r="BG20" s="75"/>
      <c r="BH20" s="37"/>
      <c r="BI20" s="37"/>
      <c r="BJ20" s="37"/>
      <c r="BK20" s="37"/>
      <c r="BL20" s="37"/>
      <c r="BM20" s="38"/>
      <c r="BN20" s="36"/>
      <c r="BO20" s="65"/>
      <c r="BP20" s="65"/>
      <c r="BQ20" s="65"/>
      <c r="BR20" s="37"/>
      <c r="BS20" s="133"/>
      <c r="BT20" s="37"/>
      <c r="BU20" s="37"/>
      <c r="BV20" s="37"/>
      <c r="BW20" s="37"/>
      <c r="BX20" s="37"/>
      <c r="BY20" s="138"/>
      <c r="BZ20" s="37"/>
      <c r="CA20" s="37"/>
      <c r="CB20" s="37"/>
      <c r="CC20" s="37"/>
      <c r="CD20" s="37"/>
      <c r="CE20" s="75"/>
      <c r="CF20" s="37"/>
      <c r="CG20" s="37"/>
      <c r="CH20" s="37"/>
      <c r="CI20" s="37"/>
      <c r="CJ20" s="37"/>
      <c r="CK20" s="138"/>
      <c r="CL20" s="37"/>
      <c r="CM20" s="37"/>
      <c r="CN20" s="37"/>
      <c r="CO20" s="37"/>
      <c r="CP20" s="37"/>
      <c r="CQ20" s="75"/>
      <c r="CR20" s="65"/>
      <c r="CS20" s="65"/>
      <c r="CT20" s="65"/>
      <c r="CU20" s="65"/>
      <c r="CV20" s="37"/>
      <c r="CW20" s="138"/>
      <c r="CX20" s="37"/>
      <c r="CY20" s="37"/>
      <c r="CZ20" s="37"/>
      <c r="DA20" s="37"/>
      <c r="DB20" s="37"/>
      <c r="DC20" s="75"/>
      <c r="DD20" s="37"/>
      <c r="DE20" s="37"/>
      <c r="DF20" s="37"/>
      <c r="DG20" s="37"/>
      <c r="DH20" s="37"/>
      <c r="DI20" s="138"/>
      <c r="DJ20" s="37"/>
      <c r="DK20" s="37"/>
      <c r="DL20" s="37"/>
      <c r="DM20" s="37"/>
      <c r="DN20" s="37"/>
      <c r="DO20" s="75"/>
      <c r="DP20" s="37"/>
      <c r="DQ20" s="37"/>
      <c r="DR20" s="37"/>
      <c r="DS20" s="37"/>
      <c r="DT20" s="37"/>
      <c r="DU20" s="38"/>
      <c r="DV20" s="36"/>
      <c r="DW20" s="65"/>
      <c r="DX20" s="65"/>
      <c r="DY20" s="65"/>
      <c r="DZ20" s="37"/>
      <c r="EA20" s="133"/>
      <c r="EB20" s="37"/>
      <c r="EC20" s="37"/>
      <c r="ED20" s="37"/>
      <c r="EE20" s="37"/>
      <c r="EF20" s="37"/>
      <c r="EG20" s="138"/>
      <c r="EH20" s="37"/>
      <c r="EI20" s="37"/>
      <c r="EJ20" s="37"/>
      <c r="EK20" s="37"/>
      <c r="EL20" s="37"/>
      <c r="EM20" s="75"/>
      <c r="EN20" s="37"/>
      <c r="EO20" s="37"/>
      <c r="EP20" s="37"/>
      <c r="EQ20" s="37"/>
      <c r="ER20" s="37"/>
      <c r="ES20" s="138"/>
      <c r="ET20" s="37"/>
      <c r="EU20" s="37"/>
      <c r="EV20" s="37"/>
      <c r="EW20" s="37"/>
      <c r="EX20" s="37"/>
      <c r="EY20" s="75"/>
      <c r="EZ20" s="65"/>
      <c r="FA20" s="65"/>
      <c r="FB20" s="65"/>
      <c r="FC20" s="65"/>
      <c r="FD20" s="37"/>
      <c r="FE20" s="138"/>
      <c r="FF20" s="37"/>
      <c r="FG20" s="37"/>
      <c r="FH20" s="37"/>
      <c r="FI20" s="37"/>
      <c r="FJ20" s="37"/>
      <c r="FK20" s="75"/>
      <c r="FL20" s="37"/>
      <c r="FM20" s="37"/>
      <c r="FN20" s="37"/>
      <c r="FO20" s="37"/>
      <c r="FP20" s="37"/>
      <c r="FQ20" s="138"/>
      <c r="FR20" s="37"/>
      <c r="FS20" s="37"/>
      <c r="FT20" s="37"/>
      <c r="FU20" s="37"/>
      <c r="FV20" s="37"/>
      <c r="FW20" s="75"/>
      <c r="FX20" s="37"/>
      <c r="FY20" s="37"/>
      <c r="FZ20" s="37"/>
      <c r="GA20" s="37"/>
      <c r="GB20" s="37"/>
      <c r="GC20" s="38"/>
      <c r="GD20" s="36"/>
      <c r="GE20" s="65"/>
      <c r="GF20" s="65"/>
      <c r="GG20" s="65"/>
      <c r="GH20" s="37"/>
      <c r="GI20" s="133"/>
      <c r="GJ20" s="37"/>
      <c r="GK20" s="37"/>
      <c r="GL20" s="37"/>
      <c r="GM20" s="37"/>
      <c r="GN20" s="37"/>
      <c r="GO20" s="138"/>
      <c r="GP20" s="37"/>
      <c r="GQ20" s="37"/>
      <c r="GR20" s="37"/>
      <c r="GS20" s="37"/>
      <c r="GT20" s="37"/>
      <c r="GU20" s="75"/>
      <c r="GV20" s="37"/>
      <c r="GW20" s="37"/>
      <c r="GX20" s="37"/>
      <c r="GY20" s="37"/>
      <c r="GZ20" s="37"/>
      <c r="HA20" s="138"/>
      <c r="HB20" s="37"/>
      <c r="HC20" s="37"/>
      <c r="HD20" s="37"/>
      <c r="HE20" s="37"/>
      <c r="HF20" s="37"/>
      <c r="HG20" s="75"/>
      <c r="HH20" s="65"/>
      <c r="HI20" s="65"/>
      <c r="HJ20" s="65"/>
      <c r="HK20" s="65"/>
      <c r="HL20" s="37"/>
      <c r="HM20" s="138"/>
      <c r="HN20" s="37"/>
      <c r="HO20" s="37"/>
      <c r="HP20" s="37"/>
      <c r="HQ20" s="37"/>
      <c r="HR20" s="37"/>
      <c r="HS20" s="75"/>
      <c r="HT20" s="37"/>
      <c r="HU20" s="37"/>
      <c r="HV20" s="37"/>
      <c r="HW20" s="37"/>
      <c r="HX20" s="37"/>
      <c r="HY20" s="138"/>
      <c r="HZ20" s="37"/>
      <c r="IA20" s="37"/>
      <c r="IB20" s="37"/>
      <c r="IC20" s="37"/>
      <c r="ID20" s="37"/>
      <c r="IE20" s="75"/>
      <c r="IF20" s="37"/>
      <c r="IG20" s="37"/>
      <c r="IH20" s="37"/>
      <c r="II20" s="37"/>
      <c r="IJ20" s="37"/>
      <c r="IK20" s="38"/>
      <c r="IL20" s="36"/>
      <c r="IM20" s="65"/>
      <c r="IN20" s="65"/>
      <c r="IO20" s="65"/>
      <c r="IP20" s="37"/>
      <c r="IQ20" s="133"/>
      <c r="IR20" s="37"/>
      <c r="IS20" s="37"/>
      <c r="IT20" s="37"/>
      <c r="IU20" s="37"/>
      <c r="IV20" s="37"/>
      <c r="IW20" s="138"/>
      <c r="IX20" s="37"/>
      <c r="IY20" s="37"/>
      <c r="IZ20" s="37"/>
      <c r="JA20" s="37"/>
      <c r="JB20" s="37"/>
      <c r="JC20" s="75"/>
      <c r="JD20" s="37"/>
      <c r="JE20" s="37"/>
      <c r="JF20" s="37"/>
      <c r="JG20" s="37"/>
      <c r="JH20" s="37"/>
      <c r="JI20" s="138"/>
      <c r="JJ20" s="37"/>
      <c r="JK20" s="37"/>
      <c r="JL20" s="37"/>
      <c r="JM20" s="37"/>
      <c r="JN20" s="37"/>
      <c r="JO20" s="75"/>
      <c r="JP20" s="65"/>
      <c r="JQ20" s="65"/>
      <c r="JR20" s="65"/>
      <c r="JS20" s="65"/>
      <c r="JT20" s="37"/>
      <c r="JU20" s="138"/>
      <c r="JV20" s="37"/>
      <c r="JW20" s="37"/>
      <c r="JX20" s="37"/>
      <c r="JY20" s="37"/>
      <c r="JZ20" s="37"/>
      <c r="KA20" s="75"/>
      <c r="KB20" s="37"/>
      <c r="KC20" s="37"/>
      <c r="KD20" s="37"/>
      <c r="KE20" s="37"/>
      <c r="KF20" s="37"/>
      <c r="KG20" s="138"/>
      <c r="KH20" s="37"/>
      <c r="KI20" s="37"/>
      <c r="KJ20" s="37"/>
      <c r="KK20" s="37"/>
      <c r="KL20" s="37"/>
      <c r="KM20" s="75"/>
      <c r="KN20" s="37"/>
      <c r="KO20" s="37"/>
      <c r="KP20" s="37"/>
      <c r="KQ20" s="37"/>
      <c r="KR20" s="37"/>
      <c r="KS20" s="38"/>
      <c r="KT20" s="36"/>
      <c r="KU20" s="65"/>
      <c r="KV20" s="65"/>
      <c r="KW20" s="65"/>
      <c r="KX20" s="37"/>
      <c r="KY20" s="133"/>
      <c r="KZ20" s="37"/>
      <c r="LA20" s="37"/>
      <c r="LB20" s="37"/>
      <c r="LC20" s="37"/>
      <c r="LD20" s="37"/>
      <c r="LE20" s="138"/>
      <c r="LF20" s="37"/>
      <c r="LG20" s="37"/>
      <c r="LH20" s="37"/>
      <c r="LI20" s="37"/>
      <c r="LJ20" s="37"/>
      <c r="LK20" s="75"/>
      <c r="LL20" s="37"/>
      <c r="LM20" s="37"/>
      <c r="LN20" s="37"/>
      <c r="LO20" s="37"/>
      <c r="LP20" s="37"/>
      <c r="LQ20" s="138"/>
      <c r="LR20" s="37"/>
      <c r="LS20" s="37"/>
      <c r="LT20" s="37"/>
      <c r="LU20" s="37"/>
      <c r="LV20" s="37"/>
      <c r="LW20" s="75"/>
      <c r="LX20" s="65"/>
      <c r="LY20" s="65"/>
      <c r="LZ20" s="65"/>
      <c r="MA20" s="65"/>
      <c r="MB20" s="37"/>
      <c r="MC20" s="138"/>
      <c r="MD20" s="37"/>
      <c r="ME20" s="37"/>
      <c r="MF20" s="37"/>
      <c r="MG20" s="37"/>
      <c r="MH20" s="37"/>
      <c r="MI20" s="75"/>
      <c r="MJ20" s="37"/>
      <c r="MK20" s="37"/>
      <c r="ML20" s="37"/>
      <c r="MM20" s="37"/>
      <c r="MN20" s="37"/>
      <c r="MO20" s="138"/>
      <c r="MP20" s="37"/>
      <c r="MQ20" s="37"/>
      <c r="MR20" s="37"/>
      <c r="MS20" s="37"/>
      <c r="MT20" s="37"/>
      <c r="MU20" s="75"/>
      <c r="MV20" s="37"/>
      <c r="MW20" s="37"/>
      <c r="MX20" s="37"/>
      <c r="MY20" s="37"/>
      <c r="MZ20" s="37"/>
      <c r="NA20" s="38"/>
      <c r="NB20" s="36"/>
      <c r="NC20" s="65"/>
      <c r="ND20" s="65"/>
      <c r="NE20" s="65"/>
      <c r="NF20" s="37"/>
      <c r="NG20" s="133"/>
      <c r="NH20" s="37"/>
      <c r="NI20" s="37"/>
      <c r="NJ20" s="37"/>
      <c r="NK20" s="37"/>
      <c r="NL20" s="37"/>
      <c r="NM20" s="138"/>
      <c r="NN20" s="37"/>
      <c r="NO20" s="37"/>
      <c r="NP20" s="37"/>
      <c r="NQ20" s="37"/>
      <c r="NR20" s="37"/>
      <c r="NS20" s="75"/>
      <c r="NT20" s="37"/>
      <c r="NU20" s="37"/>
      <c r="NV20" s="37"/>
      <c r="NW20" s="37"/>
      <c r="NX20" s="37"/>
      <c r="NY20" s="138"/>
      <c r="NZ20" s="37"/>
      <c r="OA20" s="37"/>
      <c r="OB20" s="37"/>
      <c r="OC20" s="37"/>
      <c r="OD20" s="37"/>
      <c r="OE20" s="75"/>
      <c r="OF20" s="65"/>
      <c r="OG20" s="65"/>
      <c r="OH20" s="65"/>
      <c r="OI20" s="65"/>
      <c r="OJ20" s="37"/>
      <c r="OK20" s="138"/>
      <c r="OL20" s="37"/>
      <c r="OM20" s="37"/>
      <c r="ON20" s="37"/>
      <c r="OO20" s="37"/>
      <c r="OP20" s="37"/>
      <c r="OQ20" s="75"/>
      <c r="OR20" s="37"/>
      <c r="OS20" s="37"/>
      <c r="OT20" s="37"/>
      <c r="OU20" s="37"/>
      <c r="OV20" s="37"/>
      <c r="OW20" s="138"/>
      <c r="OX20" s="37"/>
      <c r="OY20" s="37"/>
      <c r="OZ20" s="37"/>
      <c r="PA20" s="37"/>
      <c r="PB20" s="37"/>
      <c r="PC20" s="75"/>
      <c r="PD20" s="37"/>
      <c r="PE20" s="37"/>
      <c r="PF20" s="37"/>
      <c r="PG20" s="37"/>
      <c r="PH20" s="37"/>
      <c r="PI20" s="38"/>
      <c r="PJ20" s="36"/>
      <c r="PK20" s="65"/>
      <c r="PL20" s="65"/>
      <c r="PM20" s="65"/>
      <c r="PN20" s="37"/>
      <c r="PO20" s="133"/>
      <c r="PP20" s="37"/>
      <c r="PQ20" s="37"/>
      <c r="PR20" s="37"/>
      <c r="PS20" s="37"/>
      <c r="PT20" s="37"/>
      <c r="PU20" s="138"/>
      <c r="PV20" s="37"/>
      <c r="PW20" s="37"/>
      <c r="PX20" s="37"/>
      <c r="PY20" s="37"/>
      <c r="PZ20" s="37"/>
      <c r="QA20" s="75"/>
      <c r="QB20" s="37"/>
      <c r="QC20" s="37"/>
      <c r="QD20" s="37"/>
      <c r="QE20" s="37"/>
      <c r="QF20" s="37"/>
      <c r="QG20" s="138"/>
      <c r="QH20" s="37"/>
      <c r="QI20" s="37"/>
      <c r="QJ20" s="37"/>
      <c r="QK20" s="37"/>
      <c r="QL20" s="37"/>
      <c r="QM20" s="75"/>
      <c r="QN20" s="65"/>
      <c r="QO20" s="65"/>
      <c r="QP20" s="65"/>
      <c r="QQ20" s="65"/>
      <c r="QR20" s="37"/>
      <c r="QS20" s="138"/>
      <c r="QT20" s="37"/>
      <c r="QU20" s="37"/>
      <c r="QV20" s="37"/>
      <c r="QW20" s="37"/>
      <c r="QX20" s="37"/>
      <c r="QY20" s="75"/>
      <c r="QZ20" s="37"/>
      <c r="RA20" s="37"/>
      <c r="RB20" s="37"/>
      <c r="RC20" s="37"/>
      <c r="RD20" s="37"/>
      <c r="RE20" s="138"/>
      <c r="RF20" s="37"/>
      <c r="RG20" s="37"/>
      <c r="RH20" s="37"/>
      <c r="RI20" s="37"/>
      <c r="RJ20" s="37"/>
      <c r="RK20" s="75"/>
      <c r="RL20" s="37"/>
      <c r="RM20" s="37"/>
      <c r="RN20" s="37"/>
      <c r="RO20" s="37"/>
      <c r="RP20" s="37"/>
      <c r="RQ20" s="38"/>
      <c r="RR20" s="36"/>
      <c r="RS20" s="65"/>
      <c r="RT20" s="65"/>
      <c r="RU20" s="65"/>
      <c r="RV20" s="37"/>
      <c r="RW20" s="133"/>
      <c r="RX20" s="37"/>
      <c r="RY20" s="37"/>
      <c r="RZ20" s="37"/>
      <c r="SA20" s="37"/>
      <c r="SB20" s="37"/>
      <c r="SC20" s="138"/>
      <c r="SD20" s="37"/>
      <c r="SE20" s="37"/>
      <c r="SF20" s="37"/>
      <c r="SG20" s="37"/>
      <c r="SH20" s="37"/>
      <c r="SI20" s="75"/>
      <c r="SJ20" s="37"/>
      <c r="SK20" s="37"/>
      <c r="SL20" s="37"/>
      <c r="SM20" s="37"/>
      <c r="SN20" s="37"/>
      <c r="SO20" s="138"/>
      <c r="SP20" s="37"/>
      <c r="SQ20" s="37"/>
      <c r="SR20" s="37"/>
      <c r="SS20" s="37"/>
      <c r="ST20" s="37"/>
      <c r="SU20" s="75"/>
      <c r="SV20" s="65"/>
      <c r="SW20" s="65"/>
      <c r="SX20" s="65"/>
      <c r="SY20" s="65"/>
      <c r="SZ20" s="37"/>
      <c r="TA20" s="138"/>
      <c r="TB20" s="37"/>
      <c r="TC20" s="37"/>
      <c r="TD20" s="37"/>
      <c r="TE20" s="37"/>
      <c r="TF20" s="37"/>
      <c r="TG20" s="75"/>
      <c r="TH20" s="37"/>
      <c r="TI20" s="37"/>
      <c r="TJ20" s="37"/>
      <c r="TK20" s="37"/>
      <c r="TL20" s="37"/>
      <c r="TM20" s="138"/>
      <c r="TN20" s="37"/>
      <c r="TO20" s="37"/>
      <c r="TP20" s="37"/>
      <c r="TQ20" s="37"/>
      <c r="TR20" s="37"/>
      <c r="TS20" s="75"/>
      <c r="TT20" s="37"/>
      <c r="TU20" s="37"/>
      <c r="TV20" s="37"/>
      <c r="TW20" s="37"/>
      <c r="TX20" s="37"/>
      <c r="TY20" s="38"/>
      <c r="TZ20" s="36"/>
      <c r="UA20" s="65"/>
      <c r="UB20" s="65"/>
      <c r="UC20" s="65"/>
      <c r="UD20" s="37"/>
      <c r="UE20" s="133"/>
      <c r="UF20" s="37"/>
      <c r="UG20" s="37"/>
      <c r="UH20" s="37"/>
      <c r="UI20" s="37"/>
      <c r="UJ20" s="37"/>
      <c r="UK20" s="138"/>
      <c r="UL20" s="37"/>
      <c r="UM20" s="37"/>
      <c r="UN20" s="37"/>
      <c r="UO20" s="37"/>
      <c r="UP20" s="37"/>
      <c r="UQ20" s="75"/>
      <c r="UR20" s="37"/>
      <c r="US20" s="37"/>
      <c r="UT20" s="37"/>
      <c r="UU20" s="37"/>
      <c r="UV20" s="37"/>
      <c r="UW20" s="138"/>
      <c r="UX20" s="37"/>
      <c r="UY20" s="37"/>
      <c r="UZ20" s="37"/>
      <c r="VA20" s="37"/>
      <c r="VB20" s="37"/>
      <c r="VC20" s="75"/>
      <c r="VD20" s="65"/>
      <c r="VE20" s="65"/>
      <c r="VF20" s="65"/>
      <c r="VG20" s="65"/>
      <c r="VH20" s="37"/>
      <c r="VI20" s="138"/>
      <c r="VJ20" s="37"/>
      <c r="VK20" s="37"/>
      <c r="VL20" s="37"/>
      <c r="VM20" s="37"/>
      <c r="VN20" s="37"/>
      <c r="VO20" s="75"/>
      <c r="VP20" s="37"/>
      <c r="VQ20" s="37"/>
      <c r="VR20" s="37"/>
      <c r="VS20" s="37"/>
      <c r="VT20" s="37"/>
      <c r="VU20" s="138"/>
      <c r="VV20" s="37"/>
      <c r="VW20" s="37"/>
      <c r="VX20" s="37"/>
      <c r="VY20" s="37"/>
      <c r="VZ20" s="37"/>
      <c r="WA20" s="75"/>
      <c r="WB20" s="37"/>
      <c r="WC20" s="37"/>
      <c r="WD20" s="37"/>
      <c r="WE20" s="37"/>
      <c r="WF20" s="37"/>
      <c r="WG20" s="38"/>
      <c r="WH20" s="36"/>
      <c r="WI20" s="65"/>
      <c r="WJ20" s="65"/>
      <c r="WK20" s="65"/>
      <c r="WL20" s="37"/>
      <c r="WM20" s="133"/>
      <c r="WN20" s="37"/>
      <c r="WO20" s="37"/>
      <c r="WP20" s="37"/>
      <c r="WQ20" s="37"/>
      <c r="WR20" s="37"/>
      <c r="WS20" s="138"/>
      <c r="WT20" s="37"/>
      <c r="WU20" s="37"/>
      <c r="WV20" s="37"/>
      <c r="WW20" s="37"/>
      <c r="WX20" s="37"/>
      <c r="WY20" s="75"/>
      <c r="WZ20" s="37"/>
      <c r="XA20" s="37"/>
      <c r="XB20" s="37"/>
      <c r="XC20" s="37"/>
      <c r="XD20" s="37"/>
      <c r="XE20" s="138"/>
      <c r="XF20" s="37"/>
      <c r="XG20" s="37"/>
      <c r="XH20" s="37"/>
      <c r="XI20" s="37"/>
      <c r="XJ20" s="37"/>
      <c r="XK20" s="75"/>
      <c r="XL20" s="65"/>
      <c r="XM20" s="65"/>
      <c r="XN20" s="65"/>
      <c r="XO20" s="65"/>
      <c r="XP20" s="37"/>
      <c r="XQ20" s="138"/>
      <c r="XR20" s="37"/>
      <c r="XS20" s="37"/>
      <c r="XT20" s="37"/>
      <c r="XU20" s="37"/>
      <c r="XV20" s="37"/>
      <c r="XW20" s="75"/>
      <c r="XX20" s="37"/>
      <c r="XY20" s="37"/>
      <c r="XZ20" s="37"/>
      <c r="YA20" s="37"/>
      <c r="YB20" s="37"/>
      <c r="YC20" s="138"/>
      <c r="YD20" s="37"/>
      <c r="YE20" s="37"/>
      <c r="YF20" s="37"/>
      <c r="YG20" s="37"/>
      <c r="YH20" s="37"/>
      <c r="YI20" s="75"/>
      <c r="YJ20" s="37"/>
      <c r="YK20" s="37"/>
      <c r="YL20" s="37"/>
      <c r="YM20" s="37"/>
      <c r="YN20" s="37"/>
      <c r="YO20" s="38"/>
      <c r="YP20" s="36"/>
      <c r="YQ20" s="65"/>
      <c r="YR20" s="65"/>
      <c r="YS20" s="65"/>
      <c r="YT20" s="37"/>
      <c r="YU20" s="133"/>
      <c r="YV20" s="37"/>
      <c r="YW20" s="37"/>
      <c r="YX20" s="37"/>
      <c r="YY20" s="37"/>
      <c r="YZ20" s="37"/>
      <c r="ZA20" s="138"/>
      <c r="ZB20" s="37"/>
      <c r="ZC20" s="37"/>
      <c r="ZD20" s="37"/>
      <c r="ZE20" s="37"/>
      <c r="ZF20" s="37"/>
      <c r="ZG20" s="75"/>
      <c r="ZH20" s="37"/>
      <c r="ZI20" s="37"/>
      <c r="ZJ20" s="37"/>
      <c r="ZK20" s="37"/>
      <c r="ZL20" s="37"/>
      <c r="ZM20" s="138"/>
      <c r="ZN20" s="37"/>
      <c r="ZO20" s="37"/>
      <c r="ZP20" s="37"/>
      <c r="ZQ20" s="37"/>
      <c r="ZR20" s="37"/>
      <c r="ZS20" s="75"/>
      <c r="ZT20" s="65"/>
      <c r="ZU20" s="65"/>
      <c r="ZV20" s="65"/>
      <c r="ZW20" s="65"/>
      <c r="ZX20" s="37"/>
      <c r="ZY20" s="138"/>
      <c r="ZZ20" s="37"/>
      <c r="AAA20" s="37"/>
      <c r="AAB20" s="37"/>
      <c r="AAC20" s="37"/>
      <c r="AAD20" s="37"/>
      <c r="AAE20" s="75"/>
      <c r="AAF20" s="37"/>
      <c r="AAG20" s="37"/>
      <c r="AAH20" s="37"/>
      <c r="AAI20" s="37"/>
      <c r="AAJ20" s="37"/>
      <c r="AAK20" s="138"/>
      <c r="AAL20" s="37"/>
      <c r="AAM20" s="37"/>
      <c r="AAN20" s="37"/>
      <c r="AAO20" s="37"/>
      <c r="AAP20" s="37"/>
      <c r="AAQ20" s="75"/>
      <c r="AAR20" s="37"/>
      <c r="AAS20" s="37"/>
      <c r="AAT20" s="37"/>
      <c r="AAU20" s="37"/>
      <c r="AAV20" s="37"/>
      <c r="AAW20" s="38"/>
      <c r="AAX20" s="36"/>
      <c r="AAY20" s="65"/>
      <c r="AAZ20" s="65"/>
      <c r="ABA20" s="65"/>
      <c r="ABB20" s="37"/>
      <c r="ABC20" s="133"/>
      <c r="ABD20" s="37"/>
      <c r="ABE20" s="37"/>
      <c r="ABF20" s="37"/>
      <c r="ABG20" s="37"/>
      <c r="ABH20" s="37"/>
      <c r="ABI20" s="138"/>
      <c r="ABJ20" s="37"/>
      <c r="ABK20" s="37"/>
      <c r="ABL20" s="37"/>
      <c r="ABM20" s="37"/>
      <c r="ABN20" s="37"/>
      <c r="ABO20" s="75"/>
      <c r="ABP20" s="37"/>
      <c r="ABQ20" s="37"/>
      <c r="ABR20" s="37"/>
      <c r="ABS20" s="37"/>
      <c r="ABT20" s="37"/>
      <c r="ABU20" s="138"/>
      <c r="ABV20" s="37"/>
      <c r="ABW20" s="37"/>
      <c r="ABX20" s="37"/>
      <c r="ABY20" s="37"/>
      <c r="ABZ20" s="37"/>
      <c r="ACA20" s="75"/>
      <c r="ACB20" s="65"/>
      <c r="ACC20" s="65"/>
      <c r="ACD20" s="65"/>
      <c r="ACE20" s="65"/>
      <c r="ACF20" s="37"/>
      <c r="ACG20" s="138"/>
      <c r="ACH20" s="37"/>
      <c r="ACI20" s="37"/>
      <c r="ACJ20" s="37"/>
      <c r="ACK20" s="37"/>
      <c r="ACL20" s="37"/>
      <c r="ACM20" s="75"/>
      <c r="ACN20" s="37"/>
      <c r="ACO20" s="37"/>
      <c r="ACP20" s="37"/>
      <c r="ACQ20" s="37"/>
      <c r="ACR20" s="37"/>
      <c r="ACS20" s="138"/>
      <c r="ACT20" s="37"/>
      <c r="ACU20" s="37"/>
      <c r="ACV20" s="37"/>
      <c r="ACW20" s="37"/>
      <c r="ACX20" s="37"/>
      <c r="ACY20" s="75"/>
      <c r="ACZ20" s="37"/>
      <c r="ADA20" s="37"/>
      <c r="ADB20" s="37"/>
      <c r="ADC20" s="37"/>
      <c r="ADD20" s="37"/>
      <c r="ADE20" s="38"/>
      <c r="ADF20" s="36"/>
      <c r="ADG20" s="65"/>
      <c r="ADH20" s="65"/>
      <c r="ADI20" s="65"/>
      <c r="ADJ20" s="37"/>
      <c r="ADK20" s="133"/>
      <c r="ADL20" s="37"/>
      <c r="ADM20" s="37"/>
      <c r="ADN20" s="37"/>
      <c r="ADO20" s="37"/>
      <c r="ADP20" s="37"/>
      <c r="ADQ20" s="138"/>
      <c r="ADR20" s="37"/>
      <c r="ADS20" s="37"/>
      <c r="ADT20" s="37"/>
      <c r="ADU20" s="37"/>
      <c r="ADV20" s="37"/>
      <c r="ADW20" s="75"/>
      <c r="ADX20" s="37"/>
      <c r="ADY20" s="37"/>
      <c r="ADZ20" s="37"/>
      <c r="AEA20" s="37"/>
      <c r="AEB20" s="37"/>
      <c r="AEC20" s="138"/>
      <c r="AED20" s="37"/>
      <c r="AEE20" s="37"/>
      <c r="AEF20" s="37"/>
      <c r="AEG20" s="37"/>
      <c r="AEH20" s="37"/>
      <c r="AEI20" s="75"/>
      <c r="AEJ20" s="65"/>
      <c r="AEK20" s="65"/>
      <c r="AEL20" s="65"/>
      <c r="AEM20" s="65"/>
      <c r="AEN20" s="37"/>
      <c r="AEO20" s="138"/>
      <c r="AEP20" s="37"/>
      <c r="AEQ20" s="37"/>
      <c r="AER20" s="37"/>
      <c r="AES20" s="37"/>
      <c r="AET20" s="37"/>
      <c r="AEU20" s="75"/>
      <c r="AEV20" s="37"/>
      <c r="AEW20" s="37"/>
      <c r="AEX20" s="37"/>
      <c r="AEY20" s="37"/>
      <c r="AEZ20" s="37"/>
      <c r="AFA20" s="138"/>
      <c r="AFB20" s="37"/>
      <c r="AFC20" s="37"/>
      <c r="AFD20" s="37"/>
      <c r="AFE20" s="37"/>
      <c r="AFF20" s="37"/>
      <c r="AFG20" s="75"/>
      <c r="AFH20" s="37"/>
      <c r="AFI20" s="37"/>
      <c r="AFJ20" s="37"/>
      <c r="AFK20" s="37"/>
      <c r="AFL20" s="37"/>
      <c r="AFM20" s="38"/>
      <c r="AFN20" s="36"/>
      <c r="AFO20" s="65"/>
      <c r="AFP20" s="65"/>
      <c r="AFQ20" s="65"/>
      <c r="AFR20" s="37"/>
      <c r="AFS20" s="133"/>
      <c r="AFT20" s="37"/>
      <c r="AFU20" s="37"/>
      <c r="AFV20" s="37"/>
      <c r="AFW20" s="37"/>
      <c r="AFX20" s="37"/>
      <c r="AFY20" s="138"/>
      <c r="AFZ20" s="37"/>
      <c r="AGA20" s="37"/>
      <c r="AGB20" s="37"/>
      <c r="AGC20" s="37"/>
      <c r="AGD20" s="37"/>
      <c r="AGE20" s="75"/>
      <c r="AGF20" s="37"/>
      <c r="AGG20" s="37"/>
      <c r="AGH20" s="37"/>
      <c r="AGI20" s="37"/>
      <c r="AGJ20" s="37"/>
      <c r="AGK20" s="138"/>
      <c r="AGL20" s="37"/>
      <c r="AGM20" s="37"/>
      <c r="AGN20" s="37"/>
      <c r="AGO20" s="37"/>
      <c r="AGP20" s="37"/>
      <c r="AGQ20" s="75"/>
      <c r="AGR20" s="65"/>
      <c r="AGS20" s="65"/>
      <c r="AGT20" s="65"/>
      <c r="AGU20" s="65"/>
      <c r="AGV20" s="37"/>
      <c r="AGW20" s="138"/>
      <c r="AGX20" s="37"/>
      <c r="AGY20" s="37"/>
      <c r="AGZ20" s="37"/>
      <c r="AHA20" s="37"/>
      <c r="AHB20" s="37"/>
      <c r="AHC20" s="75"/>
      <c r="AHD20" s="37"/>
      <c r="AHE20" s="37"/>
      <c r="AHF20" s="37"/>
      <c r="AHG20" s="37"/>
      <c r="AHH20" s="37"/>
      <c r="AHI20" s="138"/>
      <c r="AHJ20" s="37"/>
      <c r="AHK20" s="37"/>
      <c r="AHL20" s="37"/>
      <c r="AHM20" s="37"/>
      <c r="AHN20" s="37"/>
      <c r="AHO20" s="75"/>
      <c r="AHP20" s="37"/>
      <c r="AHQ20" s="37"/>
      <c r="AHR20" s="37"/>
      <c r="AHS20" s="37"/>
      <c r="AHT20" s="37"/>
      <c r="AHU20" s="38"/>
      <c r="AHV20" s="36"/>
      <c r="AHW20" s="65"/>
      <c r="AHX20" s="65"/>
      <c r="AHY20" s="65"/>
      <c r="AHZ20" s="37"/>
      <c r="AIA20" s="133"/>
      <c r="AIB20" s="37"/>
      <c r="AIC20" s="37"/>
      <c r="AID20" s="37"/>
      <c r="AIE20" s="37"/>
      <c r="AIF20" s="37"/>
      <c r="AIG20" s="138"/>
      <c r="AIH20" s="37"/>
      <c r="AII20" s="37"/>
      <c r="AIJ20" s="37"/>
      <c r="AIK20" s="37"/>
      <c r="AIL20" s="37"/>
      <c r="AIM20" s="75"/>
      <c r="AIN20" s="37"/>
      <c r="AIO20" s="37"/>
      <c r="AIP20" s="37"/>
      <c r="AIQ20" s="37"/>
      <c r="AIR20" s="37"/>
      <c r="AIS20" s="138"/>
      <c r="AIT20" s="37"/>
      <c r="AIU20" s="37"/>
      <c r="AIV20" s="37"/>
      <c r="AIW20" s="37"/>
      <c r="AIX20" s="37"/>
      <c r="AIY20" s="75"/>
      <c r="AIZ20" s="65"/>
      <c r="AJA20" s="65"/>
      <c r="AJB20" s="65"/>
      <c r="AJC20" s="65"/>
      <c r="AJD20" s="37"/>
      <c r="AJE20" s="138"/>
      <c r="AJF20" s="37"/>
      <c r="AJG20" s="37"/>
      <c r="AJH20" s="37"/>
      <c r="AJI20" s="37"/>
      <c r="AJJ20" s="37"/>
      <c r="AJK20" s="75"/>
      <c r="AJL20" s="37"/>
      <c r="AJM20" s="37"/>
      <c r="AJN20" s="37"/>
      <c r="AJO20" s="37"/>
      <c r="AJP20" s="37"/>
      <c r="AJQ20" s="138"/>
      <c r="AJR20" s="37"/>
      <c r="AJS20" s="37"/>
      <c r="AJT20" s="37"/>
      <c r="AJU20" s="37"/>
      <c r="AJV20" s="37"/>
      <c r="AJW20" s="75"/>
      <c r="AJX20" s="37"/>
      <c r="AJY20" s="37"/>
      <c r="AJZ20" s="37"/>
      <c r="AKA20" s="37"/>
      <c r="AKB20" s="37"/>
      <c r="AKC20" s="38"/>
      <c r="AKD20" s="36"/>
      <c r="AKE20" s="65"/>
      <c r="AKF20" s="65"/>
      <c r="AKG20" s="65"/>
      <c r="AKH20" s="37"/>
      <c r="AKI20" s="133"/>
      <c r="AKJ20" s="37"/>
      <c r="AKK20" s="37"/>
      <c r="AKL20" s="37"/>
      <c r="AKM20" s="37"/>
      <c r="AKN20" s="37"/>
      <c r="AKO20" s="138"/>
      <c r="AKP20" s="37"/>
      <c r="AKQ20" s="37"/>
      <c r="AKR20" s="37"/>
      <c r="AKS20" s="37"/>
      <c r="AKT20" s="37"/>
      <c r="AKU20" s="75"/>
      <c r="AKV20" s="37"/>
      <c r="AKW20" s="37"/>
      <c r="AKX20" s="37"/>
      <c r="AKY20" s="37"/>
      <c r="AKZ20" s="37"/>
      <c r="ALA20" s="138"/>
      <c r="ALB20" s="37"/>
      <c r="ALC20" s="37"/>
      <c r="ALD20" s="37"/>
      <c r="ALE20" s="37"/>
      <c r="ALF20" s="37"/>
      <c r="ALG20" s="75"/>
      <c r="ALH20" s="65"/>
      <c r="ALI20" s="65"/>
      <c r="ALJ20" s="65"/>
      <c r="ALK20" s="65"/>
      <c r="ALL20" s="37"/>
      <c r="ALM20" s="138"/>
      <c r="ALN20" s="37"/>
      <c r="ALO20" s="37"/>
      <c r="ALP20" s="37"/>
      <c r="ALQ20" s="37"/>
      <c r="ALR20" s="37"/>
      <c r="ALS20" s="75"/>
      <c r="ALT20" s="37"/>
      <c r="ALU20" s="37"/>
      <c r="ALV20" s="37"/>
      <c r="ALW20" s="37"/>
      <c r="ALX20" s="37"/>
      <c r="ALY20" s="138"/>
      <c r="ALZ20" s="37"/>
      <c r="AMA20" s="37"/>
      <c r="AMB20" s="37"/>
      <c r="AMC20" s="37"/>
      <c r="AMD20" s="37"/>
      <c r="AME20" s="75"/>
      <c r="AMF20" s="37"/>
      <c r="AMG20" s="37"/>
      <c r="AMH20" s="37"/>
      <c r="AMI20" s="37"/>
      <c r="AMJ20" s="37"/>
      <c r="AMK20" s="38"/>
      <c r="AML20" s="36"/>
      <c r="AMM20" s="65"/>
      <c r="AMN20" s="65"/>
      <c r="AMO20" s="65"/>
      <c r="AMP20" s="37"/>
      <c r="AMQ20" s="133"/>
      <c r="AMR20" s="37"/>
      <c r="AMS20" s="37"/>
      <c r="AMT20" s="37"/>
      <c r="AMU20" s="37"/>
      <c r="AMV20" s="37"/>
      <c r="AMW20" s="138"/>
      <c r="AMX20" s="37"/>
      <c r="AMY20" s="37"/>
      <c r="AMZ20" s="37"/>
      <c r="ANA20" s="37"/>
      <c r="ANB20" s="37"/>
      <c r="ANC20" s="75"/>
      <c r="AND20" s="37"/>
      <c r="ANE20" s="37"/>
      <c r="ANF20" s="37"/>
      <c r="ANG20" s="37"/>
      <c r="ANH20" s="37"/>
      <c r="ANI20" s="138"/>
      <c r="ANJ20" s="37"/>
      <c r="ANK20" s="37"/>
      <c r="ANL20" s="37"/>
      <c r="ANM20" s="37"/>
      <c r="ANN20" s="37"/>
      <c r="ANO20" s="75"/>
      <c r="ANP20" s="65"/>
      <c r="ANQ20" s="65"/>
      <c r="ANR20" s="65"/>
      <c r="ANS20" s="65"/>
      <c r="ANT20" s="37"/>
      <c r="ANU20" s="138"/>
      <c r="ANV20" s="37"/>
      <c r="ANW20" s="37"/>
      <c r="ANX20" s="37"/>
      <c r="ANY20" s="37"/>
      <c r="ANZ20" s="37"/>
      <c r="AOA20" s="75"/>
      <c r="AOB20" s="37"/>
      <c r="AOC20" s="37"/>
      <c r="AOD20" s="37"/>
      <c r="AOE20" s="37"/>
      <c r="AOF20" s="37"/>
      <c r="AOG20" s="138"/>
      <c r="AOH20" s="37"/>
      <c r="AOI20" s="37"/>
      <c r="AOJ20" s="37"/>
      <c r="AOK20" s="37"/>
      <c r="AOL20" s="37"/>
      <c r="AOM20" s="75"/>
      <c r="AON20" s="37"/>
      <c r="AOO20" s="37"/>
      <c r="AOP20" s="37"/>
      <c r="AOQ20" s="37"/>
      <c r="AOR20" s="37"/>
      <c r="AOS20" s="38"/>
      <c r="AOT20" s="36"/>
      <c r="AOU20" s="65"/>
      <c r="AOV20" s="65"/>
      <c r="AOW20" s="65"/>
      <c r="AOX20" s="37"/>
      <c r="AOY20" s="133"/>
      <c r="AOZ20" s="37"/>
      <c r="APA20" s="37"/>
      <c r="APB20" s="37"/>
      <c r="APC20" s="37"/>
      <c r="APD20" s="37"/>
      <c r="APE20" s="138"/>
      <c r="APF20" s="37"/>
      <c r="APG20" s="37"/>
      <c r="APH20" s="37"/>
      <c r="API20" s="37"/>
      <c r="APJ20" s="37"/>
      <c r="APK20" s="75"/>
      <c r="APL20" s="37"/>
      <c r="APM20" s="37"/>
      <c r="APN20" s="37"/>
      <c r="APO20" s="37"/>
      <c r="APP20" s="37"/>
      <c r="APQ20" s="138"/>
      <c r="APR20" s="37"/>
      <c r="APS20" s="37"/>
      <c r="APT20" s="37"/>
      <c r="APU20" s="37"/>
      <c r="APV20" s="37"/>
      <c r="APW20" s="75"/>
      <c r="APX20" s="65"/>
      <c r="APY20" s="65"/>
      <c r="APZ20" s="65"/>
      <c r="AQA20" s="65"/>
      <c r="AQB20" s="37"/>
      <c r="AQC20" s="138"/>
      <c r="AQD20" s="37"/>
      <c r="AQE20" s="37"/>
      <c r="AQF20" s="37"/>
      <c r="AQG20" s="37"/>
      <c r="AQH20" s="37"/>
      <c r="AQI20" s="75"/>
      <c r="AQJ20" s="37"/>
      <c r="AQK20" s="37"/>
      <c r="AQL20" s="37"/>
      <c r="AQM20" s="37"/>
      <c r="AQN20" s="37"/>
      <c r="AQO20" s="138"/>
      <c r="AQP20" s="37"/>
      <c r="AQQ20" s="37"/>
      <c r="AQR20" s="37"/>
      <c r="AQS20" s="37"/>
      <c r="AQT20" s="37"/>
      <c r="AQU20" s="75"/>
      <c r="AQV20" s="37"/>
      <c r="AQW20" s="37"/>
      <c r="AQX20" s="37"/>
      <c r="AQY20" s="37"/>
      <c r="AQZ20" s="37"/>
      <c r="ARA20" s="38"/>
      <c r="ARB20" s="36"/>
      <c r="ARC20" s="65"/>
      <c r="ARD20" s="65"/>
      <c r="ARE20" s="65"/>
      <c r="ARF20" s="37"/>
      <c r="ARG20" s="133"/>
      <c r="ARH20" s="37"/>
      <c r="ARI20" s="37"/>
      <c r="ARJ20" s="37"/>
      <c r="ARK20" s="37"/>
      <c r="ARL20" s="37"/>
      <c r="ARM20" s="138"/>
      <c r="ARN20" s="37"/>
      <c r="ARO20" s="37"/>
      <c r="ARP20" s="37"/>
      <c r="ARQ20" s="37"/>
      <c r="ARR20" s="37"/>
      <c r="ARS20" s="75"/>
      <c r="ART20" s="37"/>
      <c r="ARU20" s="37"/>
      <c r="ARV20" s="37"/>
      <c r="ARW20" s="37"/>
      <c r="ARX20" s="37"/>
      <c r="ARY20" s="138"/>
      <c r="ARZ20" s="37"/>
      <c r="ASA20" s="37"/>
      <c r="ASB20" s="37"/>
      <c r="ASC20" s="37"/>
      <c r="ASD20" s="37"/>
      <c r="ASE20" s="75"/>
      <c r="ASF20" s="65"/>
      <c r="ASG20" s="65"/>
      <c r="ASH20" s="65"/>
      <c r="ASI20" s="65"/>
      <c r="ASJ20" s="37"/>
      <c r="ASK20" s="138"/>
      <c r="ASL20" s="37"/>
      <c r="ASM20" s="37"/>
      <c r="ASN20" s="37"/>
      <c r="ASO20" s="37"/>
      <c r="ASP20" s="37"/>
      <c r="ASQ20" s="75"/>
      <c r="ASR20" s="37"/>
      <c r="ASS20" s="37"/>
      <c r="AST20" s="37"/>
      <c r="ASU20" s="37"/>
      <c r="ASV20" s="37"/>
      <c r="ASW20" s="138"/>
      <c r="ASX20" s="37"/>
      <c r="ASY20" s="37"/>
      <c r="ASZ20" s="37"/>
      <c r="ATA20" s="37"/>
      <c r="ATB20" s="37"/>
      <c r="ATC20" s="75"/>
      <c r="ATD20" s="37"/>
      <c r="ATE20" s="37"/>
      <c r="ATF20" s="37"/>
      <c r="ATG20" s="37"/>
      <c r="ATH20" s="37"/>
      <c r="ATI20" s="38"/>
      <c r="ATJ20" s="36"/>
      <c r="ATK20" s="65"/>
      <c r="ATL20" s="65"/>
      <c r="ATM20" s="65"/>
      <c r="ATN20" s="37"/>
      <c r="ATO20" s="133"/>
      <c r="ATP20" s="37"/>
      <c r="ATQ20" s="37"/>
      <c r="ATR20" s="37"/>
      <c r="ATS20" s="37"/>
      <c r="ATT20" s="37"/>
      <c r="ATU20" s="138"/>
      <c r="ATV20" s="37"/>
      <c r="ATW20" s="37"/>
      <c r="ATX20" s="37"/>
      <c r="ATY20" s="37"/>
      <c r="ATZ20" s="37"/>
      <c r="AUA20" s="75"/>
      <c r="AUB20" s="37"/>
      <c r="AUC20" s="37"/>
      <c r="AUD20" s="37"/>
      <c r="AUE20" s="37"/>
      <c r="AUF20" s="37"/>
      <c r="AUG20" s="138"/>
      <c r="AUH20" s="37"/>
      <c r="AUI20" s="37"/>
      <c r="AUJ20" s="37"/>
      <c r="AUK20" s="37"/>
      <c r="AUL20" s="37"/>
      <c r="AUM20" s="75"/>
      <c r="AUN20" s="65"/>
      <c r="AUO20" s="65"/>
      <c r="AUP20" s="65"/>
      <c r="AUQ20" s="65"/>
      <c r="AUR20" s="37"/>
      <c r="AUS20" s="138"/>
      <c r="AUT20" s="37"/>
      <c r="AUU20" s="37"/>
      <c r="AUV20" s="37"/>
      <c r="AUW20" s="37"/>
      <c r="AUX20" s="37"/>
      <c r="AUY20" s="75"/>
      <c r="AUZ20" s="37"/>
      <c r="AVA20" s="37"/>
      <c r="AVB20" s="37"/>
      <c r="AVC20" s="37"/>
      <c r="AVD20" s="37"/>
      <c r="AVE20" s="138"/>
      <c r="AVF20" s="37"/>
      <c r="AVG20" s="37"/>
      <c r="AVH20" s="37"/>
      <c r="AVI20" s="37"/>
      <c r="AVJ20" s="37"/>
      <c r="AVK20" s="75"/>
      <c r="AVL20" s="37"/>
      <c r="AVM20" s="37"/>
      <c r="AVN20" s="37"/>
      <c r="AVO20" s="37"/>
      <c r="AVP20" s="37"/>
      <c r="AVQ20" s="38"/>
      <c r="AVR20" s="36"/>
      <c r="AVS20" s="65"/>
      <c r="AVT20" s="65"/>
      <c r="AVU20" s="65"/>
      <c r="AVV20" s="37"/>
      <c r="AVW20" s="133"/>
      <c r="AVX20" s="37"/>
      <c r="AVY20" s="37"/>
      <c r="AVZ20" s="37"/>
      <c r="AWA20" s="37"/>
      <c r="AWB20" s="37"/>
      <c r="AWC20" s="138"/>
      <c r="AWD20" s="37"/>
      <c r="AWE20" s="37"/>
      <c r="AWF20" s="37"/>
      <c r="AWG20" s="37"/>
      <c r="AWH20" s="37"/>
      <c r="AWI20" s="75"/>
      <c r="AWJ20" s="37"/>
      <c r="AWK20" s="37"/>
      <c r="AWL20" s="37"/>
      <c r="AWM20" s="37"/>
      <c r="AWN20" s="37"/>
      <c r="AWO20" s="138"/>
      <c r="AWP20" s="37"/>
      <c r="AWQ20" s="37"/>
      <c r="AWR20" s="37"/>
      <c r="AWS20" s="37"/>
      <c r="AWT20" s="37"/>
      <c r="AWU20" s="75"/>
      <c r="AWV20" s="65"/>
      <c r="AWW20" s="65"/>
      <c r="AWX20" s="65"/>
      <c r="AWY20" s="65"/>
      <c r="AWZ20" s="37"/>
      <c r="AXA20" s="138"/>
      <c r="AXB20" s="37"/>
      <c r="AXC20" s="37"/>
      <c r="AXD20" s="37"/>
      <c r="AXE20" s="37"/>
      <c r="AXF20" s="37"/>
      <c r="AXG20" s="75"/>
      <c r="AXH20" s="37"/>
      <c r="AXI20" s="37"/>
      <c r="AXJ20" s="37"/>
      <c r="AXK20" s="37"/>
      <c r="AXL20" s="37"/>
      <c r="AXM20" s="138"/>
      <c r="AXN20" s="37"/>
      <c r="AXO20" s="37"/>
      <c r="AXP20" s="37"/>
      <c r="AXQ20" s="37"/>
      <c r="AXR20" s="37"/>
      <c r="AXS20" s="75"/>
      <c r="AXT20" s="37"/>
      <c r="AXU20" s="37"/>
      <c r="AXV20" s="37"/>
      <c r="AXW20" s="37"/>
      <c r="AXX20" s="37"/>
      <c r="AXY20" s="38"/>
      <c r="AXZ20" s="36"/>
      <c r="AYA20" s="65"/>
      <c r="AYB20" s="65"/>
      <c r="AYC20" s="65"/>
      <c r="AYD20" s="37"/>
      <c r="AYE20" s="133"/>
      <c r="AYF20" s="37"/>
      <c r="AYG20" s="37"/>
      <c r="AYH20" s="37"/>
      <c r="AYI20" s="37"/>
      <c r="AYJ20" s="37"/>
      <c r="AYK20" s="138"/>
      <c r="AYL20" s="37"/>
      <c r="AYM20" s="37"/>
      <c r="AYN20" s="37"/>
      <c r="AYO20" s="37"/>
      <c r="AYP20" s="37"/>
      <c r="AYQ20" s="75"/>
      <c r="AYR20" s="37"/>
      <c r="AYS20" s="37"/>
      <c r="AYT20" s="37"/>
      <c r="AYU20" s="37"/>
      <c r="AYV20" s="37"/>
      <c r="AYW20" s="138"/>
      <c r="AYX20" s="37"/>
      <c r="AYY20" s="37"/>
      <c r="AYZ20" s="37"/>
      <c r="AZA20" s="37"/>
      <c r="AZB20" s="37"/>
      <c r="AZC20" s="75"/>
      <c r="AZD20" s="65"/>
      <c r="AZE20" s="65"/>
      <c r="AZF20" s="65"/>
      <c r="AZG20" s="65"/>
      <c r="AZH20" s="37"/>
      <c r="AZI20" s="138"/>
      <c r="AZJ20" s="37"/>
      <c r="AZK20" s="37"/>
      <c r="AZL20" s="37"/>
      <c r="AZM20" s="37"/>
      <c r="AZN20" s="37"/>
      <c r="AZO20" s="75"/>
      <c r="AZP20" s="37"/>
      <c r="AZQ20" s="37"/>
      <c r="AZR20" s="37"/>
      <c r="AZS20" s="37"/>
      <c r="AZT20" s="37"/>
      <c r="AZU20" s="138"/>
      <c r="AZV20" s="37"/>
      <c r="AZW20" s="37"/>
      <c r="AZX20" s="37"/>
      <c r="AZY20" s="37"/>
      <c r="AZZ20" s="37"/>
      <c r="BAA20" s="75"/>
      <c r="BAB20" s="37"/>
      <c r="BAC20" s="37"/>
      <c r="BAD20" s="37"/>
      <c r="BAE20" s="37"/>
      <c r="BAF20" s="37"/>
      <c r="BAG20" s="38"/>
      <c r="BAH20" s="36"/>
      <c r="BAI20" s="65"/>
      <c r="BAJ20" s="65"/>
      <c r="BAK20" s="65"/>
      <c r="BAL20" s="37"/>
      <c r="BAM20" s="133"/>
      <c r="BAN20" s="37"/>
      <c r="BAO20" s="37"/>
      <c r="BAP20" s="37"/>
      <c r="BAQ20" s="37"/>
      <c r="BAR20" s="37"/>
      <c r="BAS20" s="138"/>
      <c r="BAT20" s="37"/>
      <c r="BAU20" s="37"/>
      <c r="BAV20" s="37"/>
      <c r="BAW20" s="37"/>
      <c r="BAX20" s="37"/>
      <c r="BAY20" s="75"/>
      <c r="BAZ20" s="37"/>
      <c r="BBA20" s="37"/>
      <c r="BBB20" s="37"/>
      <c r="BBC20" s="37"/>
      <c r="BBD20" s="37"/>
      <c r="BBE20" s="138"/>
      <c r="BBF20" s="37"/>
      <c r="BBG20" s="37"/>
      <c r="BBH20" s="37"/>
      <c r="BBI20" s="37"/>
      <c r="BBJ20" s="37"/>
      <c r="BBK20" s="75"/>
      <c r="BBL20" s="65"/>
      <c r="BBM20" s="65"/>
      <c r="BBN20" s="65"/>
      <c r="BBO20" s="65"/>
      <c r="BBP20" s="37"/>
      <c r="BBQ20" s="138"/>
      <c r="BBR20" s="37"/>
      <c r="BBS20" s="37"/>
      <c r="BBT20" s="37"/>
      <c r="BBU20" s="37"/>
      <c r="BBV20" s="37"/>
      <c r="BBW20" s="75"/>
      <c r="BBX20" s="37"/>
      <c r="BBY20" s="37"/>
      <c r="BBZ20" s="37"/>
      <c r="BCA20" s="37"/>
      <c r="BCB20" s="37"/>
      <c r="BCC20" s="138"/>
      <c r="BCD20" s="37"/>
      <c r="BCE20" s="37"/>
      <c r="BCF20" s="37"/>
      <c r="BCG20" s="37"/>
      <c r="BCH20" s="37"/>
      <c r="BCI20" s="75"/>
      <c r="BCJ20" s="37"/>
      <c r="BCK20" s="37"/>
      <c r="BCL20" s="37"/>
      <c r="BCM20" s="37"/>
      <c r="BCN20" s="37"/>
      <c r="BCO20" s="38"/>
      <c r="BCP20" s="36"/>
      <c r="BCQ20" s="65"/>
      <c r="BCR20" s="65"/>
      <c r="BCS20" s="65"/>
      <c r="BCT20" s="37"/>
      <c r="BCU20" s="133"/>
      <c r="BCV20" s="37"/>
      <c r="BCW20" s="37"/>
      <c r="BCX20" s="37"/>
      <c r="BCY20" s="37"/>
      <c r="BCZ20" s="37"/>
      <c r="BDA20" s="138"/>
      <c r="BDB20" s="37"/>
      <c r="BDC20" s="37"/>
      <c r="BDD20" s="37"/>
      <c r="BDE20" s="37"/>
      <c r="BDF20" s="37"/>
      <c r="BDG20" s="75"/>
      <c r="BDH20" s="37"/>
      <c r="BDI20" s="37"/>
      <c r="BDJ20" s="37"/>
      <c r="BDK20" s="37"/>
      <c r="BDL20" s="37"/>
      <c r="BDM20" s="138"/>
      <c r="BDN20" s="37"/>
      <c r="BDO20" s="37"/>
      <c r="BDP20" s="37"/>
      <c r="BDQ20" s="37"/>
      <c r="BDR20" s="37"/>
      <c r="BDS20" s="75"/>
      <c r="BDT20" s="65"/>
      <c r="BDU20" s="65"/>
      <c r="BDV20" s="65"/>
      <c r="BDW20" s="65"/>
      <c r="BDX20" s="37"/>
      <c r="BDY20" s="138"/>
      <c r="BDZ20" s="37"/>
      <c r="BEA20" s="37"/>
      <c r="BEB20" s="37"/>
      <c r="BEC20" s="37"/>
      <c r="BED20" s="37"/>
      <c r="BEE20" s="75"/>
      <c r="BEF20" s="37"/>
      <c r="BEG20" s="37"/>
      <c r="BEH20" s="37"/>
      <c r="BEI20" s="37"/>
      <c r="BEJ20" s="37"/>
      <c r="BEK20" s="138"/>
      <c r="BEL20" s="37"/>
      <c r="BEM20" s="37"/>
      <c r="BEN20" s="37"/>
      <c r="BEO20" s="37"/>
      <c r="BEP20" s="37"/>
      <c r="BEQ20" s="75"/>
      <c r="BER20" s="37"/>
      <c r="BES20" s="37"/>
      <c r="BET20" s="37"/>
      <c r="BEU20" s="37"/>
      <c r="BEV20" s="37"/>
      <c r="BEW20" s="38"/>
      <c r="BEX20" s="36"/>
      <c r="BEY20" s="65"/>
      <c r="BEZ20" s="65"/>
      <c r="BFA20" s="65"/>
      <c r="BFB20" s="37"/>
      <c r="BFC20" s="133"/>
      <c r="BFD20" s="37"/>
      <c r="BFE20" s="37"/>
      <c r="BFF20" s="37"/>
      <c r="BFG20" s="37"/>
      <c r="BFH20" s="37"/>
      <c r="BFI20" s="138"/>
      <c r="BFJ20" s="37"/>
      <c r="BFK20" s="37"/>
      <c r="BFL20" s="37"/>
      <c r="BFM20" s="37"/>
      <c r="BFN20" s="37"/>
      <c r="BFO20" s="75"/>
      <c r="BFP20" s="37"/>
      <c r="BFQ20" s="37"/>
      <c r="BFR20" s="37"/>
      <c r="BFS20" s="37"/>
      <c r="BFT20" s="37"/>
      <c r="BFU20" s="138"/>
      <c r="BFV20" s="37"/>
      <c r="BFW20" s="37"/>
      <c r="BFX20" s="37"/>
      <c r="BFY20" s="37"/>
      <c r="BFZ20" s="37"/>
      <c r="BGA20" s="75"/>
      <c r="BGB20" s="65"/>
      <c r="BGC20" s="65"/>
      <c r="BGD20" s="65"/>
      <c r="BGE20" s="65"/>
      <c r="BGF20" s="37"/>
      <c r="BGG20" s="138"/>
      <c r="BGH20" s="37"/>
      <c r="BGI20" s="37"/>
      <c r="BGJ20" s="37"/>
      <c r="BGK20" s="37"/>
      <c r="BGL20" s="37"/>
      <c r="BGM20" s="75"/>
      <c r="BGN20" s="37"/>
      <c r="BGO20" s="37"/>
      <c r="BGP20" s="37"/>
      <c r="BGQ20" s="37"/>
      <c r="BGR20" s="37"/>
      <c r="BGS20" s="138"/>
      <c r="BGT20" s="37"/>
      <c r="BGU20" s="37"/>
      <c r="BGV20" s="37"/>
      <c r="BGW20" s="37"/>
      <c r="BGX20" s="37"/>
      <c r="BGY20" s="75"/>
      <c r="BGZ20" s="37"/>
      <c r="BHA20" s="37"/>
      <c r="BHB20" s="37"/>
      <c r="BHC20" s="37"/>
      <c r="BHD20" s="37"/>
      <c r="BHE20" s="38"/>
      <c r="BHF20" s="36"/>
      <c r="BHG20" s="65"/>
      <c r="BHH20" s="65"/>
      <c r="BHI20" s="65"/>
      <c r="BHJ20" s="37"/>
      <c r="BHK20" s="133"/>
      <c r="BHL20" s="37"/>
      <c r="BHM20" s="37"/>
      <c r="BHN20" s="37"/>
      <c r="BHO20" s="37"/>
      <c r="BHP20" s="37"/>
      <c r="BHQ20" s="138"/>
      <c r="BHR20" s="37"/>
      <c r="BHS20" s="37"/>
      <c r="BHT20" s="37"/>
      <c r="BHU20" s="37"/>
      <c r="BHV20" s="37"/>
      <c r="BHW20" s="75"/>
      <c r="BHX20" s="37"/>
      <c r="BHY20" s="37"/>
      <c r="BHZ20" s="37"/>
      <c r="BIA20" s="37"/>
      <c r="BIB20" s="37"/>
      <c r="BIC20" s="138"/>
      <c r="BID20" s="37"/>
      <c r="BIE20" s="37"/>
      <c r="BIF20" s="37"/>
      <c r="BIG20" s="37"/>
      <c r="BIH20" s="37"/>
      <c r="BII20" s="75"/>
      <c r="BIJ20" s="65"/>
      <c r="BIK20" s="65"/>
      <c r="BIL20" s="65"/>
      <c r="BIM20" s="65"/>
      <c r="BIN20" s="37"/>
      <c r="BIO20" s="138"/>
      <c r="BIP20" s="37"/>
      <c r="BIQ20" s="37"/>
      <c r="BIR20" s="37"/>
      <c r="BIS20" s="37"/>
      <c r="BIT20" s="37"/>
      <c r="BIU20" s="75"/>
      <c r="BIV20" s="37"/>
      <c r="BIW20" s="37"/>
      <c r="BIX20" s="37"/>
      <c r="BIY20" s="37"/>
      <c r="BIZ20" s="37"/>
      <c r="BJA20" s="138"/>
      <c r="BJB20" s="37"/>
      <c r="BJC20" s="37"/>
      <c r="BJD20" s="37"/>
      <c r="BJE20" s="37"/>
      <c r="BJF20" s="37"/>
      <c r="BJG20" s="75"/>
      <c r="BJH20" s="37"/>
      <c r="BJI20" s="37"/>
      <c r="BJJ20" s="37"/>
      <c r="BJK20" s="37"/>
      <c r="BJL20" s="37"/>
      <c r="BJM20" s="38"/>
      <c r="BJN20" s="36"/>
      <c r="BJO20" s="65"/>
      <c r="BJP20" s="65"/>
      <c r="BJQ20" s="65"/>
      <c r="BJR20" s="37"/>
      <c r="BJS20" s="133"/>
      <c r="BJT20" s="37"/>
      <c r="BJU20" s="37"/>
      <c r="BJV20" s="37"/>
      <c r="BJW20" s="37"/>
      <c r="BJX20" s="37"/>
      <c r="BJY20" s="138"/>
      <c r="BJZ20" s="37"/>
      <c r="BKA20" s="37"/>
      <c r="BKB20" s="37"/>
      <c r="BKC20" s="37"/>
      <c r="BKD20" s="37"/>
      <c r="BKE20" s="75"/>
      <c r="BKF20" s="37"/>
      <c r="BKG20" s="37"/>
      <c r="BKH20" s="37"/>
      <c r="BKI20" s="37"/>
      <c r="BKJ20" s="37"/>
      <c r="BKK20" s="138"/>
      <c r="BKL20" s="37"/>
      <c r="BKM20" s="37"/>
      <c r="BKN20" s="37"/>
      <c r="BKO20" s="37"/>
      <c r="BKP20" s="37"/>
      <c r="BKQ20" s="75"/>
      <c r="BKR20" s="65"/>
      <c r="BKS20" s="65"/>
      <c r="BKT20" s="65"/>
      <c r="BKU20" s="65"/>
      <c r="BKV20" s="37"/>
      <c r="BKW20" s="138"/>
      <c r="BKX20" s="37"/>
      <c r="BKY20" s="37"/>
      <c r="BKZ20" s="37"/>
      <c r="BLA20" s="37"/>
      <c r="BLB20" s="37"/>
      <c r="BLC20" s="75"/>
      <c r="BLD20" s="37"/>
      <c r="BLE20" s="37"/>
      <c r="BLF20" s="37"/>
      <c r="BLG20" s="37"/>
      <c r="BLH20" s="37"/>
      <c r="BLI20" s="138"/>
      <c r="BLJ20" s="37"/>
      <c r="BLK20" s="37"/>
      <c r="BLL20" s="37"/>
      <c r="BLM20" s="37"/>
      <c r="BLN20" s="37"/>
      <c r="BLO20" s="75"/>
      <c r="BLP20" s="37"/>
      <c r="BLQ20" s="37"/>
      <c r="BLR20" s="37"/>
      <c r="BLS20" s="37"/>
      <c r="BLT20" s="37"/>
      <c r="BLU20" s="38"/>
      <c r="BLV20" s="36"/>
      <c r="BLW20" s="65"/>
      <c r="BLX20" s="65"/>
      <c r="BLY20" s="65"/>
      <c r="BLZ20" s="37"/>
      <c r="BMA20" s="133"/>
      <c r="BMB20" s="37"/>
      <c r="BMC20" s="37"/>
      <c r="BMD20" s="37"/>
      <c r="BME20" s="37"/>
      <c r="BMF20" s="37"/>
      <c r="BMG20" s="138"/>
      <c r="BMH20" s="37"/>
      <c r="BMI20" s="37"/>
      <c r="BMJ20" s="37"/>
      <c r="BMK20" s="37"/>
      <c r="BML20" s="37"/>
      <c r="BMM20" s="75"/>
      <c r="BMN20" s="37"/>
      <c r="BMO20" s="37"/>
      <c r="BMP20" s="37"/>
      <c r="BMQ20" s="37"/>
      <c r="BMR20" s="37"/>
      <c r="BMS20" s="138"/>
      <c r="BMT20" s="37"/>
      <c r="BMU20" s="37"/>
      <c r="BMV20" s="37"/>
      <c r="BMW20" s="37"/>
      <c r="BMX20" s="37"/>
      <c r="BMY20" s="75"/>
      <c r="BMZ20" s="65"/>
      <c r="BNA20" s="65"/>
      <c r="BNB20" s="65"/>
      <c r="BNC20" s="65"/>
      <c r="BND20" s="37"/>
      <c r="BNE20" s="138"/>
      <c r="BNF20" s="37"/>
      <c r="BNG20" s="37"/>
      <c r="BNH20" s="37"/>
      <c r="BNI20" s="37"/>
      <c r="BNJ20" s="37"/>
      <c r="BNK20" s="75"/>
      <c r="BNL20" s="37"/>
      <c r="BNM20" s="37"/>
      <c r="BNN20" s="37"/>
      <c r="BNO20" s="37"/>
      <c r="BNP20" s="37"/>
      <c r="BNQ20" s="138"/>
      <c r="BNR20" s="37"/>
      <c r="BNS20" s="37"/>
      <c r="BNT20" s="37"/>
      <c r="BNU20" s="37"/>
      <c r="BNV20" s="37"/>
      <c r="BNW20" s="75"/>
      <c r="BNX20" s="37"/>
      <c r="BNY20" s="37"/>
      <c r="BNZ20" s="37"/>
      <c r="BOA20" s="37"/>
      <c r="BOB20" s="37"/>
      <c r="BOC20" s="38"/>
      <c r="BOD20" s="36"/>
      <c r="BOE20" s="65"/>
      <c r="BOF20" s="65"/>
      <c r="BOG20" s="65"/>
      <c r="BOH20" s="37"/>
      <c r="BOI20" s="133"/>
      <c r="BOJ20" s="37"/>
      <c r="BOK20" s="37"/>
      <c r="BOL20" s="37"/>
      <c r="BOM20" s="37"/>
      <c r="BON20" s="37"/>
      <c r="BOO20" s="138"/>
      <c r="BOP20" s="37"/>
      <c r="BOQ20" s="37"/>
      <c r="BOR20" s="37"/>
      <c r="BOS20" s="37"/>
      <c r="BOT20" s="37"/>
      <c r="BOU20" s="75"/>
      <c r="BOV20" s="37"/>
      <c r="BOW20" s="37"/>
      <c r="BOX20" s="37"/>
      <c r="BOY20" s="37"/>
      <c r="BOZ20" s="37"/>
      <c r="BPA20" s="138"/>
      <c r="BPB20" s="37"/>
      <c r="BPC20" s="37"/>
      <c r="BPD20" s="37"/>
      <c r="BPE20" s="37"/>
      <c r="BPF20" s="37"/>
      <c r="BPG20" s="75"/>
      <c r="BPH20" s="65"/>
      <c r="BPI20" s="65"/>
      <c r="BPJ20" s="65"/>
      <c r="BPK20" s="65"/>
      <c r="BPL20" s="37"/>
      <c r="BPM20" s="138"/>
      <c r="BPN20" s="37"/>
      <c r="BPO20" s="37"/>
      <c r="BPP20" s="37"/>
      <c r="BPQ20" s="37"/>
      <c r="BPR20" s="37"/>
      <c r="BPS20" s="75"/>
      <c r="BPT20" s="37"/>
      <c r="BPU20" s="37"/>
      <c r="BPV20" s="37"/>
      <c r="BPW20" s="37"/>
      <c r="BPX20" s="37"/>
      <c r="BPY20" s="138"/>
      <c r="BPZ20" s="37"/>
      <c r="BQA20" s="37"/>
      <c r="BQB20" s="37"/>
      <c r="BQC20" s="37"/>
      <c r="BQD20" s="37"/>
      <c r="BQE20" s="75"/>
      <c r="BQF20" s="37"/>
      <c r="BQG20" s="37"/>
      <c r="BQH20" s="37"/>
      <c r="BQI20" s="37"/>
      <c r="BQJ20" s="37"/>
      <c r="BQK20" s="38"/>
      <c r="BQL20" s="36"/>
      <c r="BQM20" s="65"/>
      <c r="BQN20" s="65"/>
      <c r="BQO20" s="65"/>
      <c r="BQP20" s="37"/>
      <c r="BQQ20" s="133"/>
      <c r="BQR20" s="37"/>
      <c r="BQS20" s="37"/>
      <c r="BQT20" s="37"/>
      <c r="BQU20" s="37"/>
      <c r="BQV20" s="37"/>
      <c r="BQW20" s="138"/>
      <c r="BQX20" s="37"/>
      <c r="BQY20" s="37"/>
      <c r="BQZ20" s="37"/>
      <c r="BRA20" s="37"/>
      <c r="BRB20" s="37"/>
      <c r="BRC20" s="75"/>
      <c r="BRD20" s="37"/>
      <c r="BRE20" s="37"/>
      <c r="BRF20" s="37"/>
      <c r="BRG20" s="37"/>
      <c r="BRH20" s="37"/>
      <c r="BRI20" s="138"/>
      <c r="BRJ20" s="37"/>
      <c r="BRK20" s="37"/>
      <c r="BRL20" s="37"/>
      <c r="BRM20" s="37"/>
      <c r="BRN20" s="37"/>
      <c r="BRO20" s="75"/>
      <c r="BRP20" s="65"/>
      <c r="BRQ20" s="65"/>
      <c r="BRR20" s="65"/>
      <c r="BRS20" s="65"/>
      <c r="BRT20" s="37"/>
      <c r="BRU20" s="138"/>
      <c r="BRV20" s="37"/>
      <c r="BRW20" s="37"/>
      <c r="BRX20" s="37"/>
      <c r="BRY20" s="37"/>
      <c r="BRZ20" s="37"/>
      <c r="BSA20" s="75"/>
      <c r="BSB20" s="37"/>
      <c r="BSC20" s="37"/>
      <c r="BSD20" s="37"/>
      <c r="BSE20" s="37"/>
      <c r="BSF20" s="37"/>
      <c r="BSG20" s="138"/>
      <c r="BSH20" s="37"/>
      <c r="BSI20" s="37"/>
      <c r="BSJ20" s="37"/>
      <c r="BSK20" s="37"/>
      <c r="BSL20" s="37"/>
      <c r="BSM20" s="75"/>
      <c r="BSN20" s="37"/>
      <c r="BSO20" s="37"/>
      <c r="BSP20" s="37"/>
      <c r="BSQ20" s="37"/>
      <c r="BSR20" s="37"/>
      <c r="BSS20" s="38"/>
      <c r="BST20" s="36"/>
      <c r="BSU20" s="65"/>
      <c r="BSV20" s="65"/>
      <c r="BSW20" s="65"/>
      <c r="BSX20" s="37"/>
      <c r="BSY20" s="133"/>
      <c r="BSZ20" s="37"/>
      <c r="BTA20" s="37"/>
      <c r="BTB20" s="37"/>
      <c r="BTC20" s="37"/>
      <c r="BTD20" s="37"/>
      <c r="BTE20" s="138"/>
      <c r="BTF20" s="37"/>
      <c r="BTG20" s="37"/>
      <c r="BTH20" s="37"/>
      <c r="BTI20" s="37"/>
      <c r="BTJ20" s="37"/>
      <c r="BTK20" s="75"/>
      <c r="BTL20" s="37"/>
      <c r="BTM20" s="37"/>
      <c r="BTN20" s="37"/>
      <c r="BTO20" s="37"/>
      <c r="BTP20" s="37"/>
      <c r="BTQ20" s="138"/>
      <c r="BTR20" s="37"/>
      <c r="BTS20" s="37"/>
      <c r="BTT20" s="37"/>
      <c r="BTU20" s="37"/>
      <c r="BTV20" s="37"/>
      <c r="BTW20" s="75"/>
      <c r="BTX20" s="65"/>
      <c r="BTY20" s="65"/>
      <c r="BTZ20" s="65"/>
      <c r="BUA20" s="65"/>
      <c r="BUB20" s="37"/>
      <c r="BUC20" s="138"/>
      <c r="BUD20" s="37"/>
      <c r="BUE20" s="37"/>
      <c r="BUF20" s="37"/>
      <c r="BUG20" s="37"/>
      <c r="BUH20" s="37"/>
      <c r="BUI20" s="75"/>
      <c r="BUJ20" s="37"/>
      <c r="BUK20" s="37"/>
      <c r="BUL20" s="37"/>
      <c r="BUM20" s="37"/>
      <c r="BUN20" s="37"/>
      <c r="BUO20" s="138"/>
      <c r="BUP20" s="37"/>
      <c r="BUQ20" s="37"/>
      <c r="BUR20" s="37"/>
      <c r="BUS20" s="37"/>
      <c r="BUT20" s="37"/>
      <c r="BUU20" s="75"/>
      <c r="BUV20" s="37"/>
      <c r="BUW20" s="37"/>
      <c r="BUX20" s="37"/>
      <c r="BUY20" s="37"/>
      <c r="BUZ20" s="37"/>
      <c r="BVA20" s="38"/>
      <c r="BVB20" s="36"/>
      <c r="BVC20" s="65"/>
      <c r="BVD20" s="65"/>
      <c r="BVE20" s="65"/>
      <c r="BVF20" s="37"/>
      <c r="BVG20" s="133"/>
      <c r="BVH20" s="37"/>
      <c r="BVI20" s="37"/>
      <c r="BVJ20" s="37"/>
      <c r="BVK20" s="37"/>
      <c r="BVL20" s="37"/>
      <c r="BVM20" s="138"/>
      <c r="BVN20" s="37"/>
      <c r="BVO20" s="37"/>
      <c r="BVP20" s="37"/>
      <c r="BVQ20" s="37"/>
      <c r="BVR20" s="37"/>
      <c r="BVS20" s="75"/>
      <c r="BVT20" s="37"/>
      <c r="BVU20" s="37"/>
      <c r="BVV20" s="37"/>
      <c r="BVW20" s="37"/>
      <c r="BVX20" s="37"/>
      <c r="BVY20" s="138"/>
      <c r="BVZ20" s="37"/>
      <c r="BWA20" s="37"/>
      <c r="BWB20" s="37"/>
      <c r="BWC20" s="37"/>
      <c r="BWD20" s="37"/>
      <c r="BWE20" s="75"/>
      <c r="BWF20" s="65"/>
      <c r="BWG20" s="65"/>
      <c r="BWH20" s="65"/>
      <c r="BWI20" s="65"/>
      <c r="BWJ20" s="37"/>
      <c r="BWK20" s="138"/>
      <c r="BWL20" s="37"/>
      <c r="BWM20" s="37"/>
      <c r="BWN20" s="37"/>
      <c r="BWO20" s="37"/>
      <c r="BWP20" s="37"/>
      <c r="BWQ20" s="75"/>
      <c r="BWR20" s="37"/>
      <c r="BWS20" s="37"/>
      <c r="BWT20" s="37"/>
      <c r="BWU20" s="37"/>
      <c r="BWV20" s="37"/>
      <c r="BWW20" s="138"/>
      <c r="BWX20" s="37"/>
      <c r="BWY20" s="37"/>
      <c r="BWZ20" s="37"/>
      <c r="BXA20" s="37"/>
      <c r="BXB20" s="37"/>
      <c r="BXC20" s="75"/>
      <c r="BXD20" s="37"/>
      <c r="BXE20" s="37"/>
      <c r="BXF20" s="37"/>
      <c r="BXG20" s="37"/>
      <c r="BXH20" s="37"/>
      <c r="BXI20" s="38"/>
      <c r="BXJ20" s="36"/>
      <c r="BXK20" s="65"/>
      <c r="BXL20" s="65"/>
      <c r="BXM20" s="65"/>
      <c r="BXN20" s="37"/>
      <c r="BXO20" s="133"/>
      <c r="BXP20" s="37"/>
      <c r="BXQ20" s="37"/>
      <c r="BXR20" s="37"/>
      <c r="BXS20" s="37"/>
      <c r="BXT20" s="37"/>
      <c r="BXU20" s="138"/>
      <c r="BXV20" s="37"/>
      <c r="BXW20" s="37"/>
      <c r="BXX20" s="37"/>
      <c r="BXY20" s="37"/>
      <c r="BXZ20" s="37"/>
      <c r="BYA20" s="75"/>
      <c r="BYB20" s="37"/>
      <c r="BYC20" s="37"/>
      <c r="BYD20" s="37"/>
      <c r="BYE20" s="37"/>
      <c r="BYF20" s="37"/>
      <c r="BYG20" s="138"/>
      <c r="BYH20" s="37"/>
      <c r="BYI20" s="37"/>
      <c r="BYJ20" s="37"/>
      <c r="BYK20" s="37"/>
      <c r="BYL20" s="37"/>
      <c r="BYM20" s="75"/>
      <c r="BYN20" s="65"/>
      <c r="BYO20" s="65"/>
      <c r="BYP20" s="65"/>
      <c r="BYQ20" s="65"/>
      <c r="BYR20" s="37"/>
      <c r="BYS20" s="138"/>
      <c r="BYT20" s="37"/>
      <c r="BYU20" s="37"/>
      <c r="BYV20" s="37"/>
      <c r="BYW20" s="37"/>
      <c r="BYX20" s="37"/>
      <c r="BYY20" s="75"/>
      <c r="BYZ20" s="37"/>
      <c r="BZA20" s="37"/>
      <c r="BZB20" s="37"/>
      <c r="BZC20" s="37"/>
      <c r="BZD20" s="37"/>
      <c r="BZE20" s="138"/>
      <c r="BZF20" s="37"/>
      <c r="BZG20" s="37"/>
      <c r="BZH20" s="37"/>
      <c r="BZI20" s="37"/>
      <c r="BZJ20" s="37"/>
      <c r="BZK20" s="75"/>
      <c r="BZL20" s="37"/>
      <c r="BZM20" s="37"/>
      <c r="BZN20" s="37"/>
      <c r="BZO20" s="37"/>
      <c r="BZP20" s="37"/>
      <c r="BZQ20" s="38"/>
      <c r="BZR20" s="36"/>
      <c r="BZS20" s="65"/>
      <c r="BZT20" s="65"/>
      <c r="BZU20" s="65"/>
      <c r="BZV20" s="37"/>
      <c r="BZW20" s="133"/>
      <c r="BZX20" s="37"/>
      <c r="BZY20" s="37"/>
      <c r="BZZ20" s="37"/>
      <c r="CAA20" s="37"/>
      <c r="CAB20" s="37"/>
      <c r="CAC20" s="138"/>
      <c r="CAD20" s="37"/>
      <c r="CAE20" s="37"/>
      <c r="CAF20" s="37"/>
      <c r="CAG20" s="37"/>
      <c r="CAH20" s="37"/>
      <c r="CAI20" s="75"/>
      <c r="CAJ20" s="37"/>
      <c r="CAK20" s="37"/>
      <c r="CAL20" s="37"/>
      <c r="CAM20" s="37"/>
      <c r="CAN20" s="37"/>
      <c r="CAO20" s="138"/>
      <c r="CAP20" s="37"/>
      <c r="CAQ20" s="37"/>
      <c r="CAR20" s="37"/>
      <c r="CAS20" s="37"/>
      <c r="CAT20" s="37"/>
      <c r="CAU20" s="75"/>
      <c r="CAV20" s="65"/>
      <c r="CAW20" s="65"/>
      <c r="CAX20" s="65"/>
      <c r="CAY20" s="65"/>
      <c r="CAZ20" s="37"/>
      <c r="CBA20" s="138"/>
      <c r="CBB20" s="37"/>
      <c r="CBC20" s="37"/>
      <c r="CBD20" s="37"/>
      <c r="CBE20" s="37"/>
      <c r="CBF20" s="37"/>
      <c r="CBG20" s="75"/>
      <c r="CBH20" s="37"/>
      <c r="CBI20" s="37"/>
      <c r="CBJ20" s="37"/>
      <c r="CBK20" s="37"/>
      <c r="CBL20" s="37"/>
      <c r="CBM20" s="138"/>
      <c r="CBN20" s="37"/>
      <c r="CBO20" s="37"/>
      <c r="CBP20" s="37"/>
      <c r="CBQ20" s="37"/>
      <c r="CBR20" s="37"/>
      <c r="CBS20" s="75"/>
      <c r="CBT20" s="37"/>
      <c r="CBU20" s="37"/>
      <c r="CBV20" s="37"/>
      <c r="CBW20" s="37"/>
      <c r="CBX20" s="37"/>
      <c r="CBY20" s="38"/>
      <c r="CBZ20" s="36"/>
      <c r="CCA20" s="65"/>
      <c r="CCB20" s="65"/>
      <c r="CCC20" s="65"/>
      <c r="CCD20" s="37"/>
      <c r="CCE20" s="133"/>
      <c r="CCF20" s="37"/>
      <c r="CCG20" s="37"/>
      <c r="CCH20" s="37"/>
      <c r="CCI20" s="37"/>
      <c r="CCJ20" s="37"/>
      <c r="CCK20" s="138"/>
      <c r="CCL20" s="37"/>
      <c r="CCM20" s="37"/>
      <c r="CCN20" s="37"/>
      <c r="CCO20" s="37"/>
      <c r="CCP20" s="37"/>
      <c r="CCQ20" s="75"/>
      <c r="CCR20" s="37"/>
      <c r="CCS20" s="37"/>
      <c r="CCT20" s="37"/>
      <c r="CCU20" s="37"/>
      <c r="CCV20" s="37"/>
      <c r="CCW20" s="138"/>
      <c r="CCX20" s="37"/>
      <c r="CCY20" s="37"/>
      <c r="CCZ20" s="37"/>
      <c r="CDA20" s="37"/>
      <c r="CDB20" s="37"/>
      <c r="CDC20" s="75"/>
      <c r="CDD20" s="65"/>
      <c r="CDE20" s="65"/>
      <c r="CDF20" s="65"/>
      <c r="CDG20" s="65"/>
      <c r="CDH20" s="37"/>
      <c r="CDI20" s="138"/>
      <c r="CDJ20" s="37"/>
      <c r="CDK20" s="37"/>
      <c r="CDL20" s="37"/>
      <c r="CDM20" s="37"/>
      <c r="CDN20" s="37"/>
      <c r="CDO20" s="75"/>
      <c r="CDP20" s="37"/>
      <c r="CDQ20" s="37"/>
      <c r="CDR20" s="37"/>
      <c r="CDS20" s="37"/>
      <c r="CDT20" s="37"/>
      <c r="CDU20" s="138"/>
      <c r="CDV20" s="37"/>
      <c r="CDW20" s="37"/>
      <c r="CDX20" s="37"/>
      <c r="CDY20" s="37"/>
      <c r="CDZ20" s="37"/>
      <c r="CEA20" s="75"/>
      <c r="CEB20" s="37"/>
      <c r="CEC20" s="37"/>
      <c r="CED20" s="37"/>
      <c r="CEE20" s="37"/>
      <c r="CEF20" s="37"/>
      <c r="CEG20" s="38"/>
      <c r="CEH20" s="36"/>
      <c r="CEI20" s="65"/>
      <c r="CEJ20" s="65"/>
      <c r="CEK20" s="65"/>
      <c r="CEL20" s="37"/>
      <c r="CEM20" s="133"/>
      <c r="CEN20" s="37"/>
      <c r="CEO20" s="37"/>
      <c r="CEP20" s="37"/>
      <c r="CEQ20" s="37"/>
      <c r="CER20" s="37"/>
      <c r="CES20" s="138"/>
      <c r="CET20" s="37"/>
      <c r="CEU20" s="37"/>
      <c r="CEV20" s="37"/>
      <c r="CEW20" s="37"/>
      <c r="CEX20" s="37"/>
      <c r="CEY20" s="75"/>
      <c r="CEZ20" s="37"/>
      <c r="CFA20" s="37"/>
      <c r="CFB20" s="37"/>
      <c r="CFC20" s="37"/>
      <c r="CFD20" s="37"/>
      <c r="CFE20" s="138"/>
      <c r="CFF20" s="37"/>
      <c r="CFG20" s="37"/>
      <c r="CFH20" s="37"/>
      <c r="CFI20" s="37"/>
      <c r="CFJ20" s="37"/>
      <c r="CFK20" s="75"/>
      <c r="CFL20" s="65"/>
      <c r="CFM20" s="65"/>
      <c r="CFN20" s="65"/>
      <c r="CFO20" s="65"/>
      <c r="CFP20" s="37"/>
      <c r="CFQ20" s="138"/>
      <c r="CFR20" s="37"/>
      <c r="CFS20" s="37"/>
      <c r="CFT20" s="37"/>
      <c r="CFU20" s="37"/>
      <c r="CFV20" s="37"/>
      <c r="CFW20" s="75"/>
      <c r="CFX20" s="37"/>
      <c r="CFY20" s="37"/>
      <c r="CFZ20" s="37"/>
      <c r="CGA20" s="37"/>
      <c r="CGB20" s="37"/>
      <c r="CGC20" s="138"/>
      <c r="CGD20" s="37"/>
      <c r="CGE20" s="37"/>
      <c r="CGF20" s="37"/>
      <c r="CGG20" s="37"/>
      <c r="CGH20" s="37"/>
      <c r="CGI20" s="75"/>
      <c r="CGJ20" s="37"/>
      <c r="CGK20" s="37"/>
      <c r="CGL20" s="37"/>
      <c r="CGM20" s="37"/>
      <c r="CGN20" s="37"/>
      <c r="CGO20" s="38"/>
      <c r="CGP20" s="36"/>
      <c r="CGQ20" s="65"/>
      <c r="CGR20" s="65"/>
      <c r="CGS20" s="65"/>
      <c r="CGT20" s="37"/>
      <c r="CGU20" s="133"/>
      <c r="CGV20" s="37"/>
      <c r="CGW20" s="37"/>
      <c r="CGX20" s="37"/>
      <c r="CGY20" s="37"/>
      <c r="CGZ20" s="37"/>
      <c r="CHA20" s="138"/>
      <c r="CHB20" s="37"/>
      <c r="CHC20" s="37"/>
      <c r="CHD20" s="37"/>
      <c r="CHE20" s="37"/>
      <c r="CHF20" s="37"/>
      <c r="CHG20" s="75"/>
      <c r="CHH20" s="37"/>
      <c r="CHI20" s="37"/>
      <c r="CHJ20" s="37"/>
      <c r="CHK20" s="37"/>
      <c r="CHL20" s="37"/>
      <c r="CHM20" s="138"/>
      <c r="CHN20" s="37"/>
      <c r="CHO20" s="37"/>
      <c r="CHP20" s="37"/>
      <c r="CHQ20" s="37"/>
      <c r="CHR20" s="37"/>
      <c r="CHS20" s="75"/>
      <c r="CHT20" s="65"/>
      <c r="CHU20" s="65"/>
      <c r="CHV20" s="65"/>
      <c r="CHW20" s="65"/>
      <c r="CHX20" s="37"/>
      <c r="CHY20" s="138"/>
      <c r="CHZ20" s="37"/>
      <c r="CIA20" s="37"/>
      <c r="CIB20" s="37"/>
      <c r="CIC20" s="37"/>
      <c r="CID20" s="37"/>
      <c r="CIE20" s="75"/>
      <c r="CIF20" s="37"/>
      <c r="CIG20" s="37"/>
      <c r="CIH20" s="37"/>
      <c r="CII20" s="37"/>
      <c r="CIJ20" s="37"/>
      <c r="CIK20" s="138"/>
      <c r="CIL20" s="37"/>
      <c r="CIM20" s="37"/>
      <c r="CIN20" s="37"/>
      <c r="CIO20" s="37"/>
      <c r="CIP20" s="37"/>
      <c r="CIQ20" s="75"/>
      <c r="CIR20" s="37"/>
      <c r="CIS20" s="37"/>
      <c r="CIT20" s="37"/>
      <c r="CIU20" s="37"/>
      <c r="CIV20" s="37"/>
      <c r="CIW20" s="38"/>
      <c r="CIX20" s="36"/>
      <c r="CIY20" s="65"/>
      <c r="CIZ20" s="65"/>
      <c r="CJA20" s="65"/>
      <c r="CJB20" s="37"/>
      <c r="CJC20" s="133"/>
      <c r="CJD20" s="37"/>
      <c r="CJE20" s="37"/>
      <c r="CJF20" s="37"/>
      <c r="CJG20" s="37"/>
      <c r="CJH20" s="37"/>
      <c r="CJI20" s="138"/>
      <c r="CJJ20" s="37"/>
      <c r="CJK20" s="37"/>
      <c r="CJL20" s="37"/>
      <c r="CJM20" s="37"/>
      <c r="CJN20" s="37"/>
      <c r="CJO20" s="75"/>
      <c r="CJP20" s="37"/>
      <c r="CJQ20" s="37"/>
      <c r="CJR20" s="37"/>
      <c r="CJS20" s="37"/>
      <c r="CJT20" s="37"/>
      <c r="CJU20" s="138"/>
      <c r="CJV20" s="37"/>
      <c r="CJW20" s="37"/>
      <c r="CJX20" s="37"/>
      <c r="CJY20" s="37"/>
      <c r="CJZ20" s="37"/>
      <c r="CKA20" s="75"/>
      <c r="CKB20" s="65"/>
      <c r="CKC20" s="65"/>
      <c r="CKD20" s="65"/>
      <c r="CKE20" s="65"/>
      <c r="CKF20" s="37"/>
      <c r="CKG20" s="138"/>
      <c r="CKH20" s="37"/>
      <c r="CKI20" s="37"/>
      <c r="CKJ20" s="37"/>
      <c r="CKK20" s="37"/>
      <c r="CKL20" s="37"/>
      <c r="CKM20" s="75"/>
      <c r="CKN20" s="37"/>
      <c r="CKO20" s="37"/>
      <c r="CKP20" s="37"/>
      <c r="CKQ20" s="37"/>
      <c r="CKR20" s="37"/>
      <c r="CKS20" s="138"/>
      <c r="CKT20" s="37"/>
      <c r="CKU20" s="37"/>
      <c r="CKV20" s="37"/>
      <c r="CKW20" s="37"/>
      <c r="CKX20" s="37"/>
      <c r="CKY20" s="75"/>
      <c r="CKZ20" s="37"/>
      <c r="CLA20" s="37"/>
      <c r="CLB20" s="37"/>
      <c r="CLC20" s="37"/>
      <c r="CLD20" s="37"/>
      <c r="CLE20" s="38"/>
      <c r="CLF20" s="36"/>
      <c r="CLG20" s="65"/>
      <c r="CLH20" s="65"/>
      <c r="CLI20" s="65"/>
      <c r="CLJ20" s="37"/>
      <c r="CLK20" s="133"/>
      <c r="CLL20" s="37"/>
      <c r="CLM20" s="37"/>
      <c r="CLN20" s="37"/>
      <c r="CLO20" s="37"/>
      <c r="CLP20" s="37"/>
      <c r="CLQ20" s="138"/>
      <c r="CLR20" s="37"/>
      <c r="CLS20" s="37"/>
      <c r="CLT20" s="37"/>
      <c r="CLU20" s="37"/>
      <c r="CLV20" s="37"/>
      <c r="CLW20" s="75"/>
      <c r="CLX20" s="37"/>
      <c r="CLY20" s="37"/>
      <c r="CLZ20" s="37"/>
      <c r="CMA20" s="37"/>
      <c r="CMB20" s="37"/>
      <c r="CMC20" s="138"/>
      <c r="CMD20" s="37"/>
      <c r="CME20" s="37"/>
      <c r="CMF20" s="37"/>
      <c r="CMG20" s="37"/>
      <c r="CMH20" s="37"/>
      <c r="CMI20" s="75"/>
      <c r="CMJ20" s="65"/>
      <c r="CMK20" s="65"/>
      <c r="CML20" s="65"/>
      <c r="CMM20" s="65"/>
      <c r="CMN20" s="37"/>
      <c r="CMO20" s="138"/>
      <c r="CMP20" s="37"/>
      <c r="CMQ20" s="37"/>
      <c r="CMR20" s="37"/>
      <c r="CMS20" s="37"/>
      <c r="CMT20" s="37"/>
      <c r="CMU20" s="75"/>
      <c r="CMV20" s="37"/>
      <c r="CMW20" s="37"/>
      <c r="CMX20" s="37"/>
      <c r="CMY20" s="37"/>
      <c r="CMZ20" s="37"/>
      <c r="CNA20" s="138"/>
      <c r="CNB20" s="37"/>
      <c r="CNC20" s="37"/>
      <c r="CND20" s="37"/>
      <c r="CNE20" s="37"/>
      <c r="CNF20" s="37"/>
      <c r="CNG20" s="75"/>
      <c r="CNH20" s="37"/>
      <c r="CNI20" s="37"/>
      <c r="CNJ20" s="37"/>
      <c r="CNK20" s="37"/>
      <c r="CNL20" s="37"/>
      <c r="CNM20" s="38"/>
      <c r="CNN20" s="36"/>
      <c r="CNO20" s="65"/>
      <c r="CNP20" s="65"/>
      <c r="CNQ20" s="65"/>
      <c r="CNR20" s="37"/>
      <c r="CNS20" s="133"/>
      <c r="CNT20" s="37"/>
      <c r="CNU20" s="37"/>
      <c r="CNV20" s="37"/>
      <c r="CNW20" s="37"/>
      <c r="CNX20" s="37"/>
      <c r="CNY20" s="138"/>
      <c r="CNZ20" s="37"/>
      <c r="COA20" s="37"/>
      <c r="COB20" s="37"/>
      <c r="COC20" s="37"/>
      <c r="COD20" s="37"/>
      <c r="COE20" s="75"/>
      <c r="COF20" s="37"/>
      <c r="COG20" s="37"/>
      <c r="COH20" s="37"/>
      <c r="COI20" s="37"/>
      <c r="COJ20" s="37"/>
      <c r="COK20" s="138"/>
      <c r="COL20" s="37"/>
      <c r="COM20" s="37"/>
      <c r="CON20" s="37"/>
      <c r="COO20" s="37"/>
      <c r="COP20" s="37"/>
      <c r="COQ20" s="75"/>
      <c r="COR20" s="65"/>
      <c r="COS20" s="65"/>
      <c r="COT20" s="65"/>
      <c r="COU20" s="65"/>
      <c r="COV20" s="37"/>
      <c r="COW20" s="138"/>
      <c r="COX20" s="37"/>
      <c r="COY20" s="37"/>
      <c r="COZ20" s="37"/>
      <c r="CPA20" s="37"/>
      <c r="CPB20" s="37"/>
      <c r="CPC20" s="75"/>
      <c r="CPD20" s="37"/>
      <c r="CPE20" s="37"/>
      <c r="CPF20" s="37"/>
      <c r="CPG20" s="37"/>
      <c r="CPH20" s="37"/>
      <c r="CPI20" s="138"/>
      <c r="CPJ20" s="37"/>
      <c r="CPK20" s="37"/>
      <c r="CPL20" s="37"/>
      <c r="CPM20" s="37"/>
      <c r="CPN20" s="37"/>
      <c r="CPO20" s="75"/>
      <c r="CPP20" s="37"/>
      <c r="CPQ20" s="37"/>
      <c r="CPR20" s="37"/>
      <c r="CPS20" s="37"/>
      <c r="CPT20" s="37"/>
      <c r="CPU20" s="38"/>
      <c r="CPV20" s="36"/>
      <c r="CPW20" s="65"/>
      <c r="CPX20" s="65"/>
      <c r="CPY20" s="65"/>
      <c r="CPZ20" s="37"/>
      <c r="CQA20" s="133"/>
      <c r="CQB20" s="37"/>
      <c r="CQC20" s="37"/>
      <c r="CQD20" s="37"/>
      <c r="CQE20" s="37"/>
      <c r="CQF20" s="37"/>
      <c r="CQG20" s="138"/>
      <c r="CQH20" s="37"/>
      <c r="CQI20" s="37"/>
      <c r="CQJ20" s="37"/>
      <c r="CQK20" s="37"/>
      <c r="CQL20" s="37"/>
      <c r="CQM20" s="75"/>
      <c r="CQN20" s="37"/>
      <c r="CQO20" s="37"/>
      <c r="CQP20" s="37"/>
      <c r="CQQ20" s="37"/>
      <c r="CQR20" s="37"/>
      <c r="CQS20" s="138"/>
      <c r="CQT20" s="37"/>
      <c r="CQU20" s="37"/>
      <c r="CQV20" s="37"/>
      <c r="CQW20" s="37"/>
      <c r="CQX20" s="37"/>
      <c r="CQY20" s="75"/>
      <c r="CQZ20" s="65"/>
      <c r="CRA20" s="65"/>
      <c r="CRB20" s="65"/>
      <c r="CRC20" s="65"/>
      <c r="CRD20" s="37"/>
      <c r="CRE20" s="138"/>
      <c r="CRF20" s="37"/>
      <c r="CRG20" s="37"/>
      <c r="CRH20" s="37"/>
      <c r="CRI20" s="37"/>
      <c r="CRJ20" s="37"/>
      <c r="CRK20" s="75"/>
      <c r="CRL20" s="37"/>
      <c r="CRM20" s="37"/>
      <c r="CRN20" s="37"/>
      <c r="CRO20" s="37"/>
      <c r="CRP20" s="37"/>
      <c r="CRQ20" s="138"/>
      <c r="CRR20" s="37"/>
      <c r="CRS20" s="37"/>
      <c r="CRT20" s="37"/>
      <c r="CRU20" s="37"/>
      <c r="CRV20" s="37"/>
      <c r="CRW20" s="75"/>
      <c r="CRX20" s="37"/>
      <c r="CRY20" s="37"/>
      <c r="CRZ20" s="37"/>
      <c r="CSA20" s="37"/>
      <c r="CSB20" s="37"/>
      <c r="CSC20" s="38"/>
      <c r="CSD20" s="36"/>
      <c r="CSE20" s="65"/>
      <c r="CSF20" s="65"/>
      <c r="CSG20" s="65"/>
      <c r="CSH20" s="37"/>
      <c r="CSI20" s="133"/>
      <c r="CSJ20" s="37"/>
      <c r="CSK20" s="37"/>
      <c r="CSL20" s="37"/>
      <c r="CSM20" s="37"/>
      <c r="CSN20" s="37"/>
      <c r="CSO20" s="138"/>
      <c r="CSP20" s="37"/>
      <c r="CSQ20" s="37"/>
      <c r="CSR20" s="37"/>
      <c r="CSS20" s="37"/>
      <c r="CST20" s="37"/>
      <c r="CSU20" s="75"/>
      <c r="CSV20" s="37"/>
      <c r="CSW20" s="37"/>
      <c r="CSX20" s="37"/>
      <c r="CSY20" s="37"/>
      <c r="CSZ20" s="37"/>
      <c r="CTA20" s="138"/>
      <c r="CTB20" s="37"/>
      <c r="CTC20" s="37"/>
      <c r="CTD20" s="37"/>
      <c r="CTE20" s="37"/>
      <c r="CTF20" s="37"/>
      <c r="CTG20" s="75"/>
      <c r="CTH20" s="65"/>
      <c r="CTI20" s="65"/>
      <c r="CTJ20" s="65"/>
      <c r="CTK20" s="65"/>
      <c r="CTL20" s="37"/>
      <c r="CTM20" s="138"/>
      <c r="CTN20" s="37"/>
      <c r="CTO20" s="37"/>
      <c r="CTP20" s="37"/>
      <c r="CTQ20" s="37"/>
      <c r="CTR20" s="37"/>
      <c r="CTS20" s="75"/>
      <c r="CTT20" s="37"/>
      <c r="CTU20" s="37"/>
      <c r="CTV20" s="37"/>
      <c r="CTW20" s="37"/>
      <c r="CTX20" s="37"/>
      <c r="CTY20" s="138"/>
      <c r="CTZ20" s="37"/>
      <c r="CUA20" s="37"/>
      <c r="CUB20" s="37"/>
      <c r="CUC20" s="37"/>
      <c r="CUD20" s="37"/>
      <c r="CUE20" s="75"/>
      <c r="CUF20" s="37"/>
      <c r="CUG20" s="37"/>
      <c r="CUH20" s="37"/>
      <c r="CUI20" s="37"/>
      <c r="CUJ20" s="37"/>
      <c r="CUK20" s="38"/>
      <c r="CUL20" s="36"/>
      <c r="CUM20" s="65"/>
      <c r="CUN20" s="65"/>
      <c r="CUO20" s="65"/>
      <c r="CUP20" s="37"/>
      <c r="CUQ20" s="133"/>
      <c r="CUR20" s="37"/>
      <c r="CUS20" s="37"/>
      <c r="CUT20" s="37"/>
      <c r="CUU20" s="37"/>
      <c r="CUV20" s="37"/>
      <c r="CUW20" s="138"/>
      <c r="CUX20" s="37"/>
      <c r="CUY20" s="37"/>
      <c r="CUZ20" s="37"/>
      <c r="CVA20" s="37"/>
      <c r="CVB20" s="37"/>
      <c r="CVC20" s="75"/>
      <c r="CVD20" s="37"/>
      <c r="CVE20" s="37"/>
      <c r="CVF20" s="37"/>
      <c r="CVG20" s="37"/>
      <c r="CVH20" s="37"/>
      <c r="CVI20" s="138"/>
      <c r="CVJ20" s="37"/>
      <c r="CVK20" s="37"/>
      <c r="CVL20" s="37"/>
      <c r="CVM20" s="37"/>
      <c r="CVN20" s="37"/>
      <c r="CVO20" s="75"/>
      <c r="CVP20" s="65"/>
      <c r="CVQ20" s="65"/>
      <c r="CVR20" s="65"/>
      <c r="CVS20" s="65"/>
      <c r="CVT20" s="37"/>
      <c r="CVU20" s="138"/>
      <c r="CVV20" s="37"/>
      <c r="CVW20" s="37"/>
      <c r="CVX20" s="37"/>
      <c r="CVY20" s="37"/>
      <c r="CVZ20" s="37"/>
      <c r="CWA20" s="75"/>
      <c r="CWB20" s="37"/>
      <c r="CWC20" s="37"/>
      <c r="CWD20" s="37"/>
      <c r="CWE20" s="37"/>
      <c r="CWF20" s="37"/>
      <c r="CWG20" s="138"/>
      <c r="CWH20" s="37"/>
      <c r="CWI20" s="37"/>
      <c r="CWJ20" s="37"/>
      <c r="CWK20" s="37"/>
      <c r="CWL20" s="37"/>
      <c r="CWM20" s="75"/>
      <c r="CWN20" s="37"/>
      <c r="CWO20" s="37"/>
      <c r="CWP20" s="37"/>
      <c r="CWQ20" s="37"/>
      <c r="CWR20" s="37"/>
      <c r="CWS20" s="38"/>
      <c r="CWT20" s="36"/>
      <c r="CWU20" s="65"/>
      <c r="CWV20" s="65"/>
      <c r="CWW20" s="65"/>
      <c r="CWX20" s="37"/>
      <c r="CWY20" s="133"/>
      <c r="CWZ20" s="37"/>
      <c r="CXA20" s="37"/>
      <c r="CXB20" s="37"/>
      <c r="CXC20" s="37"/>
      <c r="CXD20" s="37"/>
      <c r="CXE20" s="138"/>
      <c r="CXF20" s="37"/>
      <c r="CXG20" s="37"/>
      <c r="CXH20" s="37"/>
      <c r="CXI20" s="37"/>
      <c r="CXJ20" s="37"/>
      <c r="CXK20" s="75"/>
      <c r="CXL20" s="37"/>
      <c r="CXM20" s="37"/>
      <c r="CXN20" s="37"/>
      <c r="CXO20" s="37"/>
      <c r="CXP20" s="37"/>
      <c r="CXQ20" s="138"/>
      <c r="CXR20" s="37"/>
      <c r="CXS20" s="37"/>
      <c r="CXT20" s="37"/>
      <c r="CXU20" s="37"/>
      <c r="CXV20" s="37"/>
      <c r="CXW20" s="75"/>
      <c r="CXX20" s="65"/>
      <c r="CXY20" s="65"/>
      <c r="CXZ20" s="65"/>
      <c r="CYA20" s="65"/>
      <c r="CYB20" s="37"/>
      <c r="CYC20" s="138"/>
      <c r="CYD20" s="37"/>
      <c r="CYE20" s="37"/>
      <c r="CYF20" s="37"/>
      <c r="CYG20" s="37"/>
      <c r="CYH20" s="37"/>
      <c r="CYI20" s="75"/>
      <c r="CYJ20" s="37"/>
      <c r="CYK20" s="37"/>
      <c r="CYL20" s="37"/>
      <c r="CYM20" s="37"/>
      <c r="CYN20" s="37"/>
      <c r="CYO20" s="138"/>
      <c r="CYP20" s="37"/>
      <c r="CYQ20" s="37"/>
      <c r="CYR20" s="37"/>
      <c r="CYS20" s="37"/>
      <c r="CYT20" s="37"/>
      <c r="CYU20" s="75"/>
      <c r="CYV20" s="37"/>
      <c r="CYW20" s="37"/>
      <c r="CYX20" s="37"/>
      <c r="CYY20" s="37"/>
      <c r="CYZ20" s="37"/>
      <c r="CZA20" s="38"/>
      <c r="CZB20" s="36"/>
      <c r="CZC20" s="65"/>
      <c r="CZD20" s="65"/>
      <c r="CZE20" s="65"/>
      <c r="CZF20" s="37"/>
      <c r="CZG20" s="133"/>
      <c r="CZH20" s="37"/>
      <c r="CZI20" s="37"/>
      <c r="CZJ20" s="37"/>
      <c r="CZK20" s="37"/>
      <c r="CZL20" s="37"/>
      <c r="CZM20" s="138"/>
      <c r="CZN20" s="37"/>
      <c r="CZO20" s="37"/>
      <c r="CZP20" s="37"/>
      <c r="CZQ20" s="37"/>
      <c r="CZR20" s="37"/>
      <c r="CZS20" s="75"/>
      <c r="CZT20" s="37"/>
      <c r="CZU20" s="37"/>
      <c r="CZV20" s="37"/>
      <c r="CZW20" s="37"/>
      <c r="CZX20" s="37"/>
      <c r="CZY20" s="138"/>
      <c r="CZZ20" s="37"/>
      <c r="DAA20" s="37"/>
      <c r="DAB20" s="37"/>
      <c r="DAC20" s="37"/>
      <c r="DAD20" s="37"/>
      <c r="DAE20" s="75"/>
      <c r="DAF20" s="65"/>
      <c r="DAG20" s="65"/>
      <c r="DAH20" s="65"/>
      <c r="DAI20" s="65"/>
      <c r="DAJ20" s="37"/>
      <c r="DAK20" s="138"/>
      <c r="DAL20" s="37"/>
      <c r="DAM20" s="37"/>
      <c r="DAN20" s="37"/>
      <c r="DAO20" s="37"/>
      <c r="DAP20" s="37"/>
      <c r="DAQ20" s="75"/>
      <c r="DAR20" s="37"/>
      <c r="DAS20" s="37"/>
      <c r="DAT20" s="37"/>
      <c r="DAU20" s="37"/>
      <c r="DAV20" s="37"/>
      <c r="DAW20" s="138"/>
      <c r="DAX20" s="37"/>
      <c r="DAY20" s="37"/>
      <c r="DAZ20" s="37"/>
      <c r="DBA20" s="37"/>
      <c r="DBB20" s="37"/>
      <c r="DBC20" s="75"/>
      <c r="DBD20" s="37"/>
      <c r="DBE20" s="37"/>
      <c r="DBF20" s="37"/>
      <c r="DBG20" s="37"/>
      <c r="DBH20" s="37"/>
      <c r="DBI20" s="38"/>
      <c r="DBJ20" s="36"/>
      <c r="DBK20" s="65"/>
      <c r="DBL20" s="65"/>
      <c r="DBM20" s="65"/>
      <c r="DBN20" s="37"/>
      <c r="DBO20" s="133"/>
      <c r="DBP20" s="37"/>
      <c r="DBQ20" s="37"/>
      <c r="DBR20" s="37"/>
      <c r="DBS20" s="37"/>
      <c r="DBT20" s="37"/>
      <c r="DBU20" s="138"/>
      <c r="DBV20" s="37"/>
      <c r="DBW20" s="37"/>
      <c r="DBX20" s="37"/>
      <c r="DBY20" s="37"/>
      <c r="DBZ20" s="37"/>
      <c r="DCA20" s="75"/>
      <c r="DCB20" s="37"/>
      <c r="DCC20" s="37"/>
      <c r="DCD20" s="37"/>
      <c r="DCE20" s="37"/>
      <c r="DCF20" s="37"/>
      <c r="DCG20" s="138"/>
      <c r="DCH20" s="37"/>
      <c r="DCI20" s="37"/>
      <c r="DCJ20" s="37"/>
      <c r="DCK20" s="37"/>
      <c r="DCL20" s="37"/>
      <c r="DCM20" s="75"/>
      <c r="DCN20" s="65"/>
      <c r="DCO20" s="65"/>
      <c r="DCP20" s="65"/>
      <c r="DCQ20" s="65"/>
      <c r="DCR20" s="37"/>
      <c r="DCS20" s="138"/>
      <c r="DCT20" s="37"/>
      <c r="DCU20" s="37"/>
      <c r="DCV20" s="37"/>
      <c r="DCW20" s="37"/>
      <c r="DCX20" s="37"/>
      <c r="DCY20" s="75"/>
      <c r="DCZ20" s="37"/>
      <c r="DDA20" s="37"/>
      <c r="DDB20" s="37"/>
      <c r="DDC20" s="37"/>
      <c r="DDD20" s="37"/>
      <c r="DDE20" s="138"/>
      <c r="DDF20" s="37"/>
      <c r="DDG20" s="37"/>
      <c r="DDH20" s="37"/>
      <c r="DDI20" s="37"/>
      <c r="DDJ20" s="37"/>
      <c r="DDK20" s="75"/>
      <c r="DDL20" s="37"/>
      <c r="DDM20" s="37"/>
      <c r="DDN20" s="37"/>
      <c r="DDO20" s="37"/>
      <c r="DDP20" s="37"/>
      <c r="DDQ20" s="38"/>
      <c r="DDR20" s="36"/>
      <c r="DDS20" s="65"/>
      <c r="DDT20" s="65"/>
      <c r="DDU20" s="65"/>
      <c r="DDV20" s="37"/>
      <c r="DDW20" s="133"/>
      <c r="DDX20" s="37"/>
      <c r="DDY20" s="37"/>
      <c r="DDZ20" s="37"/>
      <c r="DEA20" s="37"/>
      <c r="DEB20" s="37"/>
      <c r="DEC20" s="138"/>
      <c r="DED20" s="37"/>
      <c r="DEE20" s="37"/>
      <c r="DEF20" s="37"/>
      <c r="DEG20" s="37"/>
      <c r="DEH20" s="37"/>
      <c r="DEI20" s="75"/>
      <c r="DEJ20" s="37"/>
      <c r="DEK20" s="37"/>
      <c r="DEL20" s="37"/>
      <c r="DEM20" s="37"/>
      <c r="DEN20" s="37"/>
      <c r="DEO20" s="138"/>
      <c r="DEP20" s="37"/>
      <c r="DEQ20" s="37"/>
      <c r="DER20" s="37"/>
      <c r="DES20" s="37"/>
      <c r="DET20" s="37"/>
      <c r="DEU20" s="75"/>
      <c r="DEV20" s="65"/>
      <c r="DEW20" s="65"/>
      <c r="DEX20" s="65"/>
      <c r="DEY20" s="65"/>
      <c r="DEZ20" s="37"/>
      <c r="DFA20" s="138"/>
      <c r="DFB20" s="37"/>
      <c r="DFC20" s="37"/>
      <c r="DFD20" s="37"/>
      <c r="DFE20" s="37"/>
      <c r="DFF20" s="37"/>
      <c r="DFG20" s="75"/>
      <c r="DFH20" s="37"/>
      <c r="DFI20" s="37"/>
      <c r="DFJ20" s="37"/>
      <c r="DFK20" s="37"/>
      <c r="DFL20" s="37"/>
      <c r="DFM20" s="138"/>
      <c r="DFN20" s="37"/>
      <c r="DFO20" s="37"/>
      <c r="DFP20" s="37"/>
      <c r="DFQ20" s="37"/>
      <c r="DFR20" s="37"/>
      <c r="DFS20" s="75"/>
      <c r="DFT20" s="37"/>
      <c r="DFU20" s="37"/>
      <c r="DFV20" s="37"/>
      <c r="DFW20" s="37"/>
      <c r="DFX20" s="37"/>
      <c r="DFY20" s="38"/>
      <c r="DFZ20" s="36"/>
      <c r="DGA20" s="65"/>
      <c r="DGB20" s="65"/>
      <c r="DGC20" s="65"/>
      <c r="DGD20" s="37"/>
      <c r="DGE20" s="133"/>
      <c r="DGF20" s="37"/>
      <c r="DGG20" s="37"/>
      <c r="DGH20" s="37"/>
      <c r="DGI20" s="37"/>
      <c r="DGJ20" s="37"/>
      <c r="DGK20" s="138"/>
      <c r="DGL20" s="37"/>
      <c r="DGM20" s="37"/>
      <c r="DGN20" s="37"/>
      <c r="DGO20" s="37"/>
      <c r="DGP20" s="37"/>
      <c r="DGQ20" s="75"/>
      <c r="DGR20" s="37"/>
      <c r="DGS20" s="37"/>
      <c r="DGT20" s="37"/>
      <c r="DGU20" s="37"/>
      <c r="DGV20" s="37"/>
      <c r="DGW20" s="138"/>
      <c r="DGX20" s="37"/>
      <c r="DGY20" s="37"/>
      <c r="DGZ20" s="37"/>
      <c r="DHA20" s="37"/>
      <c r="DHB20" s="37"/>
      <c r="DHC20" s="75"/>
      <c r="DHD20" s="65"/>
      <c r="DHE20" s="65"/>
      <c r="DHF20" s="65"/>
      <c r="DHG20" s="65"/>
      <c r="DHH20" s="37"/>
      <c r="DHI20" s="138"/>
      <c r="DHJ20" s="37"/>
      <c r="DHK20" s="37"/>
      <c r="DHL20" s="37"/>
      <c r="DHM20" s="37"/>
      <c r="DHN20" s="37"/>
      <c r="DHO20" s="75"/>
      <c r="DHP20" s="37"/>
      <c r="DHQ20" s="37"/>
      <c r="DHR20" s="37"/>
      <c r="DHS20" s="37"/>
      <c r="DHT20" s="37"/>
      <c r="DHU20" s="138"/>
      <c r="DHV20" s="37"/>
      <c r="DHW20" s="37"/>
      <c r="DHX20" s="37"/>
      <c r="DHY20" s="37"/>
      <c r="DHZ20" s="37"/>
      <c r="DIA20" s="75"/>
      <c r="DIB20" s="37"/>
      <c r="DIC20" s="37"/>
      <c r="DID20" s="37"/>
      <c r="DIE20" s="37"/>
      <c r="DIF20" s="37"/>
      <c r="DIG20" s="38"/>
      <c r="DIH20" s="36"/>
      <c r="DII20" s="65"/>
      <c r="DIJ20" s="65"/>
      <c r="DIK20" s="65"/>
      <c r="DIL20" s="37"/>
      <c r="DIM20" s="133"/>
      <c r="DIN20" s="37"/>
      <c r="DIO20" s="37"/>
      <c r="DIP20" s="37"/>
      <c r="DIQ20" s="37"/>
      <c r="DIR20" s="37"/>
      <c r="DIS20" s="138"/>
      <c r="DIT20" s="37"/>
      <c r="DIU20" s="37"/>
      <c r="DIV20" s="37"/>
      <c r="DIW20" s="37"/>
      <c r="DIX20" s="37"/>
      <c r="DIY20" s="75"/>
      <c r="DIZ20" s="37"/>
      <c r="DJA20" s="37"/>
      <c r="DJB20" s="37"/>
      <c r="DJC20" s="37"/>
      <c r="DJD20" s="37"/>
      <c r="DJE20" s="138"/>
      <c r="DJF20" s="37"/>
      <c r="DJG20" s="37"/>
      <c r="DJH20" s="37"/>
      <c r="DJI20" s="37"/>
      <c r="DJJ20" s="37"/>
      <c r="DJK20" s="75"/>
      <c r="DJL20" s="65"/>
      <c r="DJM20" s="65"/>
      <c r="DJN20" s="65"/>
      <c r="DJO20" s="65"/>
      <c r="DJP20" s="37"/>
      <c r="DJQ20" s="138"/>
      <c r="DJR20" s="37"/>
      <c r="DJS20" s="37"/>
      <c r="DJT20" s="37"/>
      <c r="DJU20" s="37"/>
      <c r="DJV20" s="37"/>
      <c r="DJW20" s="75"/>
      <c r="DJX20" s="37"/>
      <c r="DJY20" s="37"/>
      <c r="DJZ20" s="37"/>
      <c r="DKA20" s="37"/>
      <c r="DKB20" s="37"/>
      <c r="DKC20" s="138"/>
      <c r="DKD20" s="37"/>
      <c r="DKE20" s="37"/>
      <c r="DKF20" s="37"/>
      <c r="DKG20" s="37"/>
      <c r="DKH20" s="37"/>
      <c r="DKI20" s="75"/>
      <c r="DKJ20" s="37"/>
      <c r="DKK20" s="37"/>
      <c r="DKL20" s="37"/>
      <c r="DKM20" s="37"/>
      <c r="DKN20" s="37"/>
      <c r="DKO20" s="38"/>
      <c r="DKP20" s="36"/>
      <c r="DKQ20" s="65"/>
      <c r="DKR20" s="65"/>
      <c r="DKS20" s="65"/>
      <c r="DKT20" s="37"/>
      <c r="DKU20" s="133"/>
      <c r="DKV20" s="37"/>
      <c r="DKW20" s="37"/>
      <c r="DKX20" s="37"/>
      <c r="DKY20" s="37"/>
      <c r="DKZ20" s="37"/>
      <c r="DLA20" s="138"/>
      <c r="DLB20" s="37"/>
      <c r="DLC20" s="37"/>
      <c r="DLD20" s="37"/>
      <c r="DLE20" s="37"/>
      <c r="DLF20" s="37"/>
      <c r="DLG20" s="75"/>
      <c r="DLH20" s="37"/>
      <c r="DLI20" s="37"/>
      <c r="DLJ20" s="37"/>
      <c r="DLK20" s="37"/>
      <c r="DLL20" s="37"/>
      <c r="DLM20" s="138"/>
      <c r="DLN20" s="37"/>
      <c r="DLO20" s="37"/>
      <c r="DLP20" s="37"/>
      <c r="DLQ20" s="37"/>
      <c r="DLR20" s="37"/>
      <c r="DLS20" s="75"/>
      <c r="DLT20" s="65"/>
      <c r="DLU20" s="65"/>
      <c r="DLV20" s="65"/>
      <c r="DLW20" s="65"/>
      <c r="DLX20" s="37"/>
      <c r="DLY20" s="138"/>
      <c r="DLZ20" s="37"/>
      <c r="DMA20" s="37"/>
      <c r="DMB20" s="37"/>
      <c r="DMC20" s="37"/>
      <c r="DMD20" s="37"/>
      <c r="DME20" s="75"/>
      <c r="DMF20" s="37"/>
      <c r="DMG20" s="37"/>
      <c r="DMH20" s="37"/>
      <c r="DMI20" s="37"/>
      <c r="DMJ20" s="37"/>
      <c r="DMK20" s="138"/>
      <c r="DML20" s="37"/>
      <c r="DMM20" s="37"/>
      <c r="DMN20" s="37"/>
      <c r="DMO20" s="37"/>
      <c r="DMP20" s="37"/>
      <c r="DMQ20" s="75"/>
      <c r="DMR20" s="37"/>
      <c r="DMS20" s="37"/>
      <c r="DMT20" s="37"/>
      <c r="DMU20" s="37"/>
      <c r="DMV20" s="37"/>
      <c r="DMW20" s="38"/>
      <c r="DMX20" s="36"/>
      <c r="DMY20" s="65"/>
      <c r="DMZ20" s="65"/>
      <c r="DNA20" s="65"/>
      <c r="DNB20" s="37"/>
      <c r="DNC20" s="133"/>
      <c r="DND20" s="37"/>
      <c r="DNE20" s="37"/>
      <c r="DNF20" s="37"/>
      <c r="DNG20" s="37"/>
      <c r="DNH20" s="37"/>
      <c r="DNI20" s="138"/>
      <c r="DNJ20" s="37"/>
      <c r="DNK20" s="37"/>
      <c r="DNL20" s="37"/>
      <c r="DNM20" s="37"/>
      <c r="DNN20" s="37"/>
      <c r="DNO20" s="75"/>
      <c r="DNP20" s="37"/>
      <c r="DNQ20" s="37"/>
      <c r="DNR20" s="37"/>
      <c r="DNS20" s="37"/>
      <c r="DNT20" s="37"/>
      <c r="DNU20" s="138"/>
      <c r="DNV20" s="37"/>
      <c r="DNW20" s="37"/>
      <c r="DNX20" s="37"/>
      <c r="DNY20" s="37"/>
      <c r="DNZ20" s="37"/>
      <c r="DOA20" s="75"/>
      <c r="DOB20" s="65"/>
      <c r="DOC20" s="65"/>
      <c r="DOD20" s="65"/>
      <c r="DOE20" s="65"/>
      <c r="DOF20" s="37"/>
      <c r="DOG20" s="138"/>
      <c r="DOH20" s="37"/>
      <c r="DOI20" s="37"/>
      <c r="DOJ20" s="37"/>
      <c r="DOK20" s="37"/>
      <c r="DOL20" s="37"/>
      <c r="DOM20" s="75"/>
      <c r="DON20" s="37"/>
      <c r="DOO20" s="37"/>
      <c r="DOP20" s="37"/>
      <c r="DOQ20" s="37"/>
      <c r="DOR20" s="37"/>
      <c r="DOS20" s="138"/>
      <c r="DOT20" s="37"/>
      <c r="DOU20" s="37"/>
      <c r="DOV20" s="37"/>
      <c r="DOW20" s="37"/>
      <c r="DOX20" s="37"/>
      <c r="DOY20" s="75"/>
      <c r="DOZ20" s="37"/>
      <c r="DPA20" s="37"/>
      <c r="DPB20" s="37"/>
      <c r="DPC20" s="37"/>
      <c r="DPD20" s="37"/>
      <c r="DPE20" s="38"/>
      <c r="DPF20" s="36"/>
      <c r="DPG20" s="65"/>
      <c r="DPH20" s="65"/>
      <c r="DPI20" s="65"/>
      <c r="DPJ20" s="37"/>
      <c r="DPK20" s="133"/>
      <c r="DPL20" s="37"/>
      <c r="DPM20" s="37"/>
      <c r="DPN20" s="37"/>
      <c r="DPO20" s="37"/>
      <c r="DPP20" s="37"/>
      <c r="DPQ20" s="138"/>
      <c r="DPR20" s="37"/>
      <c r="DPS20" s="37"/>
      <c r="DPT20" s="37"/>
      <c r="DPU20" s="37"/>
      <c r="DPV20" s="37"/>
      <c r="DPW20" s="75"/>
      <c r="DPX20" s="37"/>
      <c r="DPY20" s="37"/>
      <c r="DPZ20" s="37"/>
      <c r="DQA20" s="37"/>
      <c r="DQB20" s="37"/>
      <c r="DQC20" s="138"/>
      <c r="DQD20" s="37"/>
      <c r="DQE20" s="37"/>
      <c r="DQF20" s="37"/>
      <c r="DQG20" s="37"/>
      <c r="DQH20" s="37"/>
      <c r="DQI20" s="75"/>
      <c r="DQJ20" s="65"/>
      <c r="DQK20" s="65"/>
      <c r="DQL20" s="65"/>
      <c r="DQM20" s="65"/>
      <c r="DQN20" s="37"/>
      <c r="DQO20" s="138"/>
      <c r="DQP20" s="37"/>
      <c r="DQQ20" s="37"/>
      <c r="DQR20" s="37"/>
      <c r="DQS20" s="37"/>
      <c r="DQT20" s="37"/>
      <c r="DQU20" s="75"/>
      <c r="DQV20" s="37"/>
      <c r="DQW20" s="37"/>
      <c r="DQX20" s="37"/>
      <c r="DQY20" s="37"/>
      <c r="DQZ20" s="37"/>
      <c r="DRA20" s="138"/>
      <c r="DRB20" s="37"/>
      <c r="DRC20" s="37"/>
      <c r="DRD20" s="37"/>
      <c r="DRE20" s="37"/>
      <c r="DRF20" s="37"/>
      <c r="DRG20" s="75"/>
      <c r="DRH20" s="37"/>
      <c r="DRI20" s="37"/>
      <c r="DRJ20" s="37"/>
      <c r="DRK20" s="37"/>
      <c r="DRL20" s="37"/>
      <c r="DRM20" s="38"/>
      <c r="DRN20" s="36"/>
      <c r="DRO20" s="65"/>
      <c r="DRP20" s="65"/>
      <c r="DRQ20" s="65"/>
      <c r="DRR20" s="37"/>
      <c r="DRS20" s="133"/>
      <c r="DRT20" s="37"/>
      <c r="DRU20" s="37"/>
      <c r="DRV20" s="37"/>
      <c r="DRW20" s="37"/>
      <c r="DRX20" s="37"/>
      <c r="DRY20" s="138"/>
      <c r="DRZ20" s="37"/>
      <c r="DSA20" s="37"/>
      <c r="DSB20" s="37"/>
      <c r="DSC20" s="37"/>
      <c r="DSD20" s="37"/>
      <c r="DSE20" s="75"/>
      <c r="DSF20" s="37"/>
      <c r="DSG20" s="37"/>
      <c r="DSH20" s="37"/>
      <c r="DSI20" s="37"/>
      <c r="DSJ20" s="37"/>
      <c r="DSK20" s="138"/>
      <c r="DSL20" s="37"/>
      <c r="DSM20" s="37"/>
      <c r="DSN20" s="37"/>
      <c r="DSO20" s="37"/>
      <c r="DSP20" s="37"/>
      <c r="DSQ20" s="75"/>
      <c r="DSR20" s="65"/>
      <c r="DSS20" s="65"/>
      <c r="DST20" s="65"/>
      <c r="DSU20" s="65"/>
      <c r="DSV20" s="37"/>
      <c r="DSW20" s="138"/>
      <c r="DSX20" s="37"/>
      <c r="DSY20" s="37"/>
      <c r="DSZ20" s="37"/>
      <c r="DTA20" s="37"/>
      <c r="DTB20" s="37"/>
      <c r="DTC20" s="75"/>
      <c r="DTD20" s="37"/>
      <c r="DTE20" s="37"/>
      <c r="DTF20" s="37"/>
      <c r="DTG20" s="37"/>
      <c r="DTH20" s="37"/>
      <c r="DTI20" s="138"/>
      <c r="DTJ20" s="37"/>
      <c r="DTK20" s="37"/>
      <c r="DTL20" s="37"/>
      <c r="DTM20" s="37"/>
      <c r="DTN20" s="37"/>
      <c r="DTO20" s="75"/>
      <c r="DTP20" s="37"/>
      <c r="DTQ20" s="37"/>
      <c r="DTR20" s="37"/>
      <c r="DTS20" s="37"/>
      <c r="DTT20" s="37"/>
      <c r="DTU20" s="38"/>
      <c r="DTV20" s="36"/>
      <c r="DTW20" s="65"/>
      <c r="DTX20" s="65"/>
      <c r="DTY20" s="65"/>
      <c r="DTZ20" s="37"/>
      <c r="DUA20" s="133"/>
      <c r="DUB20" s="37"/>
      <c r="DUC20" s="37"/>
      <c r="DUD20" s="37"/>
      <c r="DUE20" s="37"/>
      <c r="DUF20" s="37"/>
      <c r="DUG20" s="138"/>
      <c r="DUH20" s="37"/>
      <c r="DUI20" s="37"/>
      <c r="DUJ20" s="37"/>
      <c r="DUK20" s="37"/>
      <c r="DUL20" s="37"/>
      <c r="DUM20" s="75"/>
      <c r="DUN20" s="37"/>
      <c r="DUO20" s="37"/>
      <c r="DUP20" s="37"/>
      <c r="DUQ20" s="37"/>
      <c r="DUR20" s="37"/>
      <c r="DUS20" s="138"/>
      <c r="DUT20" s="37"/>
      <c r="DUU20" s="37"/>
      <c r="DUV20" s="37"/>
      <c r="DUW20" s="37"/>
      <c r="DUX20" s="37"/>
      <c r="DUY20" s="75"/>
      <c r="DUZ20" s="65"/>
      <c r="DVA20" s="65"/>
      <c r="DVB20" s="65"/>
      <c r="DVC20" s="65"/>
      <c r="DVD20" s="37"/>
      <c r="DVE20" s="138"/>
      <c r="DVF20" s="37"/>
      <c r="DVG20" s="37"/>
      <c r="DVH20" s="37"/>
      <c r="DVI20" s="37"/>
      <c r="DVJ20" s="37"/>
      <c r="DVK20" s="75"/>
      <c r="DVL20" s="37"/>
      <c r="DVM20" s="37"/>
      <c r="DVN20" s="37"/>
      <c r="DVO20" s="37"/>
      <c r="DVP20" s="37"/>
      <c r="DVQ20" s="138"/>
      <c r="DVR20" s="37"/>
      <c r="DVS20" s="37"/>
      <c r="DVT20" s="37"/>
      <c r="DVU20" s="37"/>
      <c r="DVV20" s="37"/>
      <c r="DVW20" s="75"/>
      <c r="DVX20" s="37"/>
      <c r="DVY20" s="37"/>
      <c r="DVZ20" s="37"/>
      <c r="DWA20" s="37"/>
      <c r="DWB20" s="37"/>
      <c r="DWC20" s="38"/>
      <c r="DWD20" s="36"/>
      <c r="DWE20" s="65"/>
      <c r="DWF20" s="65"/>
      <c r="DWG20" s="65"/>
      <c r="DWH20" s="37"/>
      <c r="DWI20" s="133"/>
      <c r="DWJ20" s="37"/>
      <c r="DWK20" s="37"/>
      <c r="DWL20" s="37"/>
      <c r="DWM20" s="37"/>
      <c r="DWN20" s="37"/>
      <c r="DWO20" s="138"/>
      <c r="DWP20" s="37"/>
      <c r="DWQ20" s="37"/>
      <c r="DWR20" s="37"/>
      <c r="DWS20" s="37"/>
      <c r="DWT20" s="37"/>
      <c r="DWU20" s="75"/>
      <c r="DWV20" s="37"/>
      <c r="DWW20" s="37"/>
      <c r="DWX20" s="37"/>
      <c r="DWY20" s="37"/>
      <c r="DWZ20" s="37"/>
      <c r="DXA20" s="138"/>
      <c r="DXB20" s="37"/>
      <c r="DXC20" s="37"/>
      <c r="DXD20" s="37"/>
      <c r="DXE20" s="37"/>
      <c r="DXF20" s="37"/>
      <c r="DXG20" s="75"/>
      <c r="DXH20" s="65"/>
      <c r="DXI20" s="65"/>
      <c r="DXJ20" s="65"/>
      <c r="DXK20" s="65"/>
      <c r="DXL20" s="37"/>
      <c r="DXM20" s="138"/>
      <c r="DXN20" s="37"/>
      <c r="DXO20" s="37"/>
      <c r="DXP20" s="37"/>
      <c r="DXQ20" s="37"/>
      <c r="DXR20" s="37"/>
      <c r="DXS20" s="75"/>
      <c r="DXT20" s="37"/>
      <c r="DXU20" s="37"/>
      <c r="DXV20" s="37"/>
      <c r="DXW20" s="37"/>
      <c r="DXX20" s="37"/>
      <c r="DXY20" s="138"/>
      <c r="DXZ20" s="37"/>
      <c r="DYA20" s="37"/>
      <c r="DYB20" s="37"/>
      <c r="DYC20" s="37"/>
      <c r="DYD20" s="37"/>
      <c r="DYE20" s="75"/>
      <c r="DYF20" s="37"/>
      <c r="DYG20" s="37"/>
      <c r="DYH20" s="37"/>
      <c r="DYI20" s="37"/>
      <c r="DYJ20" s="37"/>
      <c r="DYK20" s="38"/>
      <c r="DYL20" s="36"/>
      <c r="DYM20" s="65"/>
      <c r="DYN20" s="65"/>
      <c r="DYO20" s="65"/>
      <c r="DYP20" s="37"/>
      <c r="DYQ20" s="133"/>
      <c r="DYR20" s="37"/>
      <c r="DYS20" s="37"/>
      <c r="DYT20" s="37"/>
      <c r="DYU20" s="37"/>
      <c r="DYV20" s="37"/>
      <c r="DYW20" s="138"/>
      <c r="DYX20" s="37"/>
      <c r="DYY20" s="37"/>
      <c r="DYZ20" s="37"/>
      <c r="DZA20" s="37"/>
      <c r="DZB20" s="37"/>
      <c r="DZC20" s="75"/>
      <c r="DZD20" s="37"/>
      <c r="DZE20" s="37"/>
      <c r="DZF20" s="37"/>
      <c r="DZG20" s="37"/>
      <c r="DZH20" s="37"/>
      <c r="DZI20" s="138"/>
      <c r="DZJ20" s="37"/>
      <c r="DZK20" s="37"/>
      <c r="DZL20" s="37"/>
      <c r="DZM20" s="37"/>
      <c r="DZN20" s="37"/>
      <c r="DZO20" s="75"/>
      <c r="DZP20" s="65"/>
      <c r="DZQ20" s="65"/>
      <c r="DZR20" s="65"/>
      <c r="DZS20" s="65"/>
      <c r="DZT20" s="37"/>
      <c r="DZU20" s="138"/>
      <c r="DZV20" s="37"/>
      <c r="DZW20" s="37"/>
      <c r="DZX20" s="37"/>
      <c r="DZY20" s="37"/>
      <c r="DZZ20" s="37"/>
      <c r="EAA20" s="75"/>
      <c r="EAB20" s="37"/>
      <c r="EAC20" s="37"/>
      <c r="EAD20" s="37"/>
      <c r="EAE20" s="37"/>
      <c r="EAF20" s="37"/>
      <c r="EAG20" s="138"/>
      <c r="EAH20" s="37"/>
      <c r="EAI20" s="37"/>
      <c r="EAJ20" s="37"/>
      <c r="EAK20" s="37"/>
      <c r="EAL20" s="37"/>
      <c r="EAM20" s="75"/>
      <c r="EAN20" s="37"/>
      <c r="EAO20" s="37"/>
      <c r="EAP20" s="37"/>
      <c r="EAQ20" s="37"/>
      <c r="EAR20" s="37"/>
      <c r="EAS20" s="38"/>
      <c r="EAT20" s="36"/>
      <c r="EAU20" s="65"/>
      <c r="EAV20" s="65"/>
      <c r="EAW20" s="65"/>
      <c r="EAX20" s="37"/>
      <c r="EAY20" s="133"/>
      <c r="EAZ20" s="37"/>
      <c r="EBA20" s="37"/>
      <c r="EBB20" s="37"/>
      <c r="EBC20" s="37"/>
      <c r="EBD20" s="37"/>
      <c r="EBE20" s="138"/>
      <c r="EBF20" s="37"/>
      <c r="EBG20" s="37"/>
      <c r="EBH20" s="37"/>
      <c r="EBI20" s="37"/>
      <c r="EBJ20" s="37"/>
      <c r="EBK20" s="75"/>
      <c r="EBL20" s="37"/>
      <c r="EBM20" s="37"/>
      <c r="EBN20" s="37"/>
      <c r="EBO20" s="37"/>
      <c r="EBP20" s="37"/>
      <c r="EBQ20" s="138"/>
      <c r="EBR20" s="37"/>
      <c r="EBS20" s="37"/>
      <c r="EBT20" s="37"/>
      <c r="EBU20" s="37"/>
      <c r="EBV20" s="37"/>
      <c r="EBW20" s="75"/>
      <c r="EBX20" s="65"/>
      <c r="EBY20" s="65"/>
      <c r="EBZ20" s="65"/>
      <c r="ECA20" s="65"/>
      <c r="ECB20" s="37"/>
      <c r="ECC20" s="138"/>
      <c r="ECD20" s="37"/>
      <c r="ECE20" s="37"/>
      <c r="ECF20" s="37"/>
      <c r="ECG20" s="37"/>
      <c r="ECH20" s="37"/>
      <c r="ECI20" s="75"/>
      <c r="ECJ20" s="37"/>
      <c r="ECK20" s="37"/>
      <c r="ECL20" s="37"/>
      <c r="ECM20" s="37"/>
      <c r="ECN20" s="37"/>
      <c r="ECO20" s="138"/>
      <c r="ECP20" s="37"/>
      <c r="ECQ20" s="37"/>
      <c r="ECR20" s="37"/>
      <c r="ECS20" s="37"/>
      <c r="ECT20" s="37"/>
      <c r="ECU20" s="75"/>
      <c r="ECV20" s="37"/>
      <c r="ECW20" s="37"/>
      <c r="ECX20" s="37"/>
      <c r="ECY20" s="37"/>
      <c r="ECZ20" s="37"/>
      <c r="EDA20" s="38"/>
      <c r="EDB20" s="36"/>
      <c r="EDC20" s="65"/>
      <c r="EDD20" s="65"/>
      <c r="EDE20" s="65"/>
      <c r="EDF20" s="37"/>
      <c r="EDG20" s="133"/>
      <c r="EDH20" s="37"/>
      <c r="EDI20" s="37"/>
      <c r="EDJ20" s="37"/>
      <c r="EDK20" s="37"/>
      <c r="EDL20" s="37"/>
      <c r="EDM20" s="138"/>
      <c r="EDN20" s="37"/>
      <c r="EDO20" s="37"/>
      <c r="EDP20" s="37"/>
      <c r="EDQ20" s="37"/>
      <c r="EDR20" s="37"/>
      <c r="EDS20" s="75"/>
      <c r="EDT20" s="37"/>
      <c r="EDU20" s="37"/>
      <c r="EDV20" s="37"/>
      <c r="EDW20" s="37"/>
      <c r="EDX20" s="37"/>
      <c r="EDY20" s="138"/>
      <c r="EDZ20" s="37"/>
      <c r="EEA20" s="37"/>
      <c r="EEB20" s="37"/>
      <c r="EEC20" s="37"/>
      <c r="EED20" s="37"/>
      <c r="EEE20" s="75"/>
      <c r="EEF20" s="65"/>
      <c r="EEG20" s="65"/>
      <c r="EEH20" s="65"/>
      <c r="EEI20" s="65"/>
      <c r="EEJ20" s="37"/>
      <c r="EEK20" s="138"/>
      <c r="EEL20" s="37"/>
      <c r="EEM20" s="37"/>
      <c r="EEN20" s="37"/>
      <c r="EEO20" s="37"/>
      <c r="EEP20" s="37"/>
      <c r="EEQ20" s="75"/>
      <c r="EER20" s="37"/>
      <c r="EES20" s="37"/>
      <c r="EET20" s="37"/>
      <c r="EEU20" s="37"/>
      <c r="EEV20" s="37"/>
      <c r="EEW20" s="138"/>
      <c r="EEX20" s="37"/>
      <c r="EEY20" s="37"/>
      <c r="EEZ20" s="37"/>
      <c r="EFA20" s="37"/>
      <c r="EFB20" s="37"/>
      <c r="EFC20" s="75"/>
      <c r="EFD20" s="37"/>
      <c r="EFE20" s="37"/>
      <c r="EFF20" s="37"/>
      <c r="EFG20" s="37"/>
      <c r="EFH20" s="37"/>
      <c r="EFI20" s="38"/>
      <c r="EFJ20" s="36"/>
      <c r="EFK20" s="65"/>
      <c r="EFL20" s="65"/>
      <c r="EFM20" s="65"/>
      <c r="EFN20" s="37"/>
      <c r="EFO20" s="133"/>
      <c r="EFP20" s="37"/>
      <c r="EFQ20" s="37"/>
      <c r="EFR20" s="37"/>
      <c r="EFS20" s="37"/>
      <c r="EFT20" s="37"/>
      <c r="EFU20" s="138"/>
      <c r="EFV20" s="37"/>
      <c r="EFW20" s="37"/>
      <c r="EFX20" s="37"/>
      <c r="EFY20" s="37"/>
      <c r="EFZ20" s="37"/>
      <c r="EGA20" s="75"/>
      <c r="EGB20" s="37"/>
      <c r="EGC20" s="37"/>
      <c r="EGD20" s="37"/>
      <c r="EGE20" s="37"/>
      <c r="EGF20" s="37"/>
      <c r="EGG20" s="138"/>
      <c r="EGH20" s="37"/>
      <c r="EGI20" s="37"/>
      <c r="EGJ20" s="37"/>
      <c r="EGK20" s="37"/>
      <c r="EGL20" s="37"/>
      <c r="EGM20" s="75"/>
      <c r="EGN20" s="65"/>
      <c r="EGO20" s="65"/>
      <c r="EGP20" s="65"/>
      <c r="EGQ20" s="65"/>
      <c r="EGR20" s="37"/>
      <c r="EGS20" s="138"/>
      <c r="EGT20" s="37"/>
      <c r="EGU20" s="37"/>
      <c r="EGV20" s="37"/>
      <c r="EGW20" s="37"/>
      <c r="EGX20" s="37"/>
      <c r="EGY20" s="75"/>
      <c r="EGZ20" s="37"/>
      <c r="EHA20" s="37"/>
      <c r="EHB20" s="37"/>
      <c r="EHC20" s="37"/>
      <c r="EHD20" s="37"/>
      <c r="EHE20" s="138"/>
      <c r="EHF20" s="37"/>
      <c r="EHG20" s="37"/>
      <c r="EHH20" s="37"/>
      <c r="EHI20" s="37"/>
      <c r="EHJ20" s="37"/>
      <c r="EHK20" s="75"/>
      <c r="EHL20" s="37"/>
      <c r="EHM20" s="37"/>
      <c r="EHN20" s="37"/>
      <c r="EHO20" s="37"/>
      <c r="EHP20" s="37"/>
      <c r="EHQ20" s="38"/>
      <c r="EHR20" s="36"/>
      <c r="EHS20" s="65"/>
      <c r="EHT20" s="65"/>
      <c r="EHU20" s="65"/>
      <c r="EHV20" s="37"/>
      <c r="EHW20" s="133"/>
      <c r="EHX20" s="37"/>
      <c r="EHY20" s="37"/>
      <c r="EHZ20" s="37"/>
      <c r="EIA20" s="37"/>
      <c r="EIB20" s="37"/>
      <c r="EIC20" s="138"/>
      <c r="EID20" s="37"/>
      <c r="EIE20" s="37"/>
      <c r="EIF20" s="37"/>
      <c r="EIG20" s="37"/>
      <c r="EIH20" s="37"/>
      <c r="EII20" s="75"/>
      <c r="EIJ20" s="37"/>
      <c r="EIK20" s="37"/>
      <c r="EIL20" s="37"/>
      <c r="EIM20" s="37"/>
      <c r="EIN20" s="37"/>
      <c r="EIO20" s="138"/>
      <c r="EIP20" s="37"/>
      <c r="EIQ20" s="37"/>
      <c r="EIR20" s="37"/>
      <c r="EIS20" s="37"/>
      <c r="EIT20" s="37"/>
      <c r="EIU20" s="75"/>
      <c r="EIV20" s="65"/>
      <c r="EIW20" s="65"/>
      <c r="EIX20" s="65"/>
      <c r="EIY20" s="65"/>
      <c r="EIZ20" s="37"/>
      <c r="EJA20" s="138"/>
      <c r="EJB20" s="37"/>
      <c r="EJC20" s="37"/>
      <c r="EJD20" s="37"/>
      <c r="EJE20" s="37"/>
      <c r="EJF20" s="37"/>
      <c r="EJG20" s="75"/>
      <c r="EJH20" s="37"/>
      <c r="EJI20" s="37"/>
      <c r="EJJ20" s="37"/>
      <c r="EJK20" s="37"/>
      <c r="EJL20" s="37"/>
      <c r="EJM20" s="138"/>
      <c r="EJN20" s="37"/>
      <c r="EJO20" s="37"/>
      <c r="EJP20" s="37"/>
      <c r="EJQ20" s="37"/>
      <c r="EJR20" s="37"/>
      <c r="EJS20" s="75"/>
      <c r="EJT20" s="37"/>
      <c r="EJU20" s="37"/>
      <c r="EJV20" s="37"/>
      <c r="EJW20" s="37"/>
      <c r="EJX20" s="37"/>
      <c r="EJY20" s="38"/>
      <c r="EJZ20" s="36"/>
      <c r="EKA20" s="65"/>
      <c r="EKB20" s="65"/>
      <c r="EKC20" s="65"/>
      <c r="EKD20" s="37"/>
      <c r="EKE20" s="133"/>
      <c r="EKF20" s="37"/>
      <c r="EKG20" s="37"/>
      <c r="EKH20" s="37"/>
      <c r="EKI20" s="37"/>
      <c r="EKJ20" s="37"/>
      <c r="EKK20" s="138"/>
      <c r="EKL20" s="37"/>
      <c r="EKM20" s="37"/>
      <c r="EKN20" s="37"/>
      <c r="EKO20" s="37"/>
      <c r="EKP20" s="37"/>
      <c r="EKQ20" s="75"/>
      <c r="EKR20" s="37"/>
      <c r="EKS20" s="37"/>
      <c r="EKT20" s="37"/>
      <c r="EKU20" s="37"/>
      <c r="EKV20" s="37"/>
      <c r="EKW20" s="138"/>
      <c r="EKX20" s="37"/>
      <c r="EKY20" s="37"/>
      <c r="EKZ20" s="37"/>
      <c r="ELA20" s="37"/>
      <c r="ELB20" s="37"/>
      <c r="ELC20" s="75"/>
      <c r="ELD20" s="65"/>
      <c r="ELE20" s="65"/>
      <c r="ELF20" s="65"/>
      <c r="ELG20" s="65"/>
      <c r="ELH20" s="37"/>
      <c r="ELI20" s="138"/>
      <c r="ELJ20" s="37"/>
      <c r="ELK20" s="37"/>
      <c r="ELL20" s="37"/>
      <c r="ELM20" s="37"/>
      <c r="ELN20" s="37"/>
      <c r="ELO20" s="75"/>
      <c r="ELP20" s="37"/>
      <c r="ELQ20" s="37"/>
      <c r="ELR20" s="37"/>
      <c r="ELS20" s="37"/>
      <c r="ELT20" s="37"/>
      <c r="ELU20" s="138"/>
      <c r="ELV20" s="37"/>
      <c r="ELW20" s="37"/>
      <c r="ELX20" s="37"/>
      <c r="ELY20" s="37"/>
      <c r="ELZ20" s="37"/>
      <c r="EMA20" s="75"/>
      <c r="EMB20" s="37"/>
      <c r="EMC20" s="37"/>
      <c r="EMD20" s="37"/>
      <c r="EME20" s="37"/>
      <c r="EMF20" s="37"/>
    </row>
    <row r="21" spans="1:3724" ht="20.100000000000001" customHeight="1" x14ac:dyDescent="0.25">
      <c r="A21" s="100" t="s">
        <v>19</v>
      </c>
      <c r="B21" s="63" t="str">
        <f>IF(LEN(C27)=0,"",C27)</f>
        <v>Dev - Scanner un qr code</v>
      </c>
      <c r="C21" s="202" t="s">
        <v>15</v>
      </c>
      <c r="D21" s="147" t="str">
        <f t="shared" si="0"/>
        <v>0h</v>
      </c>
      <c r="E21" s="39">
        <v>0</v>
      </c>
      <c r="F21" s="40"/>
      <c r="G21" s="66"/>
      <c r="H21" s="66"/>
      <c r="I21" s="66"/>
      <c r="J21" s="41"/>
      <c r="K21" s="134"/>
      <c r="L21" s="41"/>
      <c r="M21" s="41"/>
      <c r="N21" s="41"/>
      <c r="O21" s="41"/>
      <c r="P21" s="41"/>
      <c r="Q21" s="139"/>
      <c r="R21" s="41"/>
      <c r="S21" s="41"/>
      <c r="T21" s="41"/>
      <c r="U21" s="41"/>
      <c r="V21" s="41"/>
      <c r="W21" s="76"/>
      <c r="X21" s="41"/>
      <c r="Y21" s="41"/>
      <c r="Z21" s="41"/>
      <c r="AA21" s="41"/>
      <c r="AB21" s="41"/>
      <c r="AC21" s="139"/>
      <c r="AD21" s="41"/>
      <c r="AE21" s="41"/>
      <c r="AF21" s="41"/>
      <c r="AG21" s="41"/>
      <c r="AH21" s="41"/>
      <c r="AI21" s="76"/>
      <c r="AJ21" s="66"/>
      <c r="AK21" s="66"/>
      <c r="AL21" s="66"/>
      <c r="AM21" s="66"/>
      <c r="AN21" s="41"/>
      <c r="AO21" s="139"/>
      <c r="AP21" s="41"/>
      <c r="AQ21" s="41"/>
      <c r="AR21" s="41"/>
      <c r="AS21" s="41"/>
      <c r="AT21" s="41"/>
      <c r="AU21" s="76"/>
      <c r="AV21" s="41"/>
      <c r="AW21" s="41"/>
      <c r="AX21" s="41"/>
      <c r="AY21" s="41"/>
      <c r="AZ21" s="41"/>
      <c r="BA21" s="139"/>
      <c r="BB21" s="41"/>
      <c r="BC21" s="41"/>
      <c r="BD21" s="41"/>
      <c r="BE21" s="41"/>
      <c r="BF21" s="41"/>
      <c r="BG21" s="76"/>
      <c r="BH21" s="41"/>
      <c r="BI21" s="41"/>
      <c r="BJ21" s="41"/>
      <c r="BK21" s="41"/>
      <c r="BL21" s="41"/>
      <c r="BM21" s="42"/>
      <c r="BN21" s="40"/>
      <c r="BO21" s="66"/>
      <c r="BP21" s="66"/>
      <c r="BQ21" s="66"/>
      <c r="BR21" s="41"/>
      <c r="BS21" s="134"/>
      <c r="BT21" s="41"/>
      <c r="BU21" s="41"/>
      <c r="BV21" s="41"/>
      <c r="BW21" s="41"/>
      <c r="BX21" s="41"/>
      <c r="BY21" s="139"/>
      <c r="BZ21" s="41"/>
      <c r="CA21" s="41"/>
      <c r="CB21" s="41"/>
      <c r="CC21" s="41"/>
      <c r="CD21" s="41"/>
      <c r="CE21" s="76"/>
      <c r="CF21" s="41"/>
      <c r="CG21" s="41"/>
      <c r="CH21" s="41"/>
      <c r="CI21" s="41"/>
      <c r="CJ21" s="41"/>
      <c r="CK21" s="139"/>
      <c r="CL21" s="41"/>
      <c r="CM21" s="41"/>
      <c r="CN21" s="41"/>
      <c r="CO21" s="41"/>
      <c r="CP21" s="41"/>
      <c r="CQ21" s="76"/>
      <c r="CR21" s="66"/>
      <c r="CS21" s="66"/>
      <c r="CT21" s="66"/>
      <c r="CU21" s="66"/>
      <c r="CV21" s="41"/>
      <c r="CW21" s="139"/>
      <c r="CX21" s="41"/>
      <c r="CY21" s="41"/>
      <c r="CZ21" s="41"/>
      <c r="DA21" s="41"/>
      <c r="DB21" s="41"/>
      <c r="DC21" s="76"/>
      <c r="DD21" s="41"/>
      <c r="DE21" s="41"/>
      <c r="DF21" s="41"/>
      <c r="DG21" s="41"/>
      <c r="DH21" s="41"/>
      <c r="DI21" s="139"/>
      <c r="DJ21" s="41"/>
      <c r="DK21" s="41"/>
      <c r="DL21" s="41"/>
      <c r="DM21" s="41"/>
      <c r="DN21" s="41"/>
      <c r="DO21" s="76"/>
      <c r="DP21" s="41"/>
      <c r="DQ21" s="41"/>
      <c r="DR21" s="41"/>
      <c r="DS21" s="41"/>
      <c r="DT21" s="41"/>
      <c r="DU21" s="42"/>
      <c r="DV21" s="40"/>
      <c r="DW21" s="66"/>
      <c r="DX21" s="66"/>
      <c r="DY21" s="66"/>
      <c r="DZ21" s="41"/>
      <c r="EA21" s="134"/>
      <c r="EB21" s="41"/>
      <c r="EC21" s="41"/>
      <c r="ED21" s="41"/>
      <c r="EE21" s="41"/>
      <c r="EF21" s="41"/>
      <c r="EG21" s="139"/>
      <c r="EH21" s="41"/>
      <c r="EI21" s="41"/>
      <c r="EJ21" s="41"/>
      <c r="EK21" s="41"/>
      <c r="EL21" s="41"/>
      <c r="EM21" s="76"/>
      <c r="EN21" s="41"/>
      <c r="EO21" s="41"/>
      <c r="EP21" s="41"/>
      <c r="EQ21" s="41"/>
      <c r="ER21" s="41"/>
      <c r="ES21" s="139"/>
      <c r="ET21" s="41"/>
      <c r="EU21" s="41"/>
      <c r="EV21" s="41"/>
      <c r="EW21" s="41"/>
      <c r="EX21" s="41"/>
      <c r="EY21" s="76"/>
      <c r="EZ21" s="66"/>
      <c r="FA21" s="66"/>
      <c r="FB21" s="66"/>
      <c r="FC21" s="66"/>
      <c r="FD21" s="41"/>
      <c r="FE21" s="139"/>
      <c r="FF21" s="41"/>
      <c r="FG21" s="41"/>
      <c r="FH21" s="41"/>
      <c r="FI21" s="41"/>
      <c r="FJ21" s="41"/>
      <c r="FK21" s="76"/>
      <c r="FL21" s="41"/>
      <c r="FM21" s="41"/>
      <c r="FN21" s="41"/>
      <c r="FO21" s="41"/>
      <c r="FP21" s="41"/>
      <c r="FQ21" s="139"/>
      <c r="FR21" s="41"/>
      <c r="FS21" s="41"/>
      <c r="FT21" s="41"/>
      <c r="FU21" s="41"/>
      <c r="FV21" s="41"/>
      <c r="FW21" s="76"/>
      <c r="FX21" s="41"/>
      <c r="FY21" s="41"/>
      <c r="FZ21" s="41"/>
      <c r="GA21" s="41"/>
      <c r="GB21" s="41"/>
      <c r="GC21" s="42"/>
      <c r="GD21" s="40"/>
      <c r="GE21" s="66"/>
      <c r="GF21" s="66"/>
      <c r="GG21" s="66"/>
      <c r="GH21" s="41"/>
      <c r="GI21" s="134"/>
      <c r="GJ21" s="41"/>
      <c r="GK21" s="41"/>
      <c r="GL21" s="41"/>
      <c r="GM21" s="41"/>
      <c r="GN21" s="41"/>
      <c r="GO21" s="139"/>
      <c r="GP21" s="41"/>
      <c r="GQ21" s="41"/>
      <c r="GR21" s="41"/>
      <c r="GS21" s="41"/>
      <c r="GT21" s="41"/>
      <c r="GU21" s="76"/>
      <c r="GV21" s="41"/>
      <c r="GW21" s="41"/>
      <c r="GX21" s="41"/>
      <c r="GY21" s="41"/>
      <c r="GZ21" s="41"/>
      <c r="HA21" s="139"/>
      <c r="HB21" s="41"/>
      <c r="HC21" s="41"/>
      <c r="HD21" s="41"/>
      <c r="HE21" s="41"/>
      <c r="HF21" s="41"/>
      <c r="HG21" s="76"/>
      <c r="HH21" s="66"/>
      <c r="HI21" s="66"/>
      <c r="HJ21" s="66"/>
      <c r="HK21" s="66"/>
      <c r="HL21" s="41"/>
      <c r="HM21" s="139"/>
      <c r="HN21" s="41"/>
      <c r="HO21" s="41"/>
      <c r="HP21" s="41"/>
      <c r="HQ21" s="41"/>
      <c r="HR21" s="41"/>
      <c r="HS21" s="76"/>
      <c r="HT21" s="41"/>
      <c r="HU21" s="41"/>
      <c r="HV21" s="41"/>
      <c r="HW21" s="41"/>
      <c r="HX21" s="41"/>
      <c r="HY21" s="139"/>
      <c r="HZ21" s="41"/>
      <c r="IA21" s="41"/>
      <c r="IB21" s="41"/>
      <c r="IC21" s="41"/>
      <c r="ID21" s="41"/>
      <c r="IE21" s="76"/>
      <c r="IF21" s="41"/>
      <c r="IG21" s="41"/>
      <c r="IH21" s="41"/>
      <c r="II21" s="41"/>
      <c r="IJ21" s="41"/>
      <c r="IK21" s="42"/>
      <c r="IL21" s="40"/>
      <c r="IM21" s="66"/>
      <c r="IN21" s="66"/>
      <c r="IO21" s="66"/>
      <c r="IP21" s="41"/>
      <c r="IQ21" s="134"/>
      <c r="IR21" s="41"/>
      <c r="IS21" s="41"/>
      <c r="IT21" s="41"/>
      <c r="IU21" s="41"/>
      <c r="IV21" s="41"/>
      <c r="IW21" s="139"/>
      <c r="IX21" s="41"/>
      <c r="IY21" s="41"/>
      <c r="IZ21" s="41"/>
      <c r="JA21" s="41"/>
      <c r="JB21" s="41"/>
      <c r="JC21" s="76"/>
      <c r="JD21" s="41"/>
      <c r="JE21" s="41"/>
      <c r="JF21" s="41"/>
      <c r="JG21" s="41"/>
      <c r="JH21" s="41"/>
      <c r="JI21" s="139"/>
      <c r="JJ21" s="41"/>
      <c r="JK21" s="41"/>
      <c r="JL21" s="41"/>
      <c r="JM21" s="41"/>
      <c r="JN21" s="41"/>
      <c r="JO21" s="76"/>
      <c r="JP21" s="66"/>
      <c r="JQ21" s="66"/>
      <c r="JR21" s="66"/>
      <c r="JS21" s="66"/>
      <c r="JT21" s="41"/>
      <c r="JU21" s="139"/>
      <c r="JV21" s="41"/>
      <c r="JW21" s="41"/>
      <c r="JX21" s="41"/>
      <c r="JY21" s="41"/>
      <c r="JZ21" s="41"/>
      <c r="KA21" s="76"/>
      <c r="KB21" s="41"/>
      <c r="KC21" s="41"/>
      <c r="KD21" s="41"/>
      <c r="KE21" s="41"/>
      <c r="KF21" s="41"/>
      <c r="KG21" s="139"/>
      <c r="KH21" s="41"/>
      <c r="KI21" s="41"/>
      <c r="KJ21" s="41"/>
      <c r="KK21" s="41"/>
      <c r="KL21" s="41"/>
      <c r="KM21" s="76"/>
      <c r="KN21" s="41"/>
      <c r="KO21" s="41"/>
      <c r="KP21" s="41"/>
      <c r="KQ21" s="41"/>
      <c r="KR21" s="41"/>
      <c r="KS21" s="42"/>
      <c r="KT21" s="40"/>
      <c r="KU21" s="66"/>
      <c r="KV21" s="66"/>
      <c r="KW21" s="66"/>
      <c r="KX21" s="41"/>
      <c r="KY21" s="134"/>
      <c r="KZ21" s="41"/>
      <c r="LA21" s="41"/>
      <c r="LB21" s="41"/>
      <c r="LC21" s="41"/>
      <c r="LD21" s="41"/>
      <c r="LE21" s="139"/>
      <c r="LF21" s="41"/>
      <c r="LG21" s="41"/>
      <c r="LH21" s="41"/>
      <c r="LI21" s="41"/>
      <c r="LJ21" s="41"/>
      <c r="LK21" s="76"/>
      <c r="LL21" s="41"/>
      <c r="LM21" s="41"/>
      <c r="LN21" s="41"/>
      <c r="LO21" s="41"/>
      <c r="LP21" s="41"/>
      <c r="LQ21" s="139"/>
      <c r="LR21" s="41"/>
      <c r="LS21" s="41"/>
      <c r="LT21" s="41"/>
      <c r="LU21" s="41"/>
      <c r="LV21" s="41"/>
      <c r="LW21" s="76"/>
      <c r="LX21" s="66"/>
      <c r="LY21" s="66"/>
      <c r="LZ21" s="66"/>
      <c r="MA21" s="66"/>
      <c r="MB21" s="41"/>
      <c r="MC21" s="139"/>
      <c r="MD21" s="41"/>
      <c r="ME21" s="41"/>
      <c r="MF21" s="41"/>
      <c r="MG21" s="41"/>
      <c r="MH21" s="41"/>
      <c r="MI21" s="76"/>
      <c r="MJ21" s="41"/>
      <c r="MK21" s="41"/>
      <c r="ML21" s="41"/>
      <c r="MM21" s="41"/>
      <c r="MN21" s="41"/>
      <c r="MO21" s="139"/>
      <c r="MP21" s="41"/>
      <c r="MQ21" s="41"/>
      <c r="MR21" s="41"/>
      <c r="MS21" s="41"/>
      <c r="MT21" s="41"/>
      <c r="MU21" s="76"/>
      <c r="MV21" s="41"/>
      <c r="MW21" s="41"/>
      <c r="MX21" s="41"/>
      <c r="MY21" s="41"/>
      <c r="MZ21" s="41"/>
      <c r="NA21" s="42"/>
      <c r="NB21" s="40"/>
      <c r="NC21" s="66"/>
      <c r="ND21" s="66"/>
      <c r="NE21" s="66"/>
      <c r="NF21" s="41"/>
      <c r="NG21" s="134"/>
      <c r="NH21" s="41"/>
      <c r="NI21" s="41"/>
      <c r="NJ21" s="41"/>
      <c r="NK21" s="41"/>
      <c r="NL21" s="41"/>
      <c r="NM21" s="139"/>
      <c r="NN21" s="41"/>
      <c r="NO21" s="41"/>
      <c r="NP21" s="41"/>
      <c r="NQ21" s="41"/>
      <c r="NR21" s="41"/>
      <c r="NS21" s="76"/>
      <c r="NT21" s="41"/>
      <c r="NU21" s="41"/>
      <c r="NV21" s="41"/>
      <c r="NW21" s="41"/>
      <c r="NX21" s="41"/>
      <c r="NY21" s="139"/>
      <c r="NZ21" s="41"/>
      <c r="OA21" s="41"/>
      <c r="OB21" s="41"/>
      <c r="OC21" s="41"/>
      <c r="OD21" s="41"/>
      <c r="OE21" s="76"/>
      <c r="OF21" s="66"/>
      <c r="OG21" s="66"/>
      <c r="OH21" s="66"/>
      <c r="OI21" s="66"/>
      <c r="OJ21" s="41"/>
      <c r="OK21" s="139"/>
      <c r="OL21" s="41"/>
      <c r="OM21" s="41"/>
      <c r="ON21" s="41"/>
      <c r="OO21" s="41"/>
      <c r="OP21" s="41"/>
      <c r="OQ21" s="76"/>
      <c r="OR21" s="41"/>
      <c r="OS21" s="41"/>
      <c r="OT21" s="41"/>
      <c r="OU21" s="41"/>
      <c r="OV21" s="41"/>
      <c r="OW21" s="139"/>
      <c r="OX21" s="41"/>
      <c r="OY21" s="41"/>
      <c r="OZ21" s="41"/>
      <c r="PA21" s="41"/>
      <c r="PB21" s="41"/>
      <c r="PC21" s="76"/>
      <c r="PD21" s="41"/>
      <c r="PE21" s="41"/>
      <c r="PF21" s="41"/>
      <c r="PG21" s="41"/>
      <c r="PH21" s="41"/>
      <c r="PI21" s="42"/>
      <c r="PJ21" s="40"/>
      <c r="PK21" s="66"/>
      <c r="PL21" s="66"/>
      <c r="PM21" s="66"/>
      <c r="PN21" s="41"/>
      <c r="PO21" s="134"/>
      <c r="PP21" s="41"/>
      <c r="PQ21" s="41"/>
      <c r="PR21" s="41"/>
      <c r="PS21" s="41"/>
      <c r="PT21" s="41"/>
      <c r="PU21" s="139"/>
      <c r="PV21" s="41"/>
      <c r="PW21" s="41"/>
      <c r="PX21" s="41"/>
      <c r="PY21" s="41"/>
      <c r="PZ21" s="41"/>
      <c r="QA21" s="76"/>
      <c r="QB21" s="41"/>
      <c r="QC21" s="41"/>
      <c r="QD21" s="41"/>
      <c r="QE21" s="41"/>
      <c r="QF21" s="41"/>
      <c r="QG21" s="139"/>
      <c r="QH21" s="41"/>
      <c r="QI21" s="41"/>
      <c r="QJ21" s="41"/>
      <c r="QK21" s="41"/>
      <c r="QL21" s="41"/>
      <c r="QM21" s="76"/>
      <c r="QN21" s="66"/>
      <c r="QO21" s="66"/>
      <c r="QP21" s="66"/>
      <c r="QQ21" s="66"/>
      <c r="QR21" s="41"/>
      <c r="QS21" s="139"/>
      <c r="QT21" s="41"/>
      <c r="QU21" s="41"/>
      <c r="QV21" s="41"/>
      <c r="QW21" s="41"/>
      <c r="QX21" s="41"/>
      <c r="QY21" s="76"/>
      <c r="QZ21" s="41"/>
      <c r="RA21" s="41"/>
      <c r="RB21" s="41"/>
      <c r="RC21" s="41"/>
      <c r="RD21" s="41"/>
      <c r="RE21" s="139"/>
      <c r="RF21" s="41"/>
      <c r="RG21" s="41"/>
      <c r="RH21" s="41"/>
      <c r="RI21" s="41"/>
      <c r="RJ21" s="41"/>
      <c r="RK21" s="76"/>
      <c r="RL21" s="41"/>
      <c r="RM21" s="41"/>
      <c r="RN21" s="41"/>
      <c r="RO21" s="41"/>
      <c r="RP21" s="41"/>
      <c r="RQ21" s="42"/>
      <c r="RR21" s="40"/>
      <c r="RS21" s="66"/>
      <c r="RT21" s="66"/>
      <c r="RU21" s="66"/>
      <c r="RV21" s="41"/>
      <c r="RW21" s="134"/>
      <c r="RX21" s="41"/>
      <c r="RY21" s="41"/>
      <c r="RZ21" s="41"/>
      <c r="SA21" s="41"/>
      <c r="SB21" s="41"/>
      <c r="SC21" s="139"/>
      <c r="SD21" s="41"/>
      <c r="SE21" s="41"/>
      <c r="SF21" s="41"/>
      <c r="SG21" s="41"/>
      <c r="SH21" s="41"/>
      <c r="SI21" s="76"/>
      <c r="SJ21" s="41"/>
      <c r="SK21" s="41"/>
      <c r="SL21" s="41"/>
      <c r="SM21" s="41"/>
      <c r="SN21" s="41"/>
      <c r="SO21" s="139"/>
      <c r="SP21" s="41"/>
      <c r="SQ21" s="41"/>
      <c r="SR21" s="41"/>
      <c r="SS21" s="41"/>
      <c r="ST21" s="41"/>
      <c r="SU21" s="76"/>
      <c r="SV21" s="66"/>
      <c r="SW21" s="66"/>
      <c r="SX21" s="66"/>
      <c r="SY21" s="66"/>
      <c r="SZ21" s="41"/>
      <c r="TA21" s="139"/>
      <c r="TB21" s="41"/>
      <c r="TC21" s="41"/>
      <c r="TD21" s="41"/>
      <c r="TE21" s="41"/>
      <c r="TF21" s="41"/>
      <c r="TG21" s="76"/>
      <c r="TH21" s="41"/>
      <c r="TI21" s="41"/>
      <c r="TJ21" s="41"/>
      <c r="TK21" s="41"/>
      <c r="TL21" s="41"/>
      <c r="TM21" s="139"/>
      <c r="TN21" s="41"/>
      <c r="TO21" s="41"/>
      <c r="TP21" s="41"/>
      <c r="TQ21" s="41"/>
      <c r="TR21" s="41"/>
      <c r="TS21" s="76"/>
      <c r="TT21" s="41"/>
      <c r="TU21" s="41"/>
      <c r="TV21" s="41"/>
      <c r="TW21" s="41"/>
      <c r="TX21" s="41"/>
      <c r="TY21" s="42"/>
      <c r="TZ21" s="40"/>
      <c r="UA21" s="66"/>
      <c r="UB21" s="66"/>
      <c r="UC21" s="66"/>
      <c r="UD21" s="41"/>
      <c r="UE21" s="134"/>
      <c r="UF21" s="41"/>
      <c r="UG21" s="41"/>
      <c r="UH21" s="41"/>
      <c r="UI21" s="41"/>
      <c r="UJ21" s="41"/>
      <c r="UK21" s="139"/>
      <c r="UL21" s="41"/>
      <c r="UM21" s="41"/>
      <c r="UN21" s="41"/>
      <c r="UO21" s="41"/>
      <c r="UP21" s="41"/>
      <c r="UQ21" s="76"/>
      <c r="UR21" s="41"/>
      <c r="US21" s="41"/>
      <c r="UT21" s="41"/>
      <c r="UU21" s="41"/>
      <c r="UV21" s="41"/>
      <c r="UW21" s="139"/>
      <c r="UX21" s="41"/>
      <c r="UY21" s="41"/>
      <c r="UZ21" s="41"/>
      <c r="VA21" s="41"/>
      <c r="VB21" s="41"/>
      <c r="VC21" s="76"/>
      <c r="VD21" s="66"/>
      <c r="VE21" s="66"/>
      <c r="VF21" s="66"/>
      <c r="VG21" s="66"/>
      <c r="VH21" s="41"/>
      <c r="VI21" s="139"/>
      <c r="VJ21" s="41"/>
      <c r="VK21" s="41"/>
      <c r="VL21" s="41"/>
      <c r="VM21" s="41"/>
      <c r="VN21" s="41"/>
      <c r="VO21" s="76"/>
      <c r="VP21" s="41"/>
      <c r="VQ21" s="41"/>
      <c r="VR21" s="41"/>
      <c r="VS21" s="41"/>
      <c r="VT21" s="41"/>
      <c r="VU21" s="139"/>
      <c r="VV21" s="41"/>
      <c r="VW21" s="41"/>
      <c r="VX21" s="41"/>
      <c r="VY21" s="41"/>
      <c r="VZ21" s="41"/>
      <c r="WA21" s="76"/>
      <c r="WB21" s="41"/>
      <c r="WC21" s="41"/>
      <c r="WD21" s="41"/>
      <c r="WE21" s="41"/>
      <c r="WF21" s="41"/>
      <c r="WG21" s="42"/>
      <c r="WH21" s="40"/>
      <c r="WI21" s="66"/>
      <c r="WJ21" s="66"/>
      <c r="WK21" s="66"/>
      <c r="WL21" s="41"/>
      <c r="WM21" s="134"/>
      <c r="WN21" s="41"/>
      <c r="WO21" s="41"/>
      <c r="WP21" s="41"/>
      <c r="WQ21" s="41"/>
      <c r="WR21" s="41"/>
      <c r="WS21" s="139"/>
      <c r="WT21" s="41"/>
      <c r="WU21" s="41"/>
      <c r="WV21" s="41"/>
      <c r="WW21" s="41"/>
      <c r="WX21" s="41"/>
      <c r="WY21" s="76"/>
      <c r="WZ21" s="41"/>
      <c r="XA21" s="41"/>
      <c r="XB21" s="41"/>
      <c r="XC21" s="41"/>
      <c r="XD21" s="41"/>
      <c r="XE21" s="139"/>
      <c r="XF21" s="41"/>
      <c r="XG21" s="41"/>
      <c r="XH21" s="41"/>
      <c r="XI21" s="41"/>
      <c r="XJ21" s="41"/>
      <c r="XK21" s="76"/>
      <c r="XL21" s="66"/>
      <c r="XM21" s="66"/>
      <c r="XN21" s="66"/>
      <c r="XO21" s="66"/>
      <c r="XP21" s="41"/>
      <c r="XQ21" s="139"/>
      <c r="XR21" s="41"/>
      <c r="XS21" s="41"/>
      <c r="XT21" s="41"/>
      <c r="XU21" s="41"/>
      <c r="XV21" s="41"/>
      <c r="XW21" s="76"/>
      <c r="XX21" s="41"/>
      <c r="XY21" s="41"/>
      <c r="XZ21" s="41"/>
      <c r="YA21" s="41"/>
      <c r="YB21" s="41"/>
      <c r="YC21" s="139"/>
      <c r="YD21" s="41"/>
      <c r="YE21" s="41"/>
      <c r="YF21" s="41"/>
      <c r="YG21" s="41"/>
      <c r="YH21" s="41"/>
      <c r="YI21" s="76"/>
      <c r="YJ21" s="41"/>
      <c r="YK21" s="41"/>
      <c r="YL21" s="41"/>
      <c r="YM21" s="41"/>
      <c r="YN21" s="41"/>
      <c r="YO21" s="42"/>
      <c r="YP21" s="40"/>
      <c r="YQ21" s="66"/>
      <c r="YR21" s="66"/>
      <c r="YS21" s="66"/>
      <c r="YT21" s="41"/>
      <c r="YU21" s="134"/>
      <c r="YV21" s="41"/>
      <c r="YW21" s="41"/>
      <c r="YX21" s="41"/>
      <c r="YY21" s="41"/>
      <c r="YZ21" s="41"/>
      <c r="ZA21" s="139"/>
      <c r="ZB21" s="41"/>
      <c r="ZC21" s="41"/>
      <c r="ZD21" s="41"/>
      <c r="ZE21" s="41"/>
      <c r="ZF21" s="41"/>
      <c r="ZG21" s="76"/>
      <c r="ZH21" s="41"/>
      <c r="ZI21" s="41"/>
      <c r="ZJ21" s="41"/>
      <c r="ZK21" s="41"/>
      <c r="ZL21" s="41"/>
      <c r="ZM21" s="139"/>
      <c r="ZN21" s="41"/>
      <c r="ZO21" s="41"/>
      <c r="ZP21" s="41"/>
      <c r="ZQ21" s="41"/>
      <c r="ZR21" s="41"/>
      <c r="ZS21" s="76"/>
      <c r="ZT21" s="66"/>
      <c r="ZU21" s="66"/>
      <c r="ZV21" s="66"/>
      <c r="ZW21" s="66"/>
      <c r="ZX21" s="41"/>
      <c r="ZY21" s="139"/>
      <c r="ZZ21" s="41"/>
      <c r="AAA21" s="41"/>
      <c r="AAB21" s="41"/>
      <c r="AAC21" s="41"/>
      <c r="AAD21" s="41"/>
      <c r="AAE21" s="76"/>
      <c r="AAF21" s="41"/>
      <c r="AAG21" s="41"/>
      <c r="AAH21" s="41"/>
      <c r="AAI21" s="41"/>
      <c r="AAJ21" s="41"/>
      <c r="AAK21" s="139"/>
      <c r="AAL21" s="41"/>
      <c r="AAM21" s="41"/>
      <c r="AAN21" s="41"/>
      <c r="AAO21" s="41"/>
      <c r="AAP21" s="41"/>
      <c r="AAQ21" s="76"/>
      <c r="AAR21" s="41"/>
      <c r="AAS21" s="41"/>
      <c r="AAT21" s="41"/>
      <c r="AAU21" s="41"/>
      <c r="AAV21" s="41"/>
      <c r="AAW21" s="42"/>
      <c r="AAX21" s="40"/>
      <c r="AAY21" s="66"/>
      <c r="AAZ21" s="66"/>
      <c r="ABA21" s="66"/>
      <c r="ABB21" s="41"/>
      <c r="ABC21" s="134"/>
      <c r="ABD21" s="41"/>
      <c r="ABE21" s="41"/>
      <c r="ABF21" s="41"/>
      <c r="ABG21" s="41"/>
      <c r="ABH21" s="41"/>
      <c r="ABI21" s="139"/>
      <c r="ABJ21" s="41"/>
      <c r="ABK21" s="41"/>
      <c r="ABL21" s="41"/>
      <c r="ABM21" s="41"/>
      <c r="ABN21" s="41"/>
      <c r="ABO21" s="76"/>
      <c r="ABP21" s="41"/>
      <c r="ABQ21" s="41"/>
      <c r="ABR21" s="41"/>
      <c r="ABS21" s="41"/>
      <c r="ABT21" s="41"/>
      <c r="ABU21" s="139"/>
      <c r="ABV21" s="41"/>
      <c r="ABW21" s="41"/>
      <c r="ABX21" s="41"/>
      <c r="ABY21" s="41"/>
      <c r="ABZ21" s="41"/>
      <c r="ACA21" s="76"/>
      <c r="ACB21" s="66"/>
      <c r="ACC21" s="66"/>
      <c r="ACD21" s="66"/>
      <c r="ACE21" s="66"/>
      <c r="ACF21" s="41"/>
      <c r="ACG21" s="139"/>
      <c r="ACH21" s="41"/>
      <c r="ACI21" s="41"/>
      <c r="ACJ21" s="41"/>
      <c r="ACK21" s="41"/>
      <c r="ACL21" s="41"/>
      <c r="ACM21" s="76"/>
      <c r="ACN21" s="41"/>
      <c r="ACO21" s="41"/>
      <c r="ACP21" s="41"/>
      <c r="ACQ21" s="41"/>
      <c r="ACR21" s="41"/>
      <c r="ACS21" s="139"/>
      <c r="ACT21" s="41"/>
      <c r="ACU21" s="41"/>
      <c r="ACV21" s="41"/>
      <c r="ACW21" s="41"/>
      <c r="ACX21" s="41"/>
      <c r="ACY21" s="76"/>
      <c r="ACZ21" s="41"/>
      <c r="ADA21" s="41"/>
      <c r="ADB21" s="41"/>
      <c r="ADC21" s="41"/>
      <c r="ADD21" s="41"/>
      <c r="ADE21" s="42"/>
      <c r="ADF21" s="40"/>
      <c r="ADG21" s="66"/>
      <c r="ADH21" s="66"/>
      <c r="ADI21" s="66"/>
      <c r="ADJ21" s="41"/>
      <c r="ADK21" s="134"/>
      <c r="ADL21" s="41"/>
      <c r="ADM21" s="41"/>
      <c r="ADN21" s="41"/>
      <c r="ADO21" s="41"/>
      <c r="ADP21" s="41"/>
      <c r="ADQ21" s="139"/>
      <c r="ADR21" s="41"/>
      <c r="ADS21" s="41"/>
      <c r="ADT21" s="41"/>
      <c r="ADU21" s="41"/>
      <c r="ADV21" s="41"/>
      <c r="ADW21" s="76"/>
      <c r="ADX21" s="41"/>
      <c r="ADY21" s="41"/>
      <c r="ADZ21" s="41"/>
      <c r="AEA21" s="41"/>
      <c r="AEB21" s="41"/>
      <c r="AEC21" s="139"/>
      <c r="AED21" s="41"/>
      <c r="AEE21" s="41"/>
      <c r="AEF21" s="41"/>
      <c r="AEG21" s="41"/>
      <c r="AEH21" s="41"/>
      <c r="AEI21" s="76"/>
      <c r="AEJ21" s="66"/>
      <c r="AEK21" s="66"/>
      <c r="AEL21" s="66"/>
      <c r="AEM21" s="66"/>
      <c r="AEN21" s="41"/>
      <c r="AEO21" s="139"/>
      <c r="AEP21" s="41"/>
      <c r="AEQ21" s="41"/>
      <c r="AER21" s="41"/>
      <c r="AES21" s="41"/>
      <c r="AET21" s="41"/>
      <c r="AEU21" s="76"/>
      <c r="AEV21" s="41"/>
      <c r="AEW21" s="41"/>
      <c r="AEX21" s="41"/>
      <c r="AEY21" s="41"/>
      <c r="AEZ21" s="41"/>
      <c r="AFA21" s="139"/>
      <c r="AFB21" s="41"/>
      <c r="AFC21" s="41"/>
      <c r="AFD21" s="41"/>
      <c r="AFE21" s="41"/>
      <c r="AFF21" s="41"/>
      <c r="AFG21" s="76"/>
      <c r="AFH21" s="41"/>
      <c r="AFI21" s="41"/>
      <c r="AFJ21" s="41"/>
      <c r="AFK21" s="41"/>
      <c r="AFL21" s="41"/>
      <c r="AFM21" s="42"/>
      <c r="AFN21" s="40"/>
      <c r="AFO21" s="66"/>
      <c r="AFP21" s="66"/>
      <c r="AFQ21" s="66"/>
      <c r="AFR21" s="41"/>
      <c r="AFS21" s="134"/>
      <c r="AFT21" s="41"/>
      <c r="AFU21" s="41"/>
      <c r="AFV21" s="41"/>
      <c r="AFW21" s="41"/>
      <c r="AFX21" s="41"/>
      <c r="AFY21" s="139"/>
      <c r="AFZ21" s="41"/>
      <c r="AGA21" s="41"/>
      <c r="AGB21" s="41"/>
      <c r="AGC21" s="41"/>
      <c r="AGD21" s="41"/>
      <c r="AGE21" s="76"/>
      <c r="AGF21" s="41"/>
      <c r="AGG21" s="41"/>
      <c r="AGH21" s="41"/>
      <c r="AGI21" s="41"/>
      <c r="AGJ21" s="41"/>
      <c r="AGK21" s="139"/>
      <c r="AGL21" s="41"/>
      <c r="AGM21" s="41"/>
      <c r="AGN21" s="41"/>
      <c r="AGO21" s="41"/>
      <c r="AGP21" s="41"/>
      <c r="AGQ21" s="76"/>
      <c r="AGR21" s="66"/>
      <c r="AGS21" s="66"/>
      <c r="AGT21" s="66"/>
      <c r="AGU21" s="66"/>
      <c r="AGV21" s="41"/>
      <c r="AGW21" s="139"/>
      <c r="AGX21" s="41"/>
      <c r="AGY21" s="41"/>
      <c r="AGZ21" s="41"/>
      <c r="AHA21" s="41"/>
      <c r="AHB21" s="41"/>
      <c r="AHC21" s="76"/>
      <c r="AHD21" s="41"/>
      <c r="AHE21" s="41"/>
      <c r="AHF21" s="41"/>
      <c r="AHG21" s="41"/>
      <c r="AHH21" s="41"/>
      <c r="AHI21" s="139"/>
      <c r="AHJ21" s="41"/>
      <c r="AHK21" s="41"/>
      <c r="AHL21" s="41"/>
      <c r="AHM21" s="41"/>
      <c r="AHN21" s="41"/>
      <c r="AHO21" s="76"/>
      <c r="AHP21" s="41"/>
      <c r="AHQ21" s="41"/>
      <c r="AHR21" s="41"/>
      <c r="AHS21" s="41"/>
      <c r="AHT21" s="41"/>
      <c r="AHU21" s="42"/>
      <c r="AHV21" s="40"/>
      <c r="AHW21" s="66"/>
      <c r="AHX21" s="66"/>
      <c r="AHY21" s="66"/>
      <c r="AHZ21" s="41"/>
      <c r="AIA21" s="134"/>
      <c r="AIB21" s="41"/>
      <c r="AIC21" s="41"/>
      <c r="AID21" s="41"/>
      <c r="AIE21" s="41"/>
      <c r="AIF21" s="41"/>
      <c r="AIG21" s="139"/>
      <c r="AIH21" s="41"/>
      <c r="AII21" s="41"/>
      <c r="AIJ21" s="41"/>
      <c r="AIK21" s="41"/>
      <c r="AIL21" s="41"/>
      <c r="AIM21" s="76"/>
      <c r="AIN21" s="41"/>
      <c r="AIO21" s="41"/>
      <c r="AIP21" s="41"/>
      <c r="AIQ21" s="41"/>
      <c r="AIR21" s="41"/>
      <c r="AIS21" s="139"/>
      <c r="AIT21" s="41"/>
      <c r="AIU21" s="41"/>
      <c r="AIV21" s="41"/>
      <c r="AIW21" s="41"/>
      <c r="AIX21" s="41"/>
      <c r="AIY21" s="76"/>
      <c r="AIZ21" s="66"/>
      <c r="AJA21" s="66"/>
      <c r="AJB21" s="66"/>
      <c r="AJC21" s="66"/>
      <c r="AJD21" s="41"/>
      <c r="AJE21" s="139"/>
      <c r="AJF21" s="41"/>
      <c r="AJG21" s="41"/>
      <c r="AJH21" s="41"/>
      <c r="AJI21" s="41"/>
      <c r="AJJ21" s="41"/>
      <c r="AJK21" s="76"/>
      <c r="AJL21" s="41"/>
      <c r="AJM21" s="41"/>
      <c r="AJN21" s="41"/>
      <c r="AJO21" s="41"/>
      <c r="AJP21" s="41"/>
      <c r="AJQ21" s="139"/>
      <c r="AJR21" s="41"/>
      <c r="AJS21" s="41"/>
      <c r="AJT21" s="41"/>
      <c r="AJU21" s="41"/>
      <c r="AJV21" s="41"/>
      <c r="AJW21" s="76"/>
      <c r="AJX21" s="41"/>
      <c r="AJY21" s="41"/>
      <c r="AJZ21" s="41"/>
      <c r="AKA21" s="41"/>
      <c r="AKB21" s="41"/>
      <c r="AKC21" s="42"/>
      <c r="AKD21" s="40"/>
      <c r="AKE21" s="66"/>
      <c r="AKF21" s="66"/>
      <c r="AKG21" s="66"/>
      <c r="AKH21" s="41"/>
      <c r="AKI21" s="134"/>
      <c r="AKJ21" s="41"/>
      <c r="AKK21" s="41"/>
      <c r="AKL21" s="41"/>
      <c r="AKM21" s="41"/>
      <c r="AKN21" s="41"/>
      <c r="AKO21" s="139"/>
      <c r="AKP21" s="41"/>
      <c r="AKQ21" s="41"/>
      <c r="AKR21" s="41"/>
      <c r="AKS21" s="41"/>
      <c r="AKT21" s="41"/>
      <c r="AKU21" s="76"/>
      <c r="AKV21" s="41"/>
      <c r="AKW21" s="41"/>
      <c r="AKX21" s="41"/>
      <c r="AKY21" s="41"/>
      <c r="AKZ21" s="41"/>
      <c r="ALA21" s="139"/>
      <c r="ALB21" s="41"/>
      <c r="ALC21" s="41"/>
      <c r="ALD21" s="41"/>
      <c r="ALE21" s="41"/>
      <c r="ALF21" s="41"/>
      <c r="ALG21" s="76"/>
      <c r="ALH21" s="66"/>
      <c r="ALI21" s="66"/>
      <c r="ALJ21" s="66"/>
      <c r="ALK21" s="66"/>
      <c r="ALL21" s="41"/>
      <c r="ALM21" s="139"/>
      <c r="ALN21" s="41"/>
      <c r="ALO21" s="41"/>
      <c r="ALP21" s="41"/>
      <c r="ALQ21" s="41"/>
      <c r="ALR21" s="41"/>
      <c r="ALS21" s="76"/>
      <c r="ALT21" s="41"/>
      <c r="ALU21" s="41"/>
      <c r="ALV21" s="41"/>
      <c r="ALW21" s="41"/>
      <c r="ALX21" s="41"/>
      <c r="ALY21" s="139"/>
      <c r="ALZ21" s="41"/>
      <c r="AMA21" s="41"/>
      <c r="AMB21" s="41"/>
      <c r="AMC21" s="41"/>
      <c r="AMD21" s="41"/>
      <c r="AME21" s="76"/>
      <c r="AMF21" s="41"/>
      <c r="AMG21" s="41"/>
      <c r="AMH21" s="41"/>
      <c r="AMI21" s="41"/>
      <c r="AMJ21" s="41"/>
      <c r="AMK21" s="42"/>
      <c r="AML21" s="40"/>
      <c r="AMM21" s="66"/>
      <c r="AMN21" s="66"/>
      <c r="AMO21" s="66"/>
      <c r="AMP21" s="41"/>
      <c r="AMQ21" s="134"/>
      <c r="AMR21" s="41"/>
      <c r="AMS21" s="41"/>
      <c r="AMT21" s="41"/>
      <c r="AMU21" s="41"/>
      <c r="AMV21" s="41"/>
      <c r="AMW21" s="139"/>
      <c r="AMX21" s="41"/>
      <c r="AMY21" s="41"/>
      <c r="AMZ21" s="41"/>
      <c r="ANA21" s="41"/>
      <c r="ANB21" s="41"/>
      <c r="ANC21" s="76"/>
      <c r="AND21" s="41"/>
      <c r="ANE21" s="41"/>
      <c r="ANF21" s="41"/>
      <c r="ANG21" s="41"/>
      <c r="ANH21" s="41"/>
      <c r="ANI21" s="139"/>
      <c r="ANJ21" s="41"/>
      <c r="ANK21" s="41"/>
      <c r="ANL21" s="41"/>
      <c r="ANM21" s="41"/>
      <c r="ANN21" s="41"/>
      <c r="ANO21" s="76"/>
      <c r="ANP21" s="66"/>
      <c r="ANQ21" s="66"/>
      <c r="ANR21" s="66"/>
      <c r="ANS21" s="66"/>
      <c r="ANT21" s="41"/>
      <c r="ANU21" s="139"/>
      <c r="ANV21" s="41"/>
      <c r="ANW21" s="41"/>
      <c r="ANX21" s="41"/>
      <c r="ANY21" s="41"/>
      <c r="ANZ21" s="41"/>
      <c r="AOA21" s="76"/>
      <c r="AOB21" s="41"/>
      <c r="AOC21" s="41"/>
      <c r="AOD21" s="41"/>
      <c r="AOE21" s="41"/>
      <c r="AOF21" s="41"/>
      <c r="AOG21" s="139"/>
      <c r="AOH21" s="41"/>
      <c r="AOI21" s="41"/>
      <c r="AOJ21" s="41"/>
      <c r="AOK21" s="41"/>
      <c r="AOL21" s="41"/>
      <c r="AOM21" s="76"/>
      <c r="AON21" s="41"/>
      <c r="AOO21" s="41"/>
      <c r="AOP21" s="41"/>
      <c r="AOQ21" s="41"/>
      <c r="AOR21" s="41"/>
      <c r="AOS21" s="42"/>
      <c r="AOT21" s="40"/>
      <c r="AOU21" s="66"/>
      <c r="AOV21" s="66"/>
      <c r="AOW21" s="66"/>
      <c r="AOX21" s="41"/>
      <c r="AOY21" s="134"/>
      <c r="AOZ21" s="41"/>
      <c r="APA21" s="41"/>
      <c r="APB21" s="41"/>
      <c r="APC21" s="41"/>
      <c r="APD21" s="41"/>
      <c r="APE21" s="139"/>
      <c r="APF21" s="41"/>
      <c r="APG21" s="41"/>
      <c r="APH21" s="41"/>
      <c r="API21" s="41"/>
      <c r="APJ21" s="41"/>
      <c r="APK21" s="76"/>
      <c r="APL21" s="41"/>
      <c r="APM21" s="41"/>
      <c r="APN21" s="41"/>
      <c r="APO21" s="41"/>
      <c r="APP21" s="41"/>
      <c r="APQ21" s="139"/>
      <c r="APR21" s="41"/>
      <c r="APS21" s="41"/>
      <c r="APT21" s="41"/>
      <c r="APU21" s="41"/>
      <c r="APV21" s="41"/>
      <c r="APW21" s="76"/>
      <c r="APX21" s="66"/>
      <c r="APY21" s="66"/>
      <c r="APZ21" s="66"/>
      <c r="AQA21" s="66"/>
      <c r="AQB21" s="41"/>
      <c r="AQC21" s="139"/>
      <c r="AQD21" s="41"/>
      <c r="AQE21" s="41"/>
      <c r="AQF21" s="41"/>
      <c r="AQG21" s="41"/>
      <c r="AQH21" s="41"/>
      <c r="AQI21" s="76"/>
      <c r="AQJ21" s="41"/>
      <c r="AQK21" s="41"/>
      <c r="AQL21" s="41"/>
      <c r="AQM21" s="41"/>
      <c r="AQN21" s="41"/>
      <c r="AQO21" s="139"/>
      <c r="AQP21" s="41"/>
      <c r="AQQ21" s="41"/>
      <c r="AQR21" s="41"/>
      <c r="AQS21" s="41"/>
      <c r="AQT21" s="41"/>
      <c r="AQU21" s="76"/>
      <c r="AQV21" s="41"/>
      <c r="AQW21" s="41"/>
      <c r="AQX21" s="41"/>
      <c r="AQY21" s="41"/>
      <c r="AQZ21" s="41"/>
      <c r="ARA21" s="42"/>
      <c r="ARB21" s="40"/>
      <c r="ARC21" s="66"/>
      <c r="ARD21" s="66"/>
      <c r="ARE21" s="66"/>
      <c r="ARF21" s="41"/>
      <c r="ARG21" s="134"/>
      <c r="ARH21" s="41"/>
      <c r="ARI21" s="41"/>
      <c r="ARJ21" s="41"/>
      <c r="ARK21" s="41"/>
      <c r="ARL21" s="41"/>
      <c r="ARM21" s="139"/>
      <c r="ARN21" s="41"/>
      <c r="ARO21" s="41"/>
      <c r="ARP21" s="41"/>
      <c r="ARQ21" s="41"/>
      <c r="ARR21" s="41"/>
      <c r="ARS21" s="76"/>
      <c r="ART21" s="41"/>
      <c r="ARU21" s="41"/>
      <c r="ARV21" s="41"/>
      <c r="ARW21" s="41"/>
      <c r="ARX21" s="41"/>
      <c r="ARY21" s="139"/>
      <c r="ARZ21" s="41"/>
      <c r="ASA21" s="41"/>
      <c r="ASB21" s="41"/>
      <c r="ASC21" s="41"/>
      <c r="ASD21" s="41"/>
      <c r="ASE21" s="76"/>
      <c r="ASF21" s="66"/>
      <c r="ASG21" s="66"/>
      <c r="ASH21" s="66"/>
      <c r="ASI21" s="66"/>
      <c r="ASJ21" s="41"/>
      <c r="ASK21" s="139"/>
      <c r="ASL21" s="41"/>
      <c r="ASM21" s="41"/>
      <c r="ASN21" s="41"/>
      <c r="ASO21" s="41"/>
      <c r="ASP21" s="41"/>
      <c r="ASQ21" s="76"/>
      <c r="ASR21" s="41"/>
      <c r="ASS21" s="41"/>
      <c r="AST21" s="41"/>
      <c r="ASU21" s="41"/>
      <c r="ASV21" s="41"/>
      <c r="ASW21" s="139"/>
      <c r="ASX21" s="41"/>
      <c r="ASY21" s="41"/>
      <c r="ASZ21" s="41"/>
      <c r="ATA21" s="41"/>
      <c r="ATB21" s="41"/>
      <c r="ATC21" s="76"/>
      <c r="ATD21" s="41"/>
      <c r="ATE21" s="41"/>
      <c r="ATF21" s="41"/>
      <c r="ATG21" s="41"/>
      <c r="ATH21" s="41"/>
      <c r="ATI21" s="42"/>
      <c r="ATJ21" s="40"/>
      <c r="ATK21" s="66"/>
      <c r="ATL21" s="66"/>
      <c r="ATM21" s="66"/>
      <c r="ATN21" s="41"/>
      <c r="ATO21" s="134"/>
      <c r="ATP21" s="41"/>
      <c r="ATQ21" s="41"/>
      <c r="ATR21" s="41"/>
      <c r="ATS21" s="41"/>
      <c r="ATT21" s="41"/>
      <c r="ATU21" s="139"/>
      <c r="ATV21" s="41"/>
      <c r="ATW21" s="41"/>
      <c r="ATX21" s="41"/>
      <c r="ATY21" s="41"/>
      <c r="ATZ21" s="41"/>
      <c r="AUA21" s="76"/>
      <c r="AUB21" s="41"/>
      <c r="AUC21" s="41"/>
      <c r="AUD21" s="41"/>
      <c r="AUE21" s="41"/>
      <c r="AUF21" s="41"/>
      <c r="AUG21" s="139"/>
      <c r="AUH21" s="41"/>
      <c r="AUI21" s="41"/>
      <c r="AUJ21" s="41"/>
      <c r="AUK21" s="41"/>
      <c r="AUL21" s="41"/>
      <c r="AUM21" s="76"/>
      <c r="AUN21" s="66"/>
      <c r="AUO21" s="66"/>
      <c r="AUP21" s="66"/>
      <c r="AUQ21" s="66"/>
      <c r="AUR21" s="41"/>
      <c r="AUS21" s="139"/>
      <c r="AUT21" s="41"/>
      <c r="AUU21" s="41"/>
      <c r="AUV21" s="41"/>
      <c r="AUW21" s="41"/>
      <c r="AUX21" s="41"/>
      <c r="AUY21" s="76"/>
      <c r="AUZ21" s="41"/>
      <c r="AVA21" s="41"/>
      <c r="AVB21" s="41"/>
      <c r="AVC21" s="41"/>
      <c r="AVD21" s="41"/>
      <c r="AVE21" s="139"/>
      <c r="AVF21" s="41"/>
      <c r="AVG21" s="41"/>
      <c r="AVH21" s="41"/>
      <c r="AVI21" s="41"/>
      <c r="AVJ21" s="41"/>
      <c r="AVK21" s="76"/>
      <c r="AVL21" s="41"/>
      <c r="AVM21" s="41"/>
      <c r="AVN21" s="41"/>
      <c r="AVO21" s="41"/>
      <c r="AVP21" s="41"/>
      <c r="AVQ21" s="42"/>
      <c r="AVR21" s="40"/>
      <c r="AVS21" s="66"/>
      <c r="AVT21" s="66"/>
      <c r="AVU21" s="66"/>
      <c r="AVV21" s="41"/>
      <c r="AVW21" s="134"/>
      <c r="AVX21" s="41"/>
      <c r="AVY21" s="41"/>
      <c r="AVZ21" s="41"/>
      <c r="AWA21" s="41"/>
      <c r="AWB21" s="41"/>
      <c r="AWC21" s="139"/>
      <c r="AWD21" s="41"/>
      <c r="AWE21" s="41"/>
      <c r="AWF21" s="41"/>
      <c r="AWG21" s="41"/>
      <c r="AWH21" s="41"/>
      <c r="AWI21" s="76"/>
      <c r="AWJ21" s="41"/>
      <c r="AWK21" s="41"/>
      <c r="AWL21" s="41"/>
      <c r="AWM21" s="41"/>
      <c r="AWN21" s="41"/>
      <c r="AWO21" s="139"/>
      <c r="AWP21" s="41"/>
      <c r="AWQ21" s="41"/>
      <c r="AWR21" s="41"/>
      <c r="AWS21" s="41"/>
      <c r="AWT21" s="41"/>
      <c r="AWU21" s="76"/>
      <c r="AWV21" s="66"/>
      <c r="AWW21" s="66"/>
      <c r="AWX21" s="66"/>
      <c r="AWY21" s="66"/>
      <c r="AWZ21" s="41"/>
      <c r="AXA21" s="139"/>
      <c r="AXB21" s="41"/>
      <c r="AXC21" s="41"/>
      <c r="AXD21" s="41"/>
      <c r="AXE21" s="41"/>
      <c r="AXF21" s="41"/>
      <c r="AXG21" s="76"/>
      <c r="AXH21" s="41"/>
      <c r="AXI21" s="41"/>
      <c r="AXJ21" s="41"/>
      <c r="AXK21" s="41"/>
      <c r="AXL21" s="41"/>
      <c r="AXM21" s="139"/>
      <c r="AXN21" s="41"/>
      <c r="AXO21" s="41"/>
      <c r="AXP21" s="41"/>
      <c r="AXQ21" s="41"/>
      <c r="AXR21" s="41"/>
      <c r="AXS21" s="76"/>
      <c r="AXT21" s="41"/>
      <c r="AXU21" s="41"/>
      <c r="AXV21" s="41"/>
      <c r="AXW21" s="41"/>
      <c r="AXX21" s="41"/>
      <c r="AXY21" s="42"/>
      <c r="AXZ21" s="40"/>
      <c r="AYA21" s="66"/>
      <c r="AYB21" s="66"/>
      <c r="AYC21" s="66"/>
      <c r="AYD21" s="41"/>
      <c r="AYE21" s="134"/>
      <c r="AYF21" s="41"/>
      <c r="AYG21" s="41"/>
      <c r="AYH21" s="41"/>
      <c r="AYI21" s="41"/>
      <c r="AYJ21" s="41"/>
      <c r="AYK21" s="139"/>
      <c r="AYL21" s="41"/>
      <c r="AYM21" s="41"/>
      <c r="AYN21" s="41"/>
      <c r="AYO21" s="41"/>
      <c r="AYP21" s="41"/>
      <c r="AYQ21" s="76"/>
      <c r="AYR21" s="41"/>
      <c r="AYS21" s="41"/>
      <c r="AYT21" s="41"/>
      <c r="AYU21" s="41"/>
      <c r="AYV21" s="41"/>
      <c r="AYW21" s="139"/>
      <c r="AYX21" s="41"/>
      <c r="AYY21" s="41"/>
      <c r="AYZ21" s="41"/>
      <c r="AZA21" s="41"/>
      <c r="AZB21" s="41"/>
      <c r="AZC21" s="76"/>
      <c r="AZD21" s="66"/>
      <c r="AZE21" s="66"/>
      <c r="AZF21" s="66"/>
      <c r="AZG21" s="66"/>
      <c r="AZH21" s="41"/>
      <c r="AZI21" s="139"/>
      <c r="AZJ21" s="41"/>
      <c r="AZK21" s="41"/>
      <c r="AZL21" s="41"/>
      <c r="AZM21" s="41"/>
      <c r="AZN21" s="41"/>
      <c r="AZO21" s="76"/>
      <c r="AZP21" s="41"/>
      <c r="AZQ21" s="41"/>
      <c r="AZR21" s="41"/>
      <c r="AZS21" s="41"/>
      <c r="AZT21" s="41"/>
      <c r="AZU21" s="139"/>
      <c r="AZV21" s="41"/>
      <c r="AZW21" s="41"/>
      <c r="AZX21" s="41"/>
      <c r="AZY21" s="41"/>
      <c r="AZZ21" s="41"/>
      <c r="BAA21" s="76"/>
      <c r="BAB21" s="41"/>
      <c r="BAC21" s="41"/>
      <c r="BAD21" s="41"/>
      <c r="BAE21" s="41"/>
      <c r="BAF21" s="41"/>
      <c r="BAG21" s="42"/>
      <c r="BAH21" s="40"/>
      <c r="BAI21" s="66"/>
      <c r="BAJ21" s="66"/>
      <c r="BAK21" s="66"/>
      <c r="BAL21" s="41"/>
      <c r="BAM21" s="134"/>
      <c r="BAN21" s="41"/>
      <c r="BAO21" s="41"/>
      <c r="BAP21" s="41"/>
      <c r="BAQ21" s="41"/>
      <c r="BAR21" s="41"/>
      <c r="BAS21" s="139"/>
      <c r="BAT21" s="41"/>
      <c r="BAU21" s="41"/>
      <c r="BAV21" s="41"/>
      <c r="BAW21" s="41"/>
      <c r="BAX21" s="41"/>
      <c r="BAY21" s="76"/>
      <c r="BAZ21" s="41"/>
      <c r="BBA21" s="41"/>
      <c r="BBB21" s="41"/>
      <c r="BBC21" s="41"/>
      <c r="BBD21" s="41"/>
      <c r="BBE21" s="139"/>
      <c r="BBF21" s="41"/>
      <c r="BBG21" s="41"/>
      <c r="BBH21" s="41"/>
      <c r="BBI21" s="41"/>
      <c r="BBJ21" s="41"/>
      <c r="BBK21" s="76"/>
      <c r="BBL21" s="66"/>
      <c r="BBM21" s="66"/>
      <c r="BBN21" s="66"/>
      <c r="BBO21" s="66"/>
      <c r="BBP21" s="41"/>
      <c r="BBQ21" s="139"/>
      <c r="BBR21" s="41"/>
      <c r="BBS21" s="41"/>
      <c r="BBT21" s="41"/>
      <c r="BBU21" s="41"/>
      <c r="BBV21" s="41"/>
      <c r="BBW21" s="76"/>
      <c r="BBX21" s="41"/>
      <c r="BBY21" s="41"/>
      <c r="BBZ21" s="41"/>
      <c r="BCA21" s="41"/>
      <c r="BCB21" s="41"/>
      <c r="BCC21" s="139"/>
      <c r="BCD21" s="41"/>
      <c r="BCE21" s="41"/>
      <c r="BCF21" s="41"/>
      <c r="BCG21" s="41"/>
      <c r="BCH21" s="41"/>
      <c r="BCI21" s="76"/>
      <c r="BCJ21" s="41"/>
      <c r="BCK21" s="41"/>
      <c r="BCL21" s="41"/>
      <c r="BCM21" s="41"/>
      <c r="BCN21" s="41"/>
      <c r="BCO21" s="42"/>
      <c r="BCP21" s="40"/>
      <c r="BCQ21" s="66"/>
      <c r="BCR21" s="66"/>
      <c r="BCS21" s="66"/>
      <c r="BCT21" s="41"/>
      <c r="BCU21" s="134"/>
      <c r="BCV21" s="41"/>
      <c r="BCW21" s="41"/>
      <c r="BCX21" s="41"/>
      <c r="BCY21" s="41"/>
      <c r="BCZ21" s="41"/>
      <c r="BDA21" s="139"/>
      <c r="BDB21" s="41"/>
      <c r="BDC21" s="41"/>
      <c r="BDD21" s="41"/>
      <c r="BDE21" s="41"/>
      <c r="BDF21" s="41"/>
      <c r="BDG21" s="76"/>
      <c r="BDH21" s="41"/>
      <c r="BDI21" s="41"/>
      <c r="BDJ21" s="41"/>
      <c r="BDK21" s="41"/>
      <c r="BDL21" s="41"/>
      <c r="BDM21" s="139"/>
      <c r="BDN21" s="41"/>
      <c r="BDO21" s="41"/>
      <c r="BDP21" s="41"/>
      <c r="BDQ21" s="41"/>
      <c r="BDR21" s="41"/>
      <c r="BDS21" s="76"/>
      <c r="BDT21" s="66"/>
      <c r="BDU21" s="66"/>
      <c r="BDV21" s="66"/>
      <c r="BDW21" s="66"/>
      <c r="BDX21" s="41"/>
      <c r="BDY21" s="139"/>
      <c r="BDZ21" s="41"/>
      <c r="BEA21" s="41"/>
      <c r="BEB21" s="41"/>
      <c r="BEC21" s="41"/>
      <c r="BED21" s="41"/>
      <c r="BEE21" s="76"/>
      <c r="BEF21" s="41"/>
      <c r="BEG21" s="41"/>
      <c r="BEH21" s="41"/>
      <c r="BEI21" s="41"/>
      <c r="BEJ21" s="41"/>
      <c r="BEK21" s="139"/>
      <c r="BEL21" s="41"/>
      <c r="BEM21" s="41"/>
      <c r="BEN21" s="41"/>
      <c r="BEO21" s="41"/>
      <c r="BEP21" s="41"/>
      <c r="BEQ21" s="76"/>
      <c r="BER21" s="41"/>
      <c r="BES21" s="41"/>
      <c r="BET21" s="41"/>
      <c r="BEU21" s="41"/>
      <c r="BEV21" s="41"/>
      <c r="BEW21" s="42"/>
      <c r="BEX21" s="40"/>
      <c r="BEY21" s="66"/>
      <c r="BEZ21" s="66"/>
      <c r="BFA21" s="66"/>
      <c r="BFB21" s="41"/>
      <c r="BFC21" s="134"/>
      <c r="BFD21" s="41"/>
      <c r="BFE21" s="41"/>
      <c r="BFF21" s="41"/>
      <c r="BFG21" s="41"/>
      <c r="BFH21" s="41"/>
      <c r="BFI21" s="139"/>
      <c r="BFJ21" s="41"/>
      <c r="BFK21" s="41"/>
      <c r="BFL21" s="41"/>
      <c r="BFM21" s="41"/>
      <c r="BFN21" s="41"/>
      <c r="BFO21" s="76"/>
      <c r="BFP21" s="41"/>
      <c r="BFQ21" s="41"/>
      <c r="BFR21" s="41"/>
      <c r="BFS21" s="41"/>
      <c r="BFT21" s="41"/>
      <c r="BFU21" s="139"/>
      <c r="BFV21" s="41"/>
      <c r="BFW21" s="41"/>
      <c r="BFX21" s="41"/>
      <c r="BFY21" s="41"/>
      <c r="BFZ21" s="41"/>
      <c r="BGA21" s="76"/>
      <c r="BGB21" s="66"/>
      <c r="BGC21" s="66"/>
      <c r="BGD21" s="66"/>
      <c r="BGE21" s="66"/>
      <c r="BGF21" s="41"/>
      <c r="BGG21" s="139"/>
      <c r="BGH21" s="41"/>
      <c r="BGI21" s="41"/>
      <c r="BGJ21" s="41"/>
      <c r="BGK21" s="41"/>
      <c r="BGL21" s="41"/>
      <c r="BGM21" s="76"/>
      <c r="BGN21" s="41"/>
      <c r="BGO21" s="41"/>
      <c r="BGP21" s="41"/>
      <c r="BGQ21" s="41"/>
      <c r="BGR21" s="41"/>
      <c r="BGS21" s="139"/>
      <c r="BGT21" s="41"/>
      <c r="BGU21" s="41"/>
      <c r="BGV21" s="41"/>
      <c r="BGW21" s="41"/>
      <c r="BGX21" s="41"/>
      <c r="BGY21" s="76"/>
      <c r="BGZ21" s="41"/>
      <c r="BHA21" s="41"/>
      <c r="BHB21" s="41"/>
      <c r="BHC21" s="41"/>
      <c r="BHD21" s="41"/>
      <c r="BHE21" s="42"/>
      <c r="BHF21" s="40"/>
      <c r="BHG21" s="66"/>
      <c r="BHH21" s="66"/>
      <c r="BHI21" s="66"/>
      <c r="BHJ21" s="41"/>
      <c r="BHK21" s="134"/>
      <c r="BHL21" s="41"/>
      <c r="BHM21" s="41"/>
      <c r="BHN21" s="41"/>
      <c r="BHO21" s="41"/>
      <c r="BHP21" s="41"/>
      <c r="BHQ21" s="139"/>
      <c r="BHR21" s="41"/>
      <c r="BHS21" s="41"/>
      <c r="BHT21" s="41"/>
      <c r="BHU21" s="41"/>
      <c r="BHV21" s="41"/>
      <c r="BHW21" s="76"/>
      <c r="BHX21" s="41"/>
      <c r="BHY21" s="41"/>
      <c r="BHZ21" s="41"/>
      <c r="BIA21" s="41"/>
      <c r="BIB21" s="41"/>
      <c r="BIC21" s="139"/>
      <c r="BID21" s="41"/>
      <c r="BIE21" s="41"/>
      <c r="BIF21" s="41"/>
      <c r="BIG21" s="41"/>
      <c r="BIH21" s="41"/>
      <c r="BII21" s="76"/>
      <c r="BIJ21" s="66"/>
      <c r="BIK21" s="66"/>
      <c r="BIL21" s="66"/>
      <c r="BIM21" s="66"/>
      <c r="BIN21" s="41"/>
      <c r="BIO21" s="139"/>
      <c r="BIP21" s="41"/>
      <c r="BIQ21" s="41"/>
      <c r="BIR21" s="41"/>
      <c r="BIS21" s="41"/>
      <c r="BIT21" s="41"/>
      <c r="BIU21" s="76"/>
      <c r="BIV21" s="41"/>
      <c r="BIW21" s="41"/>
      <c r="BIX21" s="41"/>
      <c r="BIY21" s="41"/>
      <c r="BIZ21" s="41"/>
      <c r="BJA21" s="139"/>
      <c r="BJB21" s="41"/>
      <c r="BJC21" s="41"/>
      <c r="BJD21" s="41"/>
      <c r="BJE21" s="41"/>
      <c r="BJF21" s="41"/>
      <c r="BJG21" s="76"/>
      <c r="BJH21" s="41"/>
      <c r="BJI21" s="41"/>
      <c r="BJJ21" s="41"/>
      <c r="BJK21" s="41"/>
      <c r="BJL21" s="41"/>
      <c r="BJM21" s="42"/>
      <c r="BJN21" s="40"/>
      <c r="BJO21" s="66"/>
      <c r="BJP21" s="66"/>
      <c r="BJQ21" s="66"/>
      <c r="BJR21" s="41"/>
      <c r="BJS21" s="134"/>
      <c r="BJT21" s="41"/>
      <c r="BJU21" s="41"/>
      <c r="BJV21" s="41"/>
      <c r="BJW21" s="41"/>
      <c r="BJX21" s="41"/>
      <c r="BJY21" s="139"/>
      <c r="BJZ21" s="41"/>
      <c r="BKA21" s="41"/>
      <c r="BKB21" s="41"/>
      <c r="BKC21" s="41"/>
      <c r="BKD21" s="41"/>
      <c r="BKE21" s="76"/>
      <c r="BKF21" s="41"/>
      <c r="BKG21" s="41"/>
      <c r="BKH21" s="41"/>
      <c r="BKI21" s="41"/>
      <c r="BKJ21" s="41"/>
      <c r="BKK21" s="139"/>
      <c r="BKL21" s="41"/>
      <c r="BKM21" s="41"/>
      <c r="BKN21" s="41"/>
      <c r="BKO21" s="41"/>
      <c r="BKP21" s="41"/>
      <c r="BKQ21" s="76"/>
      <c r="BKR21" s="66"/>
      <c r="BKS21" s="66"/>
      <c r="BKT21" s="66"/>
      <c r="BKU21" s="66"/>
      <c r="BKV21" s="41"/>
      <c r="BKW21" s="139"/>
      <c r="BKX21" s="41"/>
      <c r="BKY21" s="41"/>
      <c r="BKZ21" s="41"/>
      <c r="BLA21" s="41"/>
      <c r="BLB21" s="41"/>
      <c r="BLC21" s="76"/>
      <c r="BLD21" s="41"/>
      <c r="BLE21" s="41"/>
      <c r="BLF21" s="41"/>
      <c r="BLG21" s="41"/>
      <c r="BLH21" s="41"/>
      <c r="BLI21" s="139"/>
      <c r="BLJ21" s="41"/>
      <c r="BLK21" s="41"/>
      <c r="BLL21" s="41"/>
      <c r="BLM21" s="41"/>
      <c r="BLN21" s="41"/>
      <c r="BLO21" s="76"/>
      <c r="BLP21" s="41"/>
      <c r="BLQ21" s="41"/>
      <c r="BLR21" s="41"/>
      <c r="BLS21" s="41"/>
      <c r="BLT21" s="41"/>
      <c r="BLU21" s="42"/>
      <c r="BLV21" s="40"/>
      <c r="BLW21" s="66"/>
      <c r="BLX21" s="66"/>
      <c r="BLY21" s="66"/>
      <c r="BLZ21" s="41"/>
      <c r="BMA21" s="134"/>
      <c r="BMB21" s="41"/>
      <c r="BMC21" s="41"/>
      <c r="BMD21" s="41"/>
      <c r="BME21" s="41"/>
      <c r="BMF21" s="41"/>
      <c r="BMG21" s="139"/>
      <c r="BMH21" s="41"/>
      <c r="BMI21" s="41"/>
      <c r="BMJ21" s="41"/>
      <c r="BMK21" s="41"/>
      <c r="BML21" s="41"/>
      <c r="BMM21" s="76"/>
      <c r="BMN21" s="41"/>
      <c r="BMO21" s="41"/>
      <c r="BMP21" s="41"/>
      <c r="BMQ21" s="41"/>
      <c r="BMR21" s="41"/>
      <c r="BMS21" s="139"/>
      <c r="BMT21" s="41"/>
      <c r="BMU21" s="41"/>
      <c r="BMV21" s="41"/>
      <c r="BMW21" s="41"/>
      <c r="BMX21" s="41"/>
      <c r="BMY21" s="76"/>
      <c r="BMZ21" s="66"/>
      <c r="BNA21" s="66"/>
      <c r="BNB21" s="66"/>
      <c r="BNC21" s="66"/>
      <c r="BND21" s="41"/>
      <c r="BNE21" s="139"/>
      <c r="BNF21" s="41"/>
      <c r="BNG21" s="41"/>
      <c r="BNH21" s="41"/>
      <c r="BNI21" s="41"/>
      <c r="BNJ21" s="41"/>
      <c r="BNK21" s="76"/>
      <c r="BNL21" s="41"/>
      <c r="BNM21" s="41"/>
      <c r="BNN21" s="41"/>
      <c r="BNO21" s="41"/>
      <c r="BNP21" s="41"/>
      <c r="BNQ21" s="139"/>
      <c r="BNR21" s="41"/>
      <c r="BNS21" s="41"/>
      <c r="BNT21" s="41"/>
      <c r="BNU21" s="41"/>
      <c r="BNV21" s="41"/>
      <c r="BNW21" s="76"/>
      <c r="BNX21" s="41"/>
      <c r="BNY21" s="41"/>
      <c r="BNZ21" s="41"/>
      <c r="BOA21" s="41"/>
      <c r="BOB21" s="41"/>
      <c r="BOC21" s="42"/>
      <c r="BOD21" s="40"/>
      <c r="BOE21" s="66"/>
      <c r="BOF21" s="66"/>
      <c r="BOG21" s="66"/>
      <c r="BOH21" s="41"/>
      <c r="BOI21" s="134"/>
      <c r="BOJ21" s="41"/>
      <c r="BOK21" s="41"/>
      <c r="BOL21" s="41"/>
      <c r="BOM21" s="41"/>
      <c r="BON21" s="41"/>
      <c r="BOO21" s="139"/>
      <c r="BOP21" s="41"/>
      <c r="BOQ21" s="41"/>
      <c r="BOR21" s="41"/>
      <c r="BOS21" s="41"/>
      <c r="BOT21" s="41"/>
      <c r="BOU21" s="76"/>
      <c r="BOV21" s="41"/>
      <c r="BOW21" s="41"/>
      <c r="BOX21" s="41"/>
      <c r="BOY21" s="41"/>
      <c r="BOZ21" s="41"/>
      <c r="BPA21" s="139"/>
      <c r="BPB21" s="41"/>
      <c r="BPC21" s="41"/>
      <c r="BPD21" s="41"/>
      <c r="BPE21" s="41"/>
      <c r="BPF21" s="41"/>
      <c r="BPG21" s="76"/>
      <c r="BPH21" s="66"/>
      <c r="BPI21" s="66"/>
      <c r="BPJ21" s="66"/>
      <c r="BPK21" s="66"/>
      <c r="BPL21" s="41"/>
      <c r="BPM21" s="139"/>
      <c r="BPN21" s="41"/>
      <c r="BPO21" s="41"/>
      <c r="BPP21" s="41"/>
      <c r="BPQ21" s="41"/>
      <c r="BPR21" s="41"/>
      <c r="BPS21" s="76"/>
      <c r="BPT21" s="41"/>
      <c r="BPU21" s="41"/>
      <c r="BPV21" s="41"/>
      <c r="BPW21" s="41"/>
      <c r="BPX21" s="41"/>
      <c r="BPY21" s="139"/>
      <c r="BPZ21" s="41"/>
      <c r="BQA21" s="41"/>
      <c r="BQB21" s="41"/>
      <c r="BQC21" s="41"/>
      <c r="BQD21" s="41"/>
      <c r="BQE21" s="76"/>
      <c r="BQF21" s="41"/>
      <c r="BQG21" s="41"/>
      <c r="BQH21" s="41"/>
      <c r="BQI21" s="41"/>
      <c r="BQJ21" s="41"/>
      <c r="BQK21" s="42"/>
      <c r="BQL21" s="40"/>
      <c r="BQM21" s="66"/>
      <c r="BQN21" s="66"/>
      <c r="BQO21" s="66"/>
      <c r="BQP21" s="41"/>
      <c r="BQQ21" s="134"/>
      <c r="BQR21" s="41"/>
      <c r="BQS21" s="41"/>
      <c r="BQT21" s="41"/>
      <c r="BQU21" s="41"/>
      <c r="BQV21" s="41"/>
      <c r="BQW21" s="139"/>
      <c r="BQX21" s="41"/>
      <c r="BQY21" s="41"/>
      <c r="BQZ21" s="41"/>
      <c r="BRA21" s="41"/>
      <c r="BRB21" s="41"/>
      <c r="BRC21" s="76"/>
      <c r="BRD21" s="41"/>
      <c r="BRE21" s="41"/>
      <c r="BRF21" s="41"/>
      <c r="BRG21" s="41"/>
      <c r="BRH21" s="41"/>
      <c r="BRI21" s="139"/>
      <c r="BRJ21" s="41"/>
      <c r="BRK21" s="41"/>
      <c r="BRL21" s="41"/>
      <c r="BRM21" s="41"/>
      <c r="BRN21" s="41"/>
      <c r="BRO21" s="76"/>
      <c r="BRP21" s="66"/>
      <c r="BRQ21" s="66"/>
      <c r="BRR21" s="66"/>
      <c r="BRS21" s="66"/>
      <c r="BRT21" s="41"/>
      <c r="BRU21" s="139"/>
      <c r="BRV21" s="41"/>
      <c r="BRW21" s="41"/>
      <c r="BRX21" s="41"/>
      <c r="BRY21" s="41"/>
      <c r="BRZ21" s="41"/>
      <c r="BSA21" s="76"/>
      <c r="BSB21" s="41"/>
      <c r="BSC21" s="41"/>
      <c r="BSD21" s="41"/>
      <c r="BSE21" s="41"/>
      <c r="BSF21" s="41"/>
      <c r="BSG21" s="139"/>
      <c r="BSH21" s="41"/>
      <c r="BSI21" s="41"/>
      <c r="BSJ21" s="41"/>
      <c r="BSK21" s="41"/>
      <c r="BSL21" s="41"/>
      <c r="BSM21" s="76"/>
      <c r="BSN21" s="41"/>
      <c r="BSO21" s="41"/>
      <c r="BSP21" s="41"/>
      <c r="BSQ21" s="41"/>
      <c r="BSR21" s="41"/>
      <c r="BSS21" s="42"/>
      <c r="BST21" s="40"/>
      <c r="BSU21" s="66"/>
      <c r="BSV21" s="66"/>
      <c r="BSW21" s="66"/>
      <c r="BSX21" s="41"/>
      <c r="BSY21" s="134"/>
      <c r="BSZ21" s="41"/>
      <c r="BTA21" s="41"/>
      <c r="BTB21" s="41"/>
      <c r="BTC21" s="41"/>
      <c r="BTD21" s="41"/>
      <c r="BTE21" s="139"/>
      <c r="BTF21" s="41"/>
      <c r="BTG21" s="41"/>
      <c r="BTH21" s="41"/>
      <c r="BTI21" s="41"/>
      <c r="BTJ21" s="41"/>
      <c r="BTK21" s="76"/>
      <c r="BTL21" s="41"/>
      <c r="BTM21" s="41"/>
      <c r="BTN21" s="41"/>
      <c r="BTO21" s="41"/>
      <c r="BTP21" s="41"/>
      <c r="BTQ21" s="139"/>
      <c r="BTR21" s="41"/>
      <c r="BTS21" s="41"/>
      <c r="BTT21" s="41"/>
      <c r="BTU21" s="41"/>
      <c r="BTV21" s="41"/>
      <c r="BTW21" s="76"/>
      <c r="BTX21" s="66"/>
      <c r="BTY21" s="66"/>
      <c r="BTZ21" s="66"/>
      <c r="BUA21" s="66"/>
      <c r="BUB21" s="41"/>
      <c r="BUC21" s="139"/>
      <c r="BUD21" s="41"/>
      <c r="BUE21" s="41"/>
      <c r="BUF21" s="41"/>
      <c r="BUG21" s="41"/>
      <c r="BUH21" s="41"/>
      <c r="BUI21" s="76"/>
      <c r="BUJ21" s="41"/>
      <c r="BUK21" s="41"/>
      <c r="BUL21" s="41"/>
      <c r="BUM21" s="41"/>
      <c r="BUN21" s="41"/>
      <c r="BUO21" s="139"/>
      <c r="BUP21" s="41"/>
      <c r="BUQ21" s="41"/>
      <c r="BUR21" s="41"/>
      <c r="BUS21" s="41"/>
      <c r="BUT21" s="41"/>
      <c r="BUU21" s="76"/>
      <c r="BUV21" s="41"/>
      <c r="BUW21" s="41"/>
      <c r="BUX21" s="41"/>
      <c r="BUY21" s="41"/>
      <c r="BUZ21" s="41"/>
      <c r="BVA21" s="42"/>
      <c r="BVB21" s="40"/>
      <c r="BVC21" s="66"/>
      <c r="BVD21" s="66"/>
      <c r="BVE21" s="66"/>
      <c r="BVF21" s="41"/>
      <c r="BVG21" s="134"/>
      <c r="BVH21" s="41"/>
      <c r="BVI21" s="41"/>
      <c r="BVJ21" s="41"/>
      <c r="BVK21" s="41"/>
      <c r="BVL21" s="41"/>
      <c r="BVM21" s="139"/>
      <c r="BVN21" s="41"/>
      <c r="BVO21" s="41"/>
      <c r="BVP21" s="41"/>
      <c r="BVQ21" s="41"/>
      <c r="BVR21" s="41"/>
      <c r="BVS21" s="76"/>
      <c r="BVT21" s="41"/>
      <c r="BVU21" s="41"/>
      <c r="BVV21" s="41"/>
      <c r="BVW21" s="41"/>
      <c r="BVX21" s="41"/>
      <c r="BVY21" s="139"/>
      <c r="BVZ21" s="41"/>
      <c r="BWA21" s="41"/>
      <c r="BWB21" s="41"/>
      <c r="BWC21" s="41"/>
      <c r="BWD21" s="41"/>
      <c r="BWE21" s="76"/>
      <c r="BWF21" s="66"/>
      <c r="BWG21" s="66"/>
      <c r="BWH21" s="66"/>
      <c r="BWI21" s="66"/>
      <c r="BWJ21" s="41"/>
      <c r="BWK21" s="139"/>
      <c r="BWL21" s="41"/>
      <c r="BWM21" s="41"/>
      <c r="BWN21" s="41"/>
      <c r="BWO21" s="41"/>
      <c r="BWP21" s="41"/>
      <c r="BWQ21" s="76"/>
      <c r="BWR21" s="41"/>
      <c r="BWS21" s="41"/>
      <c r="BWT21" s="41"/>
      <c r="BWU21" s="41"/>
      <c r="BWV21" s="41"/>
      <c r="BWW21" s="139"/>
      <c r="BWX21" s="41"/>
      <c r="BWY21" s="41"/>
      <c r="BWZ21" s="41"/>
      <c r="BXA21" s="41"/>
      <c r="BXB21" s="41"/>
      <c r="BXC21" s="76"/>
      <c r="BXD21" s="41"/>
      <c r="BXE21" s="41"/>
      <c r="BXF21" s="41"/>
      <c r="BXG21" s="41"/>
      <c r="BXH21" s="41"/>
      <c r="BXI21" s="42"/>
      <c r="BXJ21" s="40"/>
      <c r="BXK21" s="66"/>
      <c r="BXL21" s="66"/>
      <c r="BXM21" s="66"/>
      <c r="BXN21" s="41"/>
      <c r="BXO21" s="134"/>
      <c r="BXP21" s="41"/>
      <c r="BXQ21" s="41"/>
      <c r="BXR21" s="41"/>
      <c r="BXS21" s="41"/>
      <c r="BXT21" s="41"/>
      <c r="BXU21" s="139"/>
      <c r="BXV21" s="41"/>
      <c r="BXW21" s="41"/>
      <c r="BXX21" s="41"/>
      <c r="BXY21" s="41"/>
      <c r="BXZ21" s="41"/>
      <c r="BYA21" s="76"/>
      <c r="BYB21" s="41"/>
      <c r="BYC21" s="41"/>
      <c r="BYD21" s="41"/>
      <c r="BYE21" s="41"/>
      <c r="BYF21" s="41"/>
      <c r="BYG21" s="139"/>
      <c r="BYH21" s="41"/>
      <c r="BYI21" s="41"/>
      <c r="BYJ21" s="41"/>
      <c r="BYK21" s="41"/>
      <c r="BYL21" s="41"/>
      <c r="BYM21" s="76"/>
      <c r="BYN21" s="66"/>
      <c r="BYO21" s="66"/>
      <c r="BYP21" s="66"/>
      <c r="BYQ21" s="66"/>
      <c r="BYR21" s="41"/>
      <c r="BYS21" s="139"/>
      <c r="BYT21" s="41"/>
      <c r="BYU21" s="41"/>
      <c r="BYV21" s="41"/>
      <c r="BYW21" s="41"/>
      <c r="BYX21" s="41"/>
      <c r="BYY21" s="76"/>
      <c r="BYZ21" s="41"/>
      <c r="BZA21" s="41"/>
      <c r="BZB21" s="41"/>
      <c r="BZC21" s="41"/>
      <c r="BZD21" s="41"/>
      <c r="BZE21" s="139"/>
      <c r="BZF21" s="41"/>
      <c r="BZG21" s="41"/>
      <c r="BZH21" s="41"/>
      <c r="BZI21" s="41"/>
      <c r="BZJ21" s="41"/>
      <c r="BZK21" s="76"/>
      <c r="BZL21" s="41"/>
      <c r="BZM21" s="41"/>
      <c r="BZN21" s="41"/>
      <c r="BZO21" s="41"/>
      <c r="BZP21" s="41"/>
      <c r="BZQ21" s="42"/>
      <c r="BZR21" s="40"/>
      <c r="BZS21" s="66"/>
      <c r="BZT21" s="66"/>
      <c r="BZU21" s="66"/>
      <c r="BZV21" s="41"/>
      <c r="BZW21" s="134"/>
      <c r="BZX21" s="41"/>
      <c r="BZY21" s="41"/>
      <c r="BZZ21" s="41"/>
      <c r="CAA21" s="41"/>
      <c r="CAB21" s="41"/>
      <c r="CAC21" s="139"/>
      <c r="CAD21" s="41"/>
      <c r="CAE21" s="41"/>
      <c r="CAF21" s="41"/>
      <c r="CAG21" s="41"/>
      <c r="CAH21" s="41"/>
      <c r="CAI21" s="76"/>
      <c r="CAJ21" s="41"/>
      <c r="CAK21" s="41"/>
      <c r="CAL21" s="41"/>
      <c r="CAM21" s="41"/>
      <c r="CAN21" s="41"/>
      <c r="CAO21" s="139"/>
      <c r="CAP21" s="41"/>
      <c r="CAQ21" s="41"/>
      <c r="CAR21" s="41"/>
      <c r="CAS21" s="41"/>
      <c r="CAT21" s="41"/>
      <c r="CAU21" s="76"/>
      <c r="CAV21" s="66"/>
      <c r="CAW21" s="66"/>
      <c r="CAX21" s="66"/>
      <c r="CAY21" s="66"/>
      <c r="CAZ21" s="41"/>
      <c r="CBA21" s="139"/>
      <c r="CBB21" s="41"/>
      <c r="CBC21" s="41"/>
      <c r="CBD21" s="41"/>
      <c r="CBE21" s="41"/>
      <c r="CBF21" s="41"/>
      <c r="CBG21" s="76"/>
      <c r="CBH21" s="41"/>
      <c r="CBI21" s="41"/>
      <c r="CBJ21" s="41"/>
      <c r="CBK21" s="41"/>
      <c r="CBL21" s="41"/>
      <c r="CBM21" s="139"/>
      <c r="CBN21" s="41"/>
      <c r="CBO21" s="41"/>
      <c r="CBP21" s="41"/>
      <c r="CBQ21" s="41"/>
      <c r="CBR21" s="41"/>
      <c r="CBS21" s="76"/>
      <c r="CBT21" s="41"/>
      <c r="CBU21" s="41"/>
      <c r="CBV21" s="41"/>
      <c r="CBW21" s="41"/>
      <c r="CBX21" s="41"/>
      <c r="CBY21" s="42"/>
      <c r="CBZ21" s="40"/>
      <c r="CCA21" s="66"/>
      <c r="CCB21" s="66"/>
      <c r="CCC21" s="66"/>
      <c r="CCD21" s="41"/>
      <c r="CCE21" s="134"/>
      <c r="CCF21" s="41"/>
      <c r="CCG21" s="41"/>
      <c r="CCH21" s="41"/>
      <c r="CCI21" s="41"/>
      <c r="CCJ21" s="41"/>
      <c r="CCK21" s="139"/>
      <c r="CCL21" s="41"/>
      <c r="CCM21" s="41"/>
      <c r="CCN21" s="41"/>
      <c r="CCO21" s="41"/>
      <c r="CCP21" s="41"/>
      <c r="CCQ21" s="76"/>
      <c r="CCR21" s="41"/>
      <c r="CCS21" s="41"/>
      <c r="CCT21" s="41"/>
      <c r="CCU21" s="41"/>
      <c r="CCV21" s="41"/>
      <c r="CCW21" s="139"/>
      <c r="CCX21" s="41"/>
      <c r="CCY21" s="41"/>
      <c r="CCZ21" s="41"/>
      <c r="CDA21" s="41"/>
      <c r="CDB21" s="41"/>
      <c r="CDC21" s="76"/>
      <c r="CDD21" s="66"/>
      <c r="CDE21" s="66"/>
      <c r="CDF21" s="66"/>
      <c r="CDG21" s="66"/>
      <c r="CDH21" s="41"/>
      <c r="CDI21" s="139"/>
      <c r="CDJ21" s="41"/>
      <c r="CDK21" s="41"/>
      <c r="CDL21" s="41"/>
      <c r="CDM21" s="41"/>
      <c r="CDN21" s="41"/>
      <c r="CDO21" s="76"/>
      <c r="CDP21" s="41"/>
      <c r="CDQ21" s="41"/>
      <c r="CDR21" s="41"/>
      <c r="CDS21" s="41"/>
      <c r="CDT21" s="41"/>
      <c r="CDU21" s="139"/>
      <c r="CDV21" s="41"/>
      <c r="CDW21" s="41"/>
      <c r="CDX21" s="41"/>
      <c r="CDY21" s="41"/>
      <c r="CDZ21" s="41"/>
      <c r="CEA21" s="76"/>
      <c r="CEB21" s="41"/>
      <c r="CEC21" s="41"/>
      <c r="CED21" s="41"/>
      <c r="CEE21" s="41"/>
      <c r="CEF21" s="41"/>
      <c r="CEG21" s="42"/>
      <c r="CEH21" s="40"/>
      <c r="CEI21" s="66"/>
      <c r="CEJ21" s="66"/>
      <c r="CEK21" s="66"/>
      <c r="CEL21" s="41"/>
      <c r="CEM21" s="134"/>
      <c r="CEN21" s="41"/>
      <c r="CEO21" s="41"/>
      <c r="CEP21" s="41"/>
      <c r="CEQ21" s="41"/>
      <c r="CER21" s="41"/>
      <c r="CES21" s="139"/>
      <c r="CET21" s="41"/>
      <c r="CEU21" s="41"/>
      <c r="CEV21" s="41"/>
      <c r="CEW21" s="41"/>
      <c r="CEX21" s="41"/>
      <c r="CEY21" s="76"/>
      <c r="CEZ21" s="41"/>
      <c r="CFA21" s="41"/>
      <c r="CFB21" s="41"/>
      <c r="CFC21" s="41"/>
      <c r="CFD21" s="41"/>
      <c r="CFE21" s="139"/>
      <c r="CFF21" s="41"/>
      <c r="CFG21" s="41"/>
      <c r="CFH21" s="41"/>
      <c r="CFI21" s="41"/>
      <c r="CFJ21" s="41"/>
      <c r="CFK21" s="76"/>
      <c r="CFL21" s="66"/>
      <c r="CFM21" s="66"/>
      <c r="CFN21" s="66"/>
      <c r="CFO21" s="66"/>
      <c r="CFP21" s="41"/>
      <c r="CFQ21" s="139"/>
      <c r="CFR21" s="41"/>
      <c r="CFS21" s="41"/>
      <c r="CFT21" s="41"/>
      <c r="CFU21" s="41"/>
      <c r="CFV21" s="41"/>
      <c r="CFW21" s="76"/>
      <c r="CFX21" s="41"/>
      <c r="CFY21" s="41"/>
      <c r="CFZ21" s="41"/>
      <c r="CGA21" s="41"/>
      <c r="CGB21" s="41"/>
      <c r="CGC21" s="139"/>
      <c r="CGD21" s="41"/>
      <c r="CGE21" s="41"/>
      <c r="CGF21" s="41"/>
      <c r="CGG21" s="41"/>
      <c r="CGH21" s="41"/>
      <c r="CGI21" s="76"/>
      <c r="CGJ21" s="41"/>
      <c r="CGK21" s="41"/>
      <c r="CGL21" s="41"/>
      <c r="CGM21" s="41"/>
      <c r="CGN21" s="41"/>
      <c r="CGO21" s="42"/>
      <c r="CGP21" s="40"/>
      <c r="CGQ21" s="66"/>
      <c r="CGR21" s="66"/>
      <c r="CGS21" s="66"/>
      <c r="CGT21" s="41"/>
      <c r="CGU21" s="134"/>
      <c r="CGV21" s="41"/>
      <c r="CGW21" s="41"/>
      <c r="CGX21" s="41"/>
      <c r="CGY21" s="41"/>
      <c r="CGZ21" s="41"/>
      <c r="CHA21" s="139"/>
      <c r="CHB21" s="41"/>
      <c r="CHC21" s="41"/>
      <c r="CHD21" s="41"/>
      <c r="CHE21" s="41"/>
      <c r="CHF21" s="41"/>
      <c r="CHG21" s="76"/>
      <c r="CHH21" s="41"/>
      <c r="CHI21" s="41"/>
      <c r="CHJ21" s="41"/>
      <c r="CHK21" s="41"/>
      <c r="CHL21" s="41"/>
      <c r="CHM21" s="139"/>
      <c r="CHN21" s="41"/>
      <c r="CHO21" s="41"/>
      <c r="CHP21" s="41"/>
      <c r="CHQ21" s="41"/>
      <c r="CHR21" s="41"/>
      <c r="CHS21" s="76"/>
      <c r="CHT21" s="66"/>
      <c r="CHU21" s="66"/>
      <c r="CHV21" s="66"/>
      <c r="CHW21" s="66"/>
      <c r="CHX21" s="41"/>
      <c r="CHY21" s="139"/>
      <c r="CHZ21" s="41"/>
      <c r="CIA21" s="41"/>
      <c r="CIB21" s="41"/>
      <c r="CIC21" s="41"/>
      <c r="CID21" s="41"/>
      <c r="CIE21" s="76"/>
      <c r="CIF21" s="41"/>
      <c r="CIG21" s="41"/>
      <c r="CIH21" s="41"/>
      <c r="CII21" s="41"/>
      <c r="CIJ21" s="41"/>
      <c r="CIK21" s="139"/>
      <c r="CIL21" s="41"/>
      <c r="CIM21" s="41"/>
      <c r="CIN21" s="41"/>
      <c r="CIO21" s="41"/>
      <c r="CIP21" s="41"/>
      <c r="CIQ21" s="76"/>
      <c r="CIR21" s="41"/>
      <c r="CIS21" s="41"/>
      <c r="CIT21" s="41"/>
      <c r="CIU21" s="41"/>
      <c r="CIV21" s="41"/>
      <c r="CIW21" s="42"/>
      <c r="CIX21" s="40"/>
      <c r="CIY21" s="66"/>
      <c r="CIZ21" s="66"/>
      <c r="CJA21" s="66"/>
      <c r="CJB21" s="41"/>
      <c r="CJC21" s="134"/>
      <c r="CJD21" s="41"/>
      <c r="CJE21" s="41"/>
      <c r="CJF21" s="41"/>
      <c r="CJG21" s="41"/>
      <c r="CJH21" s="41"/>
      <c r="CJI21" s="139"/>
      <c r="CJJ21" s="41"/>
      <c r="CJK21" s="41"/>
      <c r="CJL21" s="41"/>
      <c r="CJM21" s="41"/>
      <c r="CJN21" s="41"/>
      <c r="CJO21" s="76"/>
      <c r="CJP21" s="41"/>
      <c r="CJQ21" s="41"/>
      <c r="CJR21" s="41"/>
      <c r="CJS21" s="41"/>
      <c r="CJT21" s="41"/>
      <c r="CJU21" s="139"/>
      <c r="CJV21" s="41"/>
      <c r="CJW21" s="41"/>
      <c r="CJX21" s="41"/>
      <c r="CJY21" s="41"/>
      <c r="CJZ21" s="41"/>
      <c r="CKA21" s="76"/>
      <c r="CKB21" s="66"/>
      <c r="CKC21" s="66"/>
      <c r="CKD21" s="66"/>
      <c r="CKE21" s="66"/>
      <c r="CKF21" s="41"/>
      <c r="CKG21" s="139"/>
      <c r="CKH21" s="41"/>
      <c r="CKI21" s="41"/>
      <c r="CKJ21" s="41"/>
      <c r="CKK21" s="41"/>
      <c r="CKL21" s="41"/>
      <c r="CKM21" s="76"/>
      <c r="CKN21" s="41"/>
      <c r="CKO21" s="41"/>
      <c r="CKP21" s="41"/>
      <c r="CKQ21" s="41"/>
      <c r="CKR21" s="41"/>
      <c r="CKS21" s="139"/>
      <c r="CKT21" s="41"/>
      <c r="CKU21" s="41"/>
      <c r="CKV21" s="41"/>
      <c r="CKW21" s="41"/>
      <c r="CKX21" s="41"/>
      <c r="CKY21" s="76"/>
      <c r="CKZ21" s="41"/>
      <c r="CLA21" s="41"/>
      <c r="CLB21" s="41"/>
      <c r="CLC21" s="41"/>
      <c r="CLD21" s="41"/>
      <c r="CLE21" s="42"/>
      <c r="CLF21" s="40"/>
      <c r="CLG21" s="66"/>
      <c r="CLH21" s="66"/>
      <c r="CLI21" s="66"/>
      <c r="CLJ21" s="41"/>
      <c r="CLK21" s="134"/>
      <c r="CLL21" s="41"/>
      <c r="CLM21" s="41"/>
      <c r="CLN21" s="41"/>
      <c r="CLO21" s="41"/>
      <c r="CLP21" s="41"/>
      <c r="CLQ21" s="139"/>
      <c r="CLR21" s="41"/>
      <c r="CLS21" s="41"/>
      <c r="CLT21" s="41"/>
      <c r="CLU21" s="41"/>
      <c r="CLV21" s="41"/>
      <c r="CLW21" s="76"/>
      <c r="CLX21" s="41"/>
      <c r="CLY21" s="41"/>
      <c r="CLZ21" s="41"/>
      <c r="CMA21" s="41"/>
      <c r="CMB21" s="41"/>
      <c r="CMC21" s="139"/>
      <c r="CMD21" s="41"/>
      <c r="CME21" s="41"/>
      <c r="CMF21" s="41"/>
      <c r="CMG21" s="41"/>
      <c r="CMH21" s="41"/>
      <c r="CMI21" s="76"/>
      <c r="CMJ21" s="66"/>
      <c r="CMK21" s="66"/>
      <c r="CML21" s="66"/>
      <c r="CMM21" s="66"/>
      <c r="CMN21" s="41"/>
      <c r="CMO21" s="139"/>
      <c r="CMP21" s="41"/>
      <c r="CMQ21" s="41"/>
      <c r="CMR21" s="41"/>
      <c r="CMS21" s="41"/>
      <c r="CMT21" s="41"/>
      <c r="CMU21" s="76"/>
      <c r="CMV21" s="41"/>
      <c r="CMW21" s="41"/>
      <c r="CMX21" s="41"/>
      <c r="CMY21" s="41"/>
      <c r="CMZ21" s="41"/>
      <c r="CNA21" s="139"/>
      <c r="CNB21" s="41"/>
      <c r="CNC21" s="41"/>
      <c r="CND21" s="41"/>
      <c r="CNE21" s="41"/>
      <c r="CNF21" s="41"/>
      <c r="CNG21" s="76"/>
      <c r="CNH21" s="41"/>
      <c r="CNI21" s="41"/>
      <c r="CNJ21" s="41"/>
      <c r="CNK21" s="41"/>
      <c r="CNL21" s="41"/>
      <c r="CNM21" s="42"/>
      <c r="CNN21" s="40"/>
      <c r="CNO21" s="66"/>
      <c r="CNP21" s="66"/>
      <c r="CNQ21" s="66"/>
      <c r="CNR21" s="41"/>
      <c r="CNS21" s="134"/>
      <c r="CNT21" s="41"/>
      <c r="CNU21" s="41"/>
      <c r="CNV21" s="41"/>
      <c r="CNW21" s="41"/>
      <c r="CNX21" s="41"/>
      <c r="CNY21" s="139"/>
      <c r="CNZ21" s="41"/>
      <c r="COA21" s="41"/>
      <c r="COB21" s="41"/>
      <c r="COC21" s="41"/>
      <c r="COD21" s="41"/>
      <c r="COE21" s="76"/>
      <c r="COF21" s="41"/>
      <c r="COG21" s="41"/>
      <c r="COH21" s="41"/>
      <c r="COI21" s="41"/>
      <c r="COJ21" s="41"/>
      <c r="COK21" s="139"/>
      <c r="COL21" s="41"/>
      <c r="COM21" s="41"/>
      <c r="CON21" s="41"/>
      <c r="COO21" s="41"/>
      <c r="COP21" s="41"/>
      <c r="COQ21" s="76"/>
      <c r="COR21" s="66"/>
      <c r="COS21" s="66"/>
      <c r="COT21" s="66"/>
      <c r="COU21" s="66"/>
      <c r="COV21" s="41"/>
      <c r="COW21" s="139"/>
      <c r="COX21" s="41"/>
      <c r="COY21" s="41"/>
      <c r="COZ21" s="41"/>
      <c r="CPA21" s="41"/>
      <c r="CPB21" s="41"/>
      <c r="CPC21" s="76"/>
      <c r="CPD21" s="41"/>
      <c r="CPE21" s="41"/>
      <c r="CPF21" s="41"/>
      <c r="CPG21" s="41"/>
      <c r="CPH21" s="41"/>
      <c r="CPI21" s="139"/>
      <c r="CPJ21" s="41"/>
      <c r="CPK21" s="41"/>
      <c r="CPL21" s="41"/>
      <c r="CPM21" s="41"/>
      <c r="CPN21" s="41"/>
      <c r="CPO21" s="76"/>
      <c r="CPP21" s="41"/>
      <c r="CPQ21" s="41"/>
      <c r="CPR21" s="41"/>
      <c r="CPS21" s="41"/>
      <c r="CPT21" s="41"/>
      <c r="CPU21" s="42"/>
      <c r="CPV21" s="40"/>
      <c r="CPW21" s="66"/>
      <c r="CPX21" s="66"/>
      <c r="CPY21" s="66"/>
      <c r="CPZ21" s="41"/>
      <c r="CQA21" s="134"/>
      <c r="CQB21" s="41"/>
      <c r="CQC21" s="41"/>
      <c r="CQD21" s="41"/>
      <c r="CQE21" s="41"/>
      <c r="CQF21" s="41"/>
      <c r="CQG21" s="139"/>
      <c r="CQH21" s="41"/>
      <c r="CQI21" s="41"/>
      <c r="CQJ21" s="41"/>
      <c r="CQK21" s="41"/>
      <c r="CQL21" s="41"/>
      <c r="CQM21" s="76"/>
      <c r="CQN21" s="41"/>
      <c r="CQO21" s="41"/>
      <c r="CQP21" s="41"/>
      <c r="CQQ21" s="41"/>
      <c r="CQR21" s="41"/>
      <c r="CQS21" s="139"/>
      <c r="CQT21" s="41"/>
      <c r="CQU21" s="41"/>
      <c r="CQV21" s="41"/>
      <c r="CQW21" s="41"/>
      <c r="CQX21" s="41"/>
      <c r="CQY21" s="76"/>
      <c r="CQZ21" s="66"/>
      <c r="CRA21" s="66"/>
      <c r="CRB21" s="66"/>
      <c r="CRC21" s="66"/>
      <c r="CRD21" s="41"/>
      <c r="CRE21" s="139"/>
      <c r="CRF21" s="41"/>
      <c r="CRG21" s="41"/>
      <c r="CRH21" s="41"/>
      <c r="CRI21" s="41"/>
      <c r="CRJ21" s="41"/>
      <c r="CRK21" s="76"/>
      <c r="CRL21" s="41"/>
      <c r="CRM21" s="41"/>
      <c r="CRN21" s="41"/>
      <c r="CRO21" s="41"/>
      <c r="CRP21" s="41"/>
      <c r="CRQ21" s="139"/>
      <c r="CRR21" s="41"/>
      <c r="CRS21" s="41"/>
      <c r="CRT21" s="41"/>
      <c r="CRU21" s="41"/>
      <c r="CRV21" s="41"/>
      <c r="CRW21" s="76"/>
      <c r="CRX21" s="41"/>
      <c r="CRY21" s="41"/>
      <c r="CRZ21" s="41"/>
      <c r="CSA21" s="41"/>
      <c r="CSB21" s="41"/>
      <c r="CSC21" s="42"/>
      <c r="CSD21" s="40"/>
      <c r="CSE21" s="66"/>
      <c r="CSF21" s="66"/>
      <c r="CSG21" s="66"/>
      <c r="CSH21" s="41"/>
      <c r="CSI21" s="134"/>
      <c r="CSJ21" s="41"/>
      <c r="CSK21" s="41"/>
      <c r="CSL21" s="41"/>
      <c r="CSM21" s="41"/>
      <c r="CSN21" s="41"/>
      <c r="CSO21" s="139"/>
      <c r="CSP21" s="41"/>
      <c r="CSQ21" s="41"/>
      <c r="CSR21" s="41"/>
      <c r="CSS21" s="41"/>
      <c r="CST21" s="41"/>
      <c r="CSU21" s="76"/>
      <c r="CSV21" s="41"/>
      <c r="CSW21" s="41"/>
      <c r="CSX21" s="41"/>
      <c r="CSY21" s="41"/>
      <c r="CSZ21" s="41"/>
      <c r="CTA21" s="139"/>
      <c r="CTB21" s="41"/>
      <c r="CTC21" s="41"/>
      <c r="CTD21" s="41"/>
      <c r="CTE21" s="41"/>
      <c r="CTF21" s="41"/>
      <c r="CTG21" s="76"/>
      <c r="CTH21" s="66"/>
      <c r="CTI21" s="66"/>
      <c r="CTJ21" s="66"/>
      <c r="CTK21" s="66"/>
      <c r="CTL21" s="41"/>
      <c r="CTM21" s="139"/>
      <c r="CTN21" s="41"/>
      <c r="CTO21" s="41"/>
      <c r="CTP21" s="41"/>
      <c r="CTQ21" s="41"/>
      <c r="CTR21" s="41"/>
      <c r="CTS21" s="76"/>
      <c r="CTT21" s="41"/>
      <c r="CTU21" s="41"/>
      <c r="CTV21" s="41"/>
      <c r="CTW21" s="41"/>
      <c r="CTX21" s="41"/>
      <c r="CTY21" s="139"/>
      <c r="CTZ21" s="41"/>
      <c r="CUA21" s="41"/>
      <c r="CUB21" s="41"/>
      <c r="CUC21" s="41"/>
      <c r="CUD21" s="41"/>
      <c r="CUE21" s="76"/>
      <c r="CUF21" s="41"/>
      <c r="CUG21" s="41"/>
      <c r="CUH21" s="41"/>
      <c r="CUI21" s="41"/>
      <c r="CUJ21" s="41"/>
      <c r="CUK21" s="42"/>
      <c r="CUL21" s="40"/>
      <c r="CUM21" s="66"/>
      <c r="CUN21" s="66"/>
      <c r="CUO21" s="66"/>
      <c r="CUP21" s="41"/>
      <c r="CUQ21" s="134"/>
      <c r="CUR21" s="41"/>
      <c r="CUS21" s="41"/>
      <c r="CUT21" s="41"/>
      <c r="CUU21" s="41"/>
      <c r="CUV21" s="41"/>
      <c r="CUW21" s="139"/>
      <c r="CUX21" s="41"/>
      <c r="CUY21" s="41"/>
      <c r="CUZ21" s="41"/>
      <c r="CVA21" s="41"/>
      <c r="CVB21" s="41"/>
      <c r="CVC21" s="76"/>
      <c r="CVD21" s="41"/>
      <c r="CVE21" s="41"/>
      <c r="CVF21" s="41"/>
      <c r="CVG21" s="41"/>
      <c r="CVH21" s="41"/>
      <c r="CVI21" s="139"/>
      <c r="CVJ21" s="41"/>
      <c r="CVK21" s="41"/>
      <c r="CVL21" s="41"/>
      <c r="CVM21" s="41"/>
      <c r="CVN21" s="41"/>
      <c r="CVO21" s="76"/>
      <c r="CVP21" s="66"/>
      <c r="CVQ21" s="66"/>
      <c r="CVR21" s="66"/>
      <c r="CVS21" s="66"/>
      <c r="CVT21" s="41"/>
      <c r="CVU21" s="139"/>
      <c r="CVV21" s="41"/>
      <c r="CVW21" s="41"/>
      <c r="CVX21" s="41"/>
      <c r="CVY21" s="41"/>
      <c r="CVZ21" s="41"/>
      <c r="CWA21" s="76"/>
      <c r="CWB21" s="41"/>
      <c r="CWC21" s="41"/>
      <c r="CWD21" s="41"/>
      <c r="CWE21" s="41"/>
      <c r="CWF21" s="41"/>
      <c r="CWG21" s="139"/>
      <c r="CWH21" s="41"/>
      <c r="CWI21" s="41"/>
      <c r="CWJ21" s="41"/>
      <c r="CWK21" s="41"/>
      <c r="CWL21" s="41"/>
      <c r="CWM21" s="76"/>
      <c r="CWN21" s="41"/>
      <c r="CWO21" s="41"/>
      <c r="CWP21" s="41"/>
      <c r="CWQ21" s="41"/>
      <c r="CWR21" s="41"/>
      <c r="CWS21" s="42"/>
      <c r="CWT21" s="40"/>
      <c r="CWU21" s="66"/>
      <c r="CWV21" s="66"/>
      <c r="CWW21" s="66"/>
      <c r="CWX21" s="41"/>
      <c r="CWY21" s="134"/>
      <c r="CWZ21" s="41"/>
      <c r="CXA21" s="41"/>
      <c r="CXB21" s="41"/>
      <c r="CXC21" s="41"/>
      <c r="CXD21" s="41"/>
      <c r="CXE21" s="139"/>
      <c r="CXF21" s="41"/>
      <c r="CXG21" s="41"/>
      <c r="CXH21" s="41"/>
      <c r="CXI21" s="41"/>
      <c r="CXJ21" s="41"/>
      <c r="CXK21" s="76"/>
      <c r="CXL21" s="41"/>
      <c r="CXM21" s="41"/>
      <c r="CXN21" s="41"/>
      <c r="CXO21" s="41"/>
      <c r="CXP21" s="41"/>
      <c r="CXQ21" s="139"/>
      <c r="CXR21" s="41"/>
      <c r="CXS21" s="41"/>
      <c r="CXT21" s="41"/>
      <c r="CXU21" s="41"/>
      <c r="CXV21" s="41"/>
      <c r="CXW21" s="76"/>
      <c r="CXX21" s="66"/>
      <c r="CXY21" s="66"/>
      <c r="CXZ21" s="66"/>
      <c r="CYA21" s="66"/>
      <c r="CYB21" s="41"/>
      <c r="CYC21" s="139"/>
      <c r="CYD21" s="41"/>
      <c r="CYE21" s="41"/>
      <c r="CYF21" s="41"/>
      <c r="CYG21" s="41"/>
      <c r="CYH21" s="41"/>
      <c r="CYI21" s="76"/>
      <c r="CYJ21" s="41"/>
      <c r="CYK21" s="41"/>
      <c r="CYL21" s="41"/>
      <c r="CYM21" s="41"/>
      <c r="CYN21" s="41"/>
      <c r="CYO21" s="139"/>
      <c r="CYP21" s="41"/>
      <c r="CYQ21" s="41"/>
      <c r="CYR21" s="41"/>
      <c r="CYS21" s="41"/>
      <c r="CYT21" s="41"/>
      <c r="CYU21" s="76"/>
      <c r="CYV21" s="41"/>
      <c r="CYW21" s="41"/>
      <c r="CYX21" s="41"/>
      <c r="CYY21" s="41"/>
      <c r="CYZ21" s="41"/>
      <c r="CZA21" s="42"/>
      <c r="CZB21" s="40"/>
      <c r="CZC21" s="66"/>
      <c r="CZD21" s="66"/>
      <c r="CZE21" s="66"/>
      <c r="CZF21" s="41"/>
      <c r="CZG21" s="134"/>
      <c r="CZH21" s="41"/>
      <c r="CZI21" s="41"/>
      <c r="CZJ21" s="41"/>
      <c r="CZK21" s="41"/>
      <c r="CZL21" s="41"/>
      <c r="CZM21" s="139"/>
      <c r="CZN21" s="41"/>
      <c r="CZO21" s="41"/>
      <c r="CZP21" s="41"/>
      <c r="CZQ21" s="41"/>
      <c r="CZR21" s="41"/>
      <c r="CZS21" s="76"/>
      <c r="CZT21" s="41"/>
      <c r="CZU21" s="41"/>
      <c r="CZV21" s="41"/>
      <c r="CZW21" s="41"/>
      <c r="CZX21" s="41"/>
      <c r="CZY21" s="139"/>
      <c r="CZZ21" s="41"/>
      <c r="DAA21" s="41"/>
      <c r="DAB21" s="41"/>
      <c r="DAC21" s="41"/>
      <c r="DAD21" s="41"/>
      <c r="DAE21" s="76"/>
      <c r="DAF21" s="66"/>
      <c r="DAG21" s="66"/>
      <c r="DAH21" s="66"/>
      <c r="DAI21" s="66"/>
      <c r="DAJ21" s="41"/>
      <c r="DAK21" s="139"/>
      <c r="DAL21" s="41"/>
      <c r="DAM21" s="41"/>
      <c r="DAN21" s="41"/>
      <c r="DAO21" s="41"/>
      <c r="DAP21" s="41"/>
      <c r="DAQ21" s="76"/>
      <c r="DAR21" s="41"/>
      <c r="DAS21" s="41"/>
      <c r="DAT21" s="41"/>
      <c r="DAU21" s="41"/>
      <c r="DAV21" s="41"/>
      <c r="DAW21" s="139"/>
      <c r="DAX21" s="41"/>
      <c r="DAY21" s="41"/>
      <c r="DAZ21" s="41"/>
      <c r="DBA21" s="41"/>
      <c r="DBB21" s="41"/>
      <c r="DBC21" s="76"/>
      <c r="DBD21" s="41"/>
      <c r="DBE21" s="41"/>
      <c r="DBF21" s="41"/>
      <c r="DBG21" s="41"/>
      <c r="DBH21" s="41"/>
      <c r="DBI21" s="42"/>
      <c r="DBJ21" s="40"/>
      <c r="DBK21" s="66"/>
      <c r="DBL21" s="66"/>
      <c r="DBM21" s="66"/>
      <c r="DBN21" s="41"/>
      <c r="DBO21" s="134"/>
      <c r="DBP21" s="41"/>
      <c r="DBQ21" s="41"/>
      <c r="DBR21" s="41"/>
      <c r="DBS21" s="41"/>
      <c r="DBT21" s="41"/>
      <c r="DBU21" s="139"/>
      <c r="DBV21" s="41"/>
      <c r="DBW21" s="41"/>
      <c r="DBX21" s="41"/>
      <c r="DBY21" s="41"/>
      <c r="DBZ21" s="41"/>
      <c r="DCA21" s="76"/>
      <c r="DCB21" s="41"/>
      <c r="DCC21" s="41"/>
      <c r="DCD21" s="41"/>
      <c r="DCE21" s="41"/>
      <c r="DCF21" s="41"/>
      <c r="DCG21" s="139"/>
      <c r="DCH21" s="41"/>
      <c r="DCI21" s="41"/>
      <c r="DCJ21" s="41"/>
      <c r="DCK21" s="41"/>
      <c r="DCL21" s="41"/>
      <c r="DCM21" s="76"/>
      <c r="DCN21" s="66"/>
      <c r="DCO21" s="66"/>
      <c r="DCP21" s="66"/>
      <c r="DCQ21" s="66"/>
      <c r="DCR21" s="41"/>
      <c r="DCS21" s="139"/>
      <c r="DCT21" s="41"/>
      <c r="DCU21" s="41"/>
      <c r="DCV21" s="41"/>
      <c r="DCW21" s="41"/>
      <c r="DCX21" s="41"/>
      <c r="DCY21" s="76"/>
      <c r="DCZ21" s="41"/>
      <c r="DDA21" s="41"/>
      <c r="DDB21" s="41"/>
      <c r="DDC21" s="41"/>
      <c r="DDD21" s="41"/>
      <c r="DDE21" s="139"/>
      <c r="DDF21" s="41"/>
      <c r="DDG21" s="41"/>
      <c r="DDH21" s="41"/>
      <c r="DDI21" s="41"/>
      <c r="DDJ21" s="41"/>
      <c r="DDK21" s="76"/>
      <c r="DDL21" s="41"/>
      <c r="DDM21" s="41"/>
      <c r="DDN21" s="41"/>
      <c r="DDO21" s="41"/>
      <c r="DDP21" s="41"/>
      <c r="DDQ21" s="42"/>
      <c r="DDR21" s="40"/>
      <c r="DDS21" s="66"/>
      <c r="DDT21" s="66"/>
      <c r="DDU21" s="66"/>
      <c r="DDV21" s="41"/>
      <c r="DDW21" s="134"/>
      <c r="DDX21" s="41"/>
      <c r="DDY21" s="41"/>
      <c r="DDZ21" s="41"/>
      <c r="DEA21" s="41"/>
      <c r="DEB21" s="41"/>
      <c r="DEC21" s="139"/>
      <c r="DED21" s="41"/>
      <c r="DEE21" s="41"/>
      <c r="DEF21" s="41"/>
      <c r="DEG21" s="41"/>
      <c r="DEH21" s="41"/>
      <c r="DEI21" s="76"/>
      <c r="DEJ21" s="41"/>
      <c r="DEK21" s="41"/>
      <c r="DEL21" s="41"/>
      <c r="DEM21" s="41"/>
      <c r="DEN21" s="41"/>
      <c r="DEO21" s="139"/>
      <c r="DEP21" s="41"/>
      <c r="DEQ21" s="41"/>
      <c r="DER21" s="41"/>
      <c r="DES21" s="41"/>
      <c r="DET21" s="41"/>
      <c r="DEU21" s="76"/>
      <c r="DEV21" s="66"/>
      <c r="DEW21" s="66"/>
      <c r="DEX21" s="66"/>
      <c r="DEY21" s="66"/>
      <c r="DEZ21" s="41"/>
      <c r="DFA21" s="139"/>
      <c r="DFB21" s="41"/>
      <c r="DFC21" s="41"/>
      <c r="DFD21" s="41"/>
      <c r="DFE21" s="41"/>
      <c r="DFF21" s="41"/>
      <c r="DFG21" s="76"/>
      <c r="DFH21" s="41"/>
      <c r="DFI21" s="41"/>
      <c r="DFJ21" s="41"/>
      <c r="DFK21" s="41"/>
      <c r="DFL21" s="41"/>
      <c r="DFM21" s="139"/>
      <c r="DFN21" s="41"/>
      <c r="DFO21" s="41"/>
      <c r="DFP21" s="41"/>
      <c r="DFQ21" s="41"/>
      <c r="DFR21" s="41"/>
      <c r="DFS21" s="76"/>
      <c r="DFT21" s="41"/>
      <c r="DFU21" s="41"/>
      <c r="DFV21" s="41"/>
      <c r="DFW21" s="41"/>
      <c r="DFX21" s="41"/>
      <c r="DFY21" s="42"/>
      <c r="DFZ21" s="40"/>
      <c r="DGA21" s="66"/>
      <c r="DGB21" s="66"/>
      <c r="DGC21" s="66"/>
      <c r="DGD21" s="41"/>
      <c r="DGE21" s="134"/>
      <c r="DGF21" s="41"/>
      <c r="DGG21" s="41"/>
      <c r="DGH21" s="41"/>
      <c r="DGI21" s="41"/>
      <c r="DGJ21" s="41"/>
      <c r="DGK21" s="139"/>
      <c r="DGL21" s="41"/>
      <c r="DGM21" s="41"/>
      <c r="DGN21" s="41"/>
      <c r="DGO21" s="41"/>
      <c r="DGP21" s="41"/>
      <c r="DGQ21" s="76"/>
      <c r="DGR21" s="41"/>
      <c r="DGS21" s="41"/>
      <c r="DGT21" s="41"/>
      <c r="DGU21" s="41"/>
      <c r="DGV21" s="41"/>
      <c r="DGW21" s="139"/>
      <c r="DGX21" s="41"/>
      <c r="DGY21" s="41"/>
      <c r="DGZ21" s="41"/>
      <c r="DHA21" s="41"/>
      <c r="DHB21" s="41"/>
      <c r="DHC21" s="76"/>
      <c r="DHD21" s="66"/>
      <c r="DHE21" s="66"/>
      <c r="DHF21" s="66"/>
      <c r="DHG21" s="66"/>
      <c r="DHH21" s="41"/>
      <c r="DHI21" s="139"/>
      <c r="DHJ21" s="41"/>
      <c r="DHK21" s="41"/>
      <c r="DHL21" s="41"/>
      <c r="DHM21" s="41"/>
      <c r="DHN21" s="41"/>
      <c r="DHO21" s="76"/>
      <c r="DHP21" s="41"/>
      <c r="DHQ21" s="41"/>
      <c r="DHR21" s="41"/>
      <c r="DHS21" s="41"/>
      <c r="DHT21" s="41"/>
      <c r="DHU21" s="139"/>
      <c r="DHV21" s="41"/>
      <c r="DHW21" s="41"/>
      <c r="DHX21" s="41"/>
      <c r="DHY21" s="41"/>
      <c r="DHZ21" s="41"/>
      <c r="DIA21" s="76"/>
      <c r="DIB21" s="41"/>
      <c r="DIC21" s="41"/>
      <c r="DID21" s="41"/>
      <c r="DIE21" s="41"/>
      <c r="DIF21" s="41"/>
      <c r="DIG21" s="42"/>
      <c r="DIH21" s="40"/>
      <c r="DII21" s="66"/>
      <c r="DIJ21" s="66"/>
      <c r="DIK21" s="66"/>
      <c r="DIL21" s="41"/>
      <c r="DIM21" s="134"/>
      <c r="DIN21" s="41"/>
      <c r="DIO21" s="41"/>
      <c r="DIP21" s="41"/>
      <c r="DIQ21" s="41"/>
      <c r="DIR21" s="41"/>
      <c r="DIS21" s="139"/>
      <c r="DIT21" s="41"/>
      <c r="DIU21" s="41"/>
      <c r="DIV21" s="41"/>
      <c r="DIW21" s="41"/>
      <c r="DIX21" s="41"/>
      <c r="DIY21" s="76"/>
      <c r="DIZ21" s="41"/>
      <c r="DJA21" s="41"/>
      <c r="DJB21" s="41"/>
      <c r="DJC21" s="41"/>
      <c r="DJD21" s="41"/>
      <c r="DJE21" s="139"/>
      <c r="DJF21" s="41"/>
      <c r="DJG21" s="41"/>
      <c r="DJH21" s="41"/>
      <c r="DJI21" s="41"/>
      <c r="DJJ21" s="41"/>
      <c r="DJK21" s="76"/>
      <c r="DJL21" s="66"/>
      <c r="DJM21" s="66"/>
      <c r="DJN21" s="66"/>
      <c r="DJO21" s="66"/>
      <c r="DJP21" s="41"/>
      <c r="DJQ21" s="139"/>
      <c r="DJR21" s="41"/>
      <c r="DJS21" s="41"/>
      <c r="DJT21" s="41"/>
      <c r="DJU21" s="41"/>
      <c r="DJV21" s="41"/>
      <c r="DJW21" s="76"/>
      <c r="DJX21" s="41"/>
      <c r="DJY21" s="41"/>
      <c r="DJZ21" s="41"/>
      <c r="DKA21" s="41"/>
      <c r="DKB21" s="41"/>
      <c r="DKC21" s="139"/>
      <c r="DKD21" s="41"/>
      <c r="DKE21" s="41"/>
      <c r="DKF21" s="41"/>
      <c r="DKG21" s="41"/>
      <c r="DKH21" s="41"/>
      <c r="DKI21" s="76"/>
      <c r="DKJ21" s="41"/>
      <c r="DKK21" s="41"/>
      <c r="DKL21" s="41"/>
      <c r="DKM21" s="41"/>
      <c r="DKN21" s="41"/>
      <c r="DKO21" s="42"/>
      <c r="DKP21" s="40"/>
      <c r="DKQ21" s="66"/>
      <c r="DKR21" s="66"/>
      <c r="DKS21" s="66"/>
      <c r="DKT21" s="41"/>
      <c r="DKU21" s="134"/>
      <c r="DKV21" s="41"/>
      <c r="DKW21" s="41"/>
      <c r="DKX21" s="41"/>
      <c r="DKY21" s="41"/>
      <c r="DKZ21" s="41"/>
      <c r="DLA21" s="139"/>
      <c r="DLB21" s="41"/>
      <c r="DLC21" s="41"/>
      <c r="DLD21" s="41"/>
      <c r="DLE21" s="41"/>
      <c r="DLF21" s="41"/>
      <c r="DLG21" s="76"/>
      <c r="DLH21" s="41"/>
      <c r="DLI21" s="41"/>
      <c r="DLJ21" s="41"/>
      <c r="DLK21" s="41"/>
      <c r="DLL21" s="41"/>
      <c r="DLM21" s="139"/>
      <c r="DLN21" s="41"/>
      <c r="DLO21" s="41"/>
      <c r="DLP21" s="41"/>
      <c r="DLQ21" s="41"/>
      <c r="DLR21" s="41"/>
      <c r="DLS21" s="76"/>
      <c r="DLT21" s="66"/>
      <c r="DLU21" s="66"/>
      <c r="DLV21" s="66"/>
      <c r="DLW21" s="66"/>
      <c r="DLX21" s="41"/>
      <c r="DLY21" s="139"/>
      <c r="DLZ21" s="41"/>
      <c r="DMA21" s="41"/>
      <c r="DMB21" s="41"/>
      <c r="DMC21" s="41"/>
      <c r="DMD21" s="41"/>
      <c r="DME21" s="76"/>
      <c r="DMF21" s="41"/>
      <c r="DMG21" s="41"/>
      <c r="DMH21" s="41"/>
      <c r="DMI21" s="41"/>
      <c r="DMJ21" s="41"/>
      <c r="DMK21" s="139"/>
      <c r="DML21" s="41"/>
      <c r="DMM21" s="41"/>
      <c r="DMN21" s="41"/>
      <c r="DMO21" s="41"/>
      <c r="DMP21" s="41"/>
      <c r="DMQ21" s="76"/>
      <c r="DMR21" s="41"/>
      <c r="DMS21" s="41"/>
      <c r="DMT21" s="41"/>
      <c r="DMU21" s="41"/>
      <c r="DMV21" s="41"/>
      <c r="DMW21" s="42"/>
      <c r="DMX21" s="40"/>
      <c r="DMY21" s="66"/>
      <c r="DMZ21" s="66"/>
      <c r="DNA21" s="66"/>
      <c r="DNB21" s="41"/>
      <c r="DNC21" s="134"/>
      <c r="DND21" s="41"/>
      <c r="DNE21" s="41"/>
      <c r="DNF21" s="41"/>
      <c r="DNG21" s="41"/>
      <c r="DNH21" s="41"/>
      <c r="DNI21" s="139"/>
      <c r="DNJ21" s="41"/>
      <c r="DNK21" s="41"/>
      <c r="DNL21" s="41"/>
      <c r="DNM21" s="41"/>
      <c r="DNN21" s="41"/>
      <c r="DNO21" s="76"/>
      <c r="DNP21" s="41"/>
      <c r="DNQ21" s="41"/>
      <c r="DNR21" s="41"/>
      <c r="DNS21" s="41"/>
      <c r="DNT21" s="41"/>
      <c r="DNU21" s="139"/>
      <c r="DNV21" s="41"/>
      <c r="DNW21" s="41"/>
      <c r="DNX21" s="41"/>
      <c r="DNY21" s="41"/>
      <c r="DNZ21" s="41"/>
      <c r="DOA21" s="76"/>
      <c r="DOB21" s="66"/>
      <c r="DOC21" s="66"/>
      <c r="DOD21" s="66"/>
      <c r="DOE21" s="66"/>
      <c r="DOF21" s="41"/>
      <c r="DOG21" s="139"/>
      <c r="DOH21" s="41"/>
      <c r="DOI21" s="41"/>
      <c r="DOJ21" s="41"/>
      <c r="DOK21" s="41"/>
      <c r="DOL21" s="41"/>
      <c r="DOM21" s="76"/>
      <c r="DON21" s="41"/>
      <c r="DOO21" s="41"/>
      <c r="DOP21" s="41"/>
      <c r="DOQ21" s="41"/>
      <c r="DOR21" s="41"/>
      <c r="DOS21" s="139"/>
      <c r="DOT21" s="41"/>
      <c r="DOU21" s="41"/>
      <c r="DOV21" s="41"/>
      <c r="DOW21" s="41"/>
      <c r="DOX21" s="41"/>
      <c r="DOY21" s="76"/>
      <c r="DOZ21" s="41"/>
      <c r="DPA21" s="41"/>
      <c r="DPB21" s="41"/>
      <c r="DPC21" s="41"/>
      <c r="DPD21" s="41"/>
      <c r="DPE21" s="42"/>
      <c r="DPF21" s="40"/>
      <c r="DPG21" s="66"/>
      <c r="DPH21" s="66"/>
      <c r="DPI21" s="66"/>
      <c r="DPJ21" s="41"/>
      <c r="DPK21" s="134"/>
      <c r="DPL21" s="41"/>
      <c r="DPM21" s="41"/>
      <c r="DPN21" s="41"/>
      <c r="DPO21" s="41"/>
      <c r="DPP21" s="41"/>
      <c r="DPQ21" s="139"/>
      <c r="DPR21" s="41"/>
      <c r="DPS21" s="41"/>
      <c r="DPT21" s="41"/>
      <c r="DPU21" s="41"/>
      <c r="DPV21" s="41"/>
      <c r="DPW21" s="76"/>
      <c r="DPX21" s="41"/>
      <c r="DPY21" s="41"/>
      <c r="DPZ21" s="41"/>
      <c r="DQA21" s="41"/>
      <c r="DQB21" s="41"/>
      <c r="DQC21" s="139"/>
      <c r="DQD21" s="41"/>
      <c r="DQE21" s="41"/>
      <c r="DQF21" s="41"/>
      <c r="DQG21" s="41"/>
      <c r="DQH21" s="41"/>
      <c r="DQI21" s="76"/>
      <c r="DQJ21" s="66"/>
      <c r="DQK21" s="66"/>
      <c r="DQL21" s="66"/>
      <c r="DQM21" s="66"/>
      <c r="DQN21" s="41"/>
      <c r="DQO21" s="139"/>
      <c r="DQP21" s="41"/>
      <c r="DQQ21" s="41"/>
      <c r="DQR21" s="41"/>
      <c r="DQS21" s="41"/>
      <c r="DQT21" s="41"/>
      <c r="DQU21" s="76"/>
      <c r="DQV21" s="41"/>
      <c r="DQW21" s="41"/>
      <c r="DQX21" s="41"/>
      <c r="DQY21" s="41"/>
      <c r="DQZ21" s="41"/>
      <c r="DRA21" s="139"/>
      <c r="DRB21" s="41"/>
      <c r="DRC21" s="41"/>
      <c r="DRD21" s="41"/>
      <c r="DRE21" s="41"/>
      <c r="DRF21" s="41"/>
      <c r="DRG21" s="76"/>
      <c r="DRH21" s="41"/>
      <c r="DRI21" s="41"/>
      <c r="DRJ21" s="41"/>
      <c r="DRK21" s="41"/>
      <c r="DRL21" s="41"/>
      <c r="DRM21" s="42"/>
      <c r="DRN21" s="40"/>
      <c r="DRO21" s="66"/>
      <c r="DRP21" s="66"/>
      <c r="DRQ21" s="66"/>
      <c r="DRR21" s="41"/>
      <c r="DRS21" s="134"/>
      <c r="DRT21" s="41"/>
      <c r="DRU21" s="41"/>
      <c r="DRV21" s="41"/>
      <c r="DRW21" s="41"/>
      <c r="DRX21" s="41"/>
      <c r="DRY21" s="139"/>
      <c r="DRZ21" s="41"/>
      <c r="DSA21" s="41"/>
      <c r="DSB21" s="41"/>
      <c r="DSC21" s="41"/>
      <c r="DSD21" s="41"/>
      <c r="DSE21" s="76"/>
      <c r="DSF21" s="41"/>
      <c r="DSG21" s="41"/>
      <c r="DSH21" s="41"/>
      <c r="DSI21" s="41"/>
      <c r="DSJ21" s="41"/>
      <c r="DSK21" s="139"/>
      <c r="DSL21" s="41"/>
      <c r="DSM21" s="41"/>
      <c r="DSN21" s="41"/>
      <c r="DSO21" s="41"/>
      <c r="DSP21" s="41"/>
      <c r="DSQ21" s="76"/>
      <c r="DSR21" s="66"/>
      <c r="DSS21" s="66"/>
      <c r="DST21" s="66"/>
      <c r="DSU21" s="66"/>
      <c r="DSV21" s="41"/>
      <c r="DSW21" s="139"/>
      <c r="DSX21" s="41"/>
      <c r="DSY21" s="41"/>
      <c r="DSZ21" s="41"/>
      <c r="DTA21" s="41"/>
      <c r="DTB21" s="41"/>
      <c r="DTC21" s="76"/>
      <c r="DTD21" s="41"/>
      <c r="DTE21" s="41"/>
      <c r="DTF21" s="41"/>
      <c r="DTG21" s="41"/>
      <c r="DTH21" s="41"/>
      <c r="DTI21" s="139"/>
      <c r="DTJ21" s="41"/>
      <c r="DTK21" s="41"/>
      <c r="DTL21" s="41"/>
      <c r="DTM21" s="41"/>
      <c r="DTN21" s="41"/>
      <c r="DTO21" s="76"/>
      <c r="DTP21" s="41"/>
      <c r="DTQ21" s="41"/>
      <c r="DTR21" s="41"/>
      <c r="DTS21" s="41"/>
      <c r="DTT21" s="41"/>
      <c r="DTU21" s="42"/>
      <c r="DTV21" s="40"/>
      <c r="DTW21" s="66"/>
      <c r="DTX21" s="66"/>
      <c r="DTY21" s="66"/>
      <c r="DTZ21" s="41"/>
      <c r="DUA21" s="134"/>
      <c r="DUB21" s="41"/>
      <c r="DUC21" s="41"/>
      <c r="DUD21" s="41"/>
      <c r="DUE21" s="41"/>
      <c r="DUF21" s="41"/>
      <c r="DUG21" s="139"/>
      <c r="DUH21" s="41"/>
      <c r="DUI21" s="41"/>
      <c r="DUJ21" s="41"/>
      <c r="DUK21" s="41"/>
      <c r="DUL21" s="41"/>
      <c r="DUM21" s="76"/>
      <c r="DUN21" s="41"/>
      <c r="DUO21" s="41"/>
      <c r="DUP21" s="41"/>
      <c r="DUQ21" s="41"/>
      <c r="DUR21" s="41"/>
      <c r="DUS21" s="139"/>
      <c r="DUT21" s="41"/>
      <c r="DUU21" s="41"/>
      <c r="DUV21" s="41"/>
      <c r="DUW21" s="41"/>
      <c r="DUX21" s="41"/>
      <c r="DUY21" s="76"/>
      <c r="DUZ21" s="66"/>
      <c r="DVA21" s="66"/>
      <c r="DVB21" s="66"/>
      <c r="DVC21" s="66"/>
      <c r="DVD21" s="41"/>
      <c r="DVE21" s="139"/>
      <c r="DVF21" s="41"/>
      <c r="DVG21" s="41"/>
      <c r="DVH21" s="41"/>
      <c r="DVI21" s="41"/>
      <c r="DVJ21" s="41"/>
      <c r="DVK21" s="76"/>
      <c r="DVL21" s="41"/>
      <c r="DVM21" s="41"/>
      <c r="DVN21" s="41"/>
      <c r="DVO21" s="41"/>
      <c r="DVP21" s="41"/>
      <c r="DVQ21" s="139"/>
      <c r="DVR21" s="41"/>
      <c r="DVS21" s="41"/>
      <c r="DVT21" s="41"/>
      <c r="DVU21" s="41"/>
      <c r="DVV21" s="41"/>
      <c r="DVW21" s="76"/>
      <c r="DVX21" s="41"/>
      <c r="DVY21" s="41"/>
      <c r="DVZ21" s="41"/>
      <c r="DWA21" s="41"/>
      <c r="DWB21" s="41"/>
      <c r="DWC21" s="42"/>
      <c r="DWD21" s="40"/>
      <c r="DWE21" s="66"/>
      <c r="DWF21" s="66"/>
      <c r="DWG21" s="66"/>
      <c r="DWH21" s="41"/>
      <c r="DWI21" s="134"/>
      <c r="DWJ21" s="41"/>
      <c r="DWK21" s="41"/>
      <c r="DWL21" s="41"/>
      <c r="DWM21" s="41"/>
      <c r="DWN21" s="41"/>
      <c r="DWO21" s="139"/>
      <c r="DWP21" s="41"/>
      <c r="DWQ21" s="41"/>
      <c r="DWR21" s="41"/>
      <c r="DWS21" s="41"/>
      <c r="DWT21" s="41"/>
      <c r="DWU21" s="76"/>
      <c r="DWV21" s="41"/>
      <c r="DWW21" s="41"/>
      <c r="DWX21" s="41"/>
      <c r="DWY21" s="41"/>
      <c r="DWZ21" s="41"/>
      <c r="DXA21" s="139"/>
      <c r="DXB21" s="41"/>
      <c r="DXC21" s="41"/>
      <c r="DXD21" s="41"/>
      <c r="DXE21" s="41"/>
      <c r="DXF21" s="41"/>
      <c r="DXG21" s="76"/>
      <c r="DXH21" s="66"/>
      <c r="DXI21" s="66"/>
      <c r="DXJ21" s="66"/>
      <c r="DXK21" s="66"/>
      <c r="DXL21" s="41"/>
      <c r="DXM21" s="139"/>
      <c r="DXN21" s="41"/>
      <c r="DXO21" s="41"/>
      <c r="DXP21" s="41"/>
      <c r="DXQ21" s="41"/>
      <c r="DXR21" s="41"/>
      <c r="DXS21" s="76"/>
      <c r="DXT21" s="41"/>
      <c r="DXU21" s="41"/>
      <c r="DXV21" s="41"/>
      <c r="DXW21" s="41"/>
      <c r="DXX21" s="41"/>
      <c r="DXY21" s="139"/>
      <c r="DXZ21" s="41"/>
      <c r="DYA21" s="41"/>
      <c r="DYB21" s="41"/>
      <c r="DYC21" s="41"/>
      <c r="DYD21" s="41"/>
      <c r="DYE21" s="76"/>
      <c r="DYF21" s="41"/>
      <c r="DYG21" s="41"/>
      <c r="DYH21" s="41"/>
      <c r="DYI21" s="41"/>
      <c r="DYJ21" s="41"/>
      <c r="DYK21" s="42"/>
      <c r="DYL21" s="40"/>
      <c r="DYM21" s="66"/>
      <c r="DYN21" s="66"/>
      <c r="DYO21" s="66"/>
      <c r="DYP21" s="41"/>
      <c r="DYQ21" s="134"/>
      <c r="DYR21" s="41"/>
      <c r="DYS21" s="41"/>
      <c r="DYT21" s="41"/>
      <c r="DYU21" s="41"/>
      <c r="DYV21" s="41"/>
      <c r="DYW21" s="139"/>
      <c r="DYX21" s="41"/>
      <c r="DYY21" s="41"/>
      <c r="DYZ21" s="41"/>
      <c r="DZA21" s="41"/>
      <c r="DZB21" s="41"/>
      <c r="DZC21" s="76"/>
      <c r="DZD21" s="41"/>
      <c r="DZE21" s="41"/>
      <c r="DZF21" s="41"/>
      <c r="DZG21" s="41"/>
      <c r="DZH21" s="41"/>
      <c r="DZI21" s="139"/>
      <c r="DZJ21" s="41"/>
      <c r="DZK21" s="41"/>
      <c r="DZL21" s="41"/>
      <c r="DZM21" s="41"/>
      <c r="DZN21" s="41"/>
      <c r="DZO21" s="76"/>
      <c r="DZP21" s="66"/>
      <c r="DZQ21" s="66"/>
      <c r="DZR21" s="66"/>
      <c r="DZS21" s="66"/>
      <c r="DZT21" s="41"/>
      <c r="DZU21" s="139"/>
      <c r="DZV21" s="41"/>
      <c r="DZW21" s="41"/>
      <c r="DZX21" s="41"/>
      <c r="DZY21" s="41"/>
      <c r="DZZ21" s="41"/>
      <c r="EAA21" s="76"/>
      <c r="EAB21" s="41"/>
      <c r="EAC21" s="41"/>
      <c r="EAD21" s="41"/>
      <c r="EAE21" s="41"/>
      <c r="EAF21" s="41"/>
      <c r="EAG21" s="139"/>
      <c r="EAH21" s="41"/>
      <c r="EAI21" s="41"/>
      <c r="EAJ21" s="41"/>
      <c r="EAK21" s="41"/>
      <c r="EAL21" s="41"/>
      <c r="EAM21" s="76"/>
      <c r="EAN21" s="41"/>
      <c r="EAO21" s="41"/>
      <c r="EAP21" s="41"/>
      <c r="EAQ21" s="41"/>
      <c r="EAR21" s="41"/>
      <c r="EAS21" s="42"/>
      <c r="EAT21" s="40"/>
      <c r="EAU21" s="66"/>
      <c r="EAV21" s="66"/>
      <c r="EAW21" s="66"/>
      <c r="EAX21" s="41"/>
      <c r="EAY21" s="134"/>
      <c r="EAZ21" s="41"/>
      <c r="EBA21" s="41"/>
      <c r="EBB21" s="41"/>
      <c r="EBC21" s="41"/>
      <c r="EBD21" s="41"/>
      <c r="EBE21" s="139"/>
      <c r="EBF21" s="41"/>
      <c r="EBG21" s="41"/>
      <c r="EBH21" s="41"/>
      <c r="EBI21" s="41"/>
      <c r="EBJ21" s="41"/>
      <c r="EBK21" s="76"/>
      <c r="EBL21" s="41"/>
      <c r="EBM21" s="41"/>
      <c r="EBN21" s="41"/>
      <c r="EBO21" s="41"/>
      <c r="EBP21" s="41"/>
      <c r="EBQ21" s="139"/>
      <c r="EBR21" s="41"/>
      <c r="EBS21" s="41"/>
      <c r="EBT21" s="41"/>
      <c r="EBU21" s="41"/>
      <c r="EBV21" s="41"/>
      <c r="EBW21" s="76"/>
      <c r="EBX21" s="66"/>
      <c r="EBY21" s="66"/>
      <c r="EBZ21" s="66"/>
      <c r="ECA21" s="66"/>
      <c r="ECB21" s="41"/>
      <c r="ECC21" s="139"/>
      <c r="ECD21" s="41"/>
      <c r="ECE21" s="41"/>
      <c r="ECF21" s="41"/>
      <c r="ECG21" s="41"/>
      <c r="ECH21" s="41"/>
      <c r="ECI21" s="76"/>
      <c r="ECJ21" s="41"/>
      <c r="ECK21" s="41"/>
      <c r="ECL21" s="41"/>
      <c r="ECM21" s="41"/>
      <c r="ECN21" s="41"/>
      <c r="ECO21" s="139"/>
      <c r="ECP21" s="41"/>
      <c r="ECQ21" s="41"/>
      <c r="ECR21" s="41"/>
      <c r="ECS21" s="41"/>
      <c r="ECT21" s="41"/>
      <c r="ECU21" s="76"/>
      <c r="ECV21" s="41"/>
      <c r="ECW21" s="41"/>
      <c r="ECX21" s="41"/>
      <c r="ECY21" s="41"/>
      <c r="ECZ21" s="41"/>
      <c r="EDA21" s="42"/>
      <c r="EDB21" s="40"/>
      <c r="EDC21" s="66"/>
      <c r="EDD21" s="66"/>
      <c r="EDE21" s="66"/>
      <c r="EDF21" s="41"/>
      <c r="EDG21" s="134"/>
      <c r="EDH21" s="41"/>
      <c r="EDI21" s="41"/>
      <c r="EDJ21" s="41"/>
      <c r="EDK21" s="41"/>
      <c r="EDL21" s="41"/>
      <c r="EDM21" s="139"/>
      <c r="EDN21" s="41"/>
      <c r="EDO21" s="41"/>
      <c r="EDP21" s="41"/>
      <c r="EDQ21" s="41"/>
      <c r="EDR21" s="41"/>
      <c r="EDS21" s="76"/>
      <c r="EDT21" s="41"/>
      <c r="EDU21" s="41"/>
      <c r="EDV21" s="41"/>
      <c r="EDW21" s="41"/>
      <c r="EDX21" s="41"/>
      <c r="EDY21" s="139"/>
      <c r="EDZ21" s="41"/>
      <c r="EEA21" s="41"/>
      <c r="EEB21" s="41"/>
      <c r="EEC21" s="41"/>
      <c r="EED21" s="41"/>
      <c r="EEE21" s="76"/>
      <c r="EEF21" s="66"/>
      <c r="EEG21" s="66"/>
      <c r="EEH21" s="66"/>
      <c r="EEI21" s="66"/>
      <c r="EEJ21" s="41"/>
      <c r="EEK21" s="139"/>
      <c r="EEL21" s="41"/>
      <c r="EEM21" s="41"/>
      <c r="EEN21" s="41"/>
      <c r="EEO21" s="41"/>
      <c r="EEP21" s="41"/>
      <c r="EEQ21" s="76"/>
      <c r="EER21" s="41"/>
      <c r="EES21" s="41"/>
      <c r="EET21" s="41"/>
      <c r="EEU21" s="41"/>
      <c r="EEV21" s="41"/>
      <c r="EEW21" s="139"/>
      <c r="EEX21" s="41"/>
      <c r="EEY21" s="41"/>
      <c r="EEZ21" s="41"/>
      <c r="EFA21" s="41"/>
      <c r="EFB21" s="41"/>
      <c r="EFC21" s="76"/>
      <c r="EFD21" s="41"/>
      <c r="EFE21" s="41"/>
      <c r="EFF21" s="41"/>
      <c r="EFG21" s="41"/>
      <c r="EFH21" s="41"/>
      <c r="EFI21" s="42"/>
      <c r="EFJ21" s="40"/>
      <c r="EFK21" s="66"/>
      <c r="EFL21" s="66"/>
      <c r="EFM21" s="66"/>
      <c r="EFN21" s="41"/>
      <c r="EFO21" s="134"/>
      <c r="EFP21" s="41"/>
      <c r="EFQ21" s="41"/>
      <c r="EFR21" s="41"/>
      <c r="EFS21" s="41"/>
      <c r="EFT21" s="41"/>
      <c r="EFU21" s="139"/>
      <c r="EFV21" s="41"/>
      <c r="EFW21" s="41"/>
      <c r="EFX21" s="41"/>
      <c r="EFY21" s="41"/>
      <c r="EFZ21" s="41"/>
      <c r="EGA21" s="76"/>
      <c r="EGB21" s="41"/>
      <c r="EGC21" s="41"/>
      <c r="EGD21" s="41"/>
      <c r="EGE21" s="41"/>
      <c r="EGF21" s="41"/>
      <c r="EGG21" s="139"/>
      <c r="EGH21" s="41"/>
      <c r="EGI21" s="41"/>
      <c r="EGJ21" s="41"/>
      <c r="EGK21" s="41"/>
      <c r="EGL21" s="41"/>
      <c r="EGM21" s="76"/>
      <c r="EGN21" s="66"/>
      <c r="EGO21" s="66"/>
      <c r="EGP21" s="66"/>
      <c r="EGQ21" s="66"/>
      <c r="EGR21" s="41"/>
      <c r="EGS21" s="139"/>
      <c r="EGT21" s="41"/>
      <c r="EGU21" s="41"/>
      <c r="EGV21" s="41"/>
      <c r="EGW21" s="41"/>
      <c r="EGX21" s="41"/>
      <c r="EGY21" s="76"/>
      <c r="EGZ21" s="41"/>
      <c r="EHA21" s="41"/>
      <c r="EHB21" s="41"/>
      <c r="EHC21" s="41"/>
      <c r="EHD21" s="41"/>
      <c r="EHE21" s="139"/>
      <c r="EHF21" s="41"/>
      <c r="EHG21" s="41"/>
      <c r="EHH21" s="41"/>
      <c r="EHI21" s="41"/>
      <c r="EHJ21" s="41"/>
      <c r="EHK21" s="76"/>
      <c r="EHL21" s="41"/>
      <c r="EHM21" s="41"/>
      <c r="EHN21" s="41"/>
      <c r="EHO21" s="41"/>
      <c r="EHP21" s="41"/>
      <c r="EHQ21" s="42"/>
      <c r="EHR21" s="40"/>
      <c r="EHS21" s="66"/>
      <c r="EHT21" s="66"/>
      <c r="EHU21" s="66"/>
      <c r="EHV21" s="41"/>
      <c r="EHW21" s="134"/>
      <c r="EHX21" s="41"/>
      <c r="EHY21" s="41"/>
      <c r="EHZ21" s="41"/>
      <c r="EIA21" s="41"/>
      <c r="EIB21" s="41"/>
      <c r="EIC21" s="139"/>
      <c r="EID21" s="41"/>
      <c r="EIE21" s="41"/>
      <c r="EIF21" s="41"/>
      <c r="EIG21" s="41"/>
      <c r="EIH21" s="41"/>
      <c r="EII21" s="76"/>
      <c r="EIJ21" s="41"/>
      <c r="EIK21" s="41"/>
      <c r="EIL21" s="41"/>
      <c r="EIM21" s="41"/>
      <c r="EIN21" s="41"/>
      <c r="EIO21" s="139"/>
      <c r="EIP21" s="41"/>
      <c r="EIQ21" s="41"/>
      <c r="EIR21" s="41"/>
      <c r="EIS21" s="41"/>
      <c r="EIT21" s="41"/>
      <c r="EIU21" s="76"/>
      <c r="EIV21" s="66"/>
      <c r="EIW21" s="66"/>
      <c r="EIX21" s="66"/>
      <c r="EIY21" s="66"/>
      <c r="EIZ21" s="41"/>
      <c r="EJA21" s="139"/>
      <c r="EJB21" s="41"/>
      <c r="EJC21" s="41"/>
      <c r="EJD21" s="41"/>
      <c r="EJE21" s="41"/>
      <c r="EJF21" s="41"/>
      <c r="EJG21" s="76"/>
      <c r="EJH21" s="41"/>
      <c r="EJI21" s="41"/>
      <c r="EJJ21" s="41"/>
      <c r="EJK21" s="41"/>
      <c r="EJL21" s="41"/>
      <c r="EJM21" s="139"/>
      <c r="EJN21" s="41"/>
      <c r="EJO21" s="41"/>
      <c r="EJP21" s="41"/>
      <c r="EJQ21" s="41"/>
      <c r="EJR21" s="41"/>
      <c r="EJS21" s="76"/>
      <c r="EJT21" s="41"/>
      <c r="EJU21" s="41"/>
      <c r="EJV21" s="41"/>
      <c r="EJW21" s="41"/>
      <c r="EJX21" s="41"/>
      <c r="EJY21" s="42"/>
      <c r="EJZ21" s="40"/>
      <c r="EKA21" s="66"/>
      <c r="EKB21" s="66"/>
      <c r="EKC21" s="66"/>
      <c r="EKD21" s="41"/>
      <c r="EKE21" s="134"/>
      <c r="EKF21" s="41"/>
      <c r="EKG21" s="41"/>
      <c r="EKH21" s="41"/>
      <c r="EKI21" s="41"/>
      <c r="EKJ21" s="41"/>
      <c r="EKK21" s="139"/>
      <c r="EKL21" s="41"/>
      <c r="EKM21" s="41"/>
      <c r="EKN21" s="41"/>
      <c r="EKO21" s="41"/>
      <c r="EKP21" s="41"/>
      <c r="EKQ21" s="76"/>
      <c r="EKR21" s="41"/>
      <c r="EKS21" s="41"/>
      <c r="EKT21" s="41"/>
      <c r="EKU21" s="41"/>
      <c r="EKV21" s="41"/>
      <c r="EKW21" s="139"/>
      <c r="EKX21" s="41"/>
      <c r="EKY21" s="41"/>
      <c r="EKZ21" s="41"/>
      <c r="ELA21" s="41"/>
      <c r="ELB21" s="41"/>
      <c r="ELC21" s="76"/>
      <c r="ELD21" s="66"/>
      <c r="ELE21" s="66"/>
      <c r="ELF21" s="66"/>
      <c r="ELG21" s="66"/>
      <c r="ELH21" s="41"/>
      <c r="ELI21" s="139"/>
      <c r="ELJ21" s="41"/>
      <c r="ELK21" s="41"/>
      <c r="ELL21" s="41"/>
      <c r="ELM21" s="41"/>
      <c r="ELN21" s="41"/>
      <c r="ELO21" s="76"/>
      <c r="ELP21" s="41"/>
      <c r="ELQ21" s="41"/>
      <c r="ELR21" s="41"/>
      <c r="ELS21" s="41"/>
      <c r="ELT21" s="41"/>
      <c r="ELU21" s="139"/>
      <c r="ELV21" s="41"/>
      <c r="ELW21" s="41"/>
      <c r="ELX21" s="41"/>
      <c r="ELY21" s="41"/>
      <c r="ELZ21" s="41"/>
      <c r="EMA21" s="76"/>
      <c r="EMB21" s="41"/>
      <c r="EMC21" s="41"/>
      <c r="EMD21" s="41"/>
      <c r="EME21" s="41"/>
      <c r="EMF21" s="41"/>
    </row>
    <row r="22" spans="1:3724" ht="20.100000000000001" customHeight="1" x14ac:dyDescent="0.25">
      <c r="A22" s="100" t="s">
        <v>20</v>
      </c>
      <c r="B22" s="63" t="str">
        <f>IF(LEN(C29)=0,"",C29)</f>
        <v>Doc - maquette</v>
      </c>
      <c r="C22" s="204"/>
      <c r="D22" s="148" t="str">
        <f t="shared" si="0"/>
        <v>0h</v>
      </c>
      <c r="E22" s="27">
        <v>0</v>
      </c>
      <c r="F22" s="28"/>
      <c r="G22" s="67"/>
      <c r="H22" s="67"/>
      <c r="I22" s="67"/>
      <c r="J22" s="29"/>
      <c r="K22" s="131"/>
      <c r="L22" s="29"/>
      <c r="M22" s="29"/>
      <c r="N22" s="29"/>
      <c r="O22" s="29"/>
      <c r="P22" s="29"/>
      <c r="Q22" s="136"/>
      <c r="R22" s="29"/>
      <c r="S22" s="29"/>
      <c r="T22" s="29"/>
      <c r="U22" s="29"/>
      <c r="V22" s="29"/>
      <c r="W22" s="73"/>
      <c r="X22" s="29"/>
      <c r="Y22" s="29"/>
      <c r="Z22" s="29"/>
      <c r="AA22" s="29"/>
      <c r="AB22" s="29"/>
      <c r="AC22" s="136"/>
      <c r="AD22" s="29"/>
      <c r="AE22" s="29"/>
      <c r="AF22" s="29"/>
      <c r="AG22" s="29"/>
      <c r="AH22" s="29"/>
      <c r="AI22" s="73"/>
      <c r="AJ22" s="67"/>
      <c r="AK22" s="67"/>
      <c r="AL22" s="67"/>
      <c r="AM22" s="67"/>
      <c r="AN22" s="29"/>
      <c r="AO22" s="136"/>
      <c r="AP22" s="29"/>
      <c r="AQ22" s="29"/>
      <c r="AR22" s="29"/>
      <c r="AS22" s="29"/>
      <c r="AT22" s="29"/>
      <c r="AU22" s="73"/>
      <c r="AV22" s="29"/>
      <c r="AW22" s="29"/>
      <c r="AX22" s="29"/>
      <c r="AY22" s="29"/>
      <c r="AZ22" s="29"/>
      <c r="BA22" s="136"/>
      <c r="BB22" s="29"/>
      <c r="BC22" s="29"/>
      <c r="BD22" s="29"/>
      <c r="BE22" s="29"/>
      <c r="BF22" s="29"/>
      <c r="BG22" s="73"/>
      <c r="BH22" s="29"/>
      <c r="BI22" s="29"/>
      <c r="BJ22" s="29"/>
      <c r="BK22" s="29"/>
      <c r="BL22" s="29"/>
      <c r="BM22" s="30"/>
      <c r="BN22" s="28"/>
      <c r="BO22" s="67"/>
      <c r="BP22" s="67"/>
      <c r="BQ22" s="67"/>
      <c r="BR22" s="29"/>
      <c r="BS22" s="131"/>
      <c r="BT22" s="29"/>
      <c r="BU22" s="29"/>
      <c r="BV22" s="29"/>
      <c r="BW22" s="29"/>
      <c r="BX22" s="29"/>
      <c r="BY22" s="136"/>
      <c r="BZ22" s="29"/>
      <c r="CA22" s="29"/>
      <c r="CB22" s="29"/>
      <c r="CC22" s="29"/>
      <c r="CD22" s="29"/>
      <c r="CE22" s="73"/>
      <c r="CF22" s="29"/>
      <c r="CG22" s="29"/>
      <c r="CH22" s="29"/>
      <c r="CI22" s="29"/>
      <c r="CJ22" s="29"/>
      <c r="CK22" s="136"/>
      <c r="CL22" s="29"/>
      <c r="CM22" s="29"/>
      <c r="CN22" s="29"/>
      <c r="CO22" s="29"/>
      <c r="CP22" s="29"/>
      <c r="CQ22" s="73"/>
      <c r="CR22" s="67"/>
      <c r="CS22" s="67"/>
      <c r="CT22" s="67"/>
      <c r="CU22" s="67"/>
      <c r="CV22" s="29"/>
      <c r="CW22" s="136"/>
      <c r="CX22" s="29"/>
      <c r="CY22" s="29"/>
      <c r="CZ22" s="29"/>
      <c r="DA22" s="29"/>
      <c r="DB22" s="29"/>
      <c r="DC22" s="73"/>
      <c r="DD22" s="29"/>
      <c r="DE22" s="29"/>
      <c r="DF22" s="29"/>
      <c r="DG22" s="29"/>
      <c r="DH22" s="29"/>
      <c r="DI22" s="136"/>
      <c r="DJ22" s="29"/>
      <c r="DK22" s="29"/>
      <c r="DL22" s="29"/>
      <c r="DM22" s="29"/>
      <c r="DN22" s="29"/>
      <c r="DO22" s="73"/>
      <c r="DP22" s="29"/>
      <c r="DQ22" s="29"/>
      <c r="DR22" s="29"/>
      <c r="DS22" s="29"/>
      <c r="DT22" s="29"/>
      <c r="DU22" s="30"/>
      <c r="DV22" s="28"/>
      <c r="DW22" s="67"/>
      <c r="DX22" s="67"/>
      <c r="DY22" s="67"/>
      <c r="DZ22" s="29"/>
      <c r="EA22" s="131"/>
      <c r="EB22" s="29"/>
      <c r="EC22" s="29"/>
      <c r="ED22" s="29"/>
      <c r="EE22" s="29"/>
      <c r="EF22" s="29"/>
      <c r="EG22" s="136"/>
      <c r="EH22" s="29"/>
      <c r="EI22" s="29"/>
      <c r="EJ22" s="29"/>
      <c r="EK22" s="29"/>
      <c r="EL22" s="29"/>
      <c r="EM22" s="73"/>
      <c r="EN22" s="29"/>
      <c r="EO22" s="29"/>
      <c r="EP22" s="29"/>
      <c r="EQ22" s="29"/>
      <c r="ER22" s="29"/>
      <c r="ES22" s="136"/>
      <c r="ET22" s="29"/>
      <c r="EU22" s="29"/>
      <c r="EV22" s="29"/>
      <c r="EW22" s="29"/>
      <c r="EX22" s="29"/>
      <c r="EY22" s="73"/>
      <c r="EZ22" s="67"/>
      <c r="FA22" s="67"/>
      <c r="FB22" s="67"/>
      <c r="FC22" s="67"/>
      <c r="FD22" s="29"/>
      <c r="FE22" s="136"/>
      <c r="FF22" s="29"/>
      <c r="FG22" s="29"/>
      <c r="FH22" s="29"/>
      <c r="FI22" s="29"/>
      <c r="FJ22" s="29"/>
      <c r="FK22" s="73"/>
      <c r="FL22" s="29"/>
      <c r="FM22" s="29"/>
      <c r="FN22" s="29"/>
      <c r="FO22" s="29"/>
      <c r="FP22" s="29"/>
      <c r="FQ22" s="136"/>
      <c r="FR22" s="29"/>
      <c r="FS22" s="29"/>
      <c r="FT22" s="29"/>
      <c r="FU22" s="29"/>
      <c r="FV22" s="29"/>
      <c r="FW22" s="73"/>
      <c r="FX22" s="29"/>
      <c r="FY22" s="29"/>
      <c r="FZ22" s="29"/>
      <c r="GA22" s="29"/>
      <c r="GB22" s="29"/>
      <c r="GC22" s="30"/>
      <c r="GD22" s="28"/>
      <c r="GE22" s="67"/>
      <c r="GF22" s="67"/>
      <c r="GG22" s="67"/>
      <c r="GH22" s="29"/>
      <c r="GI22" s="131"/>
      <c r="GJ22" s="29"/>
      <c r="GK22" s="29"/>
      <c r="GL22" s="29"/>
      <c r="GM22" s="29"/>
      <c r="GN22" s="29"/>
      <c r="GO22" s="136"/>
      <c r="GP22" s="29"/>
      <c r="GQ22" s="29"/>
      <c r="GR22" s="29"/>
      <c r="GS22" s="29"/>
      <c r="GT22" s="29"/>
      <c r="GU22" s="73"/>
      <c r="GV22" s="29"/>
      <c r="GW22" s="29"/>
      <c r="GX22" s="29"/>
      <c r="GY22" s="29"/>
      <c r="GZ22" s="29"/>
      <c r="HA22" s="136"/>
      <c r="HB22" s="29"/>
      <c r="HC22" s="29"/>
      <c r="HD22" s="29"/>
      <c r="HE22" s="29"/>
      <c r="HF22" s="29"/>
      <c r="HG22" s="73"/>
      <c r="HH22" s="67"/>
      <c r="HI22" s="67"/>
      <c r="HJ22" s="67"/>
      <c r="HK22" s="67"/>
      <c r="HL22" s="29"/>
      <c r="HM22" s="136"/>
      <c r="HN22" s="29"/>
      <c r="HO22" s="29"/>
      <c r="HP22" s="29"/>
      <c r="HQ22" s="29"/>
      <c r="HR22" s="29"/>
      <c r="HS22" s="73"/>
      <c r="HT22" s="29"/>
      <c r="HU22" s="29"/>
      <c r="HV22" s="29"/>
      <c r="HW22" s="29"/>
      <c r="HX22" s="29"/>
      <c r="HY22" s="136"/>
      <c r="HZ22" s="29"/>
      <c r="IA22" s="29"/>
      <c r="IB22" s="29"/>
      <c r="IC22" s="29"/>
      <c r="ID22" s="29"/>
      <c r="IE22" s="73"/>
      <c r="IF22" s="29"/>
      <c r="IG22" s="29"/>
      <c r="IH22" s="29"/>
      <c r="II22" s="29"/>
      <c r="IJ22" s="29"/>
      <c r="IK22" s="30"/>
      <c r="IL22" s="28"/>
      <c r="IM22" s="67"/>
      <c r="IN22" s="67"/>
      <c r="IO22" s="67"/>
      <c r="IP22" s="29"/>
      <c r="IQ22" s="131"/>
      <c r="IR22" s="29"/>
      <c r="IS22" s="29"/>
      <c r="IT22" s="29"/>
      <c r="IU22" s="29"/>
      <c r="IV22" s="29"/>
      <c r="IW22" s="136"/>
      <c r="IX22" s="29"/>
      <c r="IY22" s="29"/>
      <c r="IZ22" s="29"/>
      <c r="JA22" s="29"/>
      <c r="JB22" s="29"/>
      <c r="JC22" s="73"/>
      <c r="JD22" s="29"/>
      <c r="JE22" s="29"/>
      <c r="JF22" s="29"/>
      <c r="JG22" s="29"/>
      <c r="JH22" s="29"/>
      <c r="JI22" s="136"/>
      <c r="JJ22" s="29"/>
      <c r="JK22" s="29"/>
      <c r="JL22" s="29"/>
      <c r="JM22" s="29"/>
      <c r="JN22" s="29"/>
      <c r="JO22" s="73"/>
      <c r="JP22" s="67"/>
      <c r="JQ22" s="67"/>
      <c r="JR22" s="67"/>
      <c r="JS22" s="67"/>
      <c r="JT22" s="29"/>
      <c r="JU22" s="136"/>
      <c r="JV22" s="29"/>
      <c r="JW22" s="29"/>
      <c r="JX22" s="29"/>
      <c r="JY22" s="29"/>
      <c r="JZ22" s="29"/>
      <c r="KA22" s="73"/>
      <c r="KB22" s="29"/>
      <c r="KC22" s="29"/>
      <c r="KD22" s="29"/>
      <c r="KE22" s="29"/>
      <c r="KF22" s="29"/>
      <c r="KG22" s="136"/>
      <c r="KH22" s="29"/>
      <c r="KI22" s="29"/>
      <c r="KJ22" s="29"/>
      <c r="KK22" s="29"/>
      <c r="KL22" s="29"/>
      <c r="KM22" s="73"/>
      <c r="KN22" s="29"/>
      <c r="KO22" s="29"/>
      <c r="KP22" s="29"/>
      <c r="KQ22" s="29"/>
      <c r="KR22" s="29"/>
      <c r="KS22" s="30"/>
      <c r="KT22" s="28"/>
      <c r="KU22" s="67"/>
      <c r="KV22" s="67"/>
      <c r="KW22" s="67"/>
      <c r="KX22" s="29"/>
      <c r="KY22" s="131"/>
      <c r="KZ22" s="29"/>
      <c r="LA22" s="29"/>
      <c r="LB22" s="29"/>
      <c r="LC22" s="29"/>
      <c r="LD22" s="29"/>
      <c r="LE22" s="136"/>
      <c r="LF22" s="29"/>
      <c r="LG22" s="29"/>
      <c r="LH22" s="29"/>
      <c r="LI22" s="29"/>
      <c r="LJ22" s="29"/>
      <c r="LK22" s="73"/>
      <c r="LL22" s="29"/>
      <c r="LM22" s="29"/>
      <c r="LN22" s="29"/>
      <c r="LO22" s="29"/>
      <c r="LP22" s="29"/>
      <c r="LQ22" s="136"/>
      <c r="LR22" s="29"/>
      <c r="LS22" s="29"/>
      <c r="LT22" s="29"/>
      <c r="LU22" s="29"/>
      <c r="LV22" s="29"/>
      <c r="LW22" s="73"/>
      <c r="LX22" s="67"/>
      <c r="LY22" s="67"/>
      <c r="LZ22" s="67"/>
      <c r="MA22" s="67"/>
      <c r="MB22" s="29"/>
      <c r="MC22" s="136"/>
      <c r="MD22" s="29"/>
      <c r="ME22" s="29"/>
      <c r="MF22" s="29"/>
      <c r="MG22" s="29"/>
      <c r="MH22" s="29"/>
      <c r="MI22" s="73"/>
      <c r="MJ22" s="29"/>
      <c r="MK22" s="29"/>
      <c r="ML22" s="29"/>
      <c r="MM22" s="29"/>
      <c r="MN22" s="29"/>
      <c r="MO22" s="136"/>
      <c r="MP22" s="29"/>
      <c r="MQ22" s="29"/>
      <c r="MR22" s="29"/>
      <c r="MS22" s="29"/>
      <c r="MT22" s="29"/>
      <c r="MU22" s="73"/>
      <c r="MV22" s="29"/>
      <c r="MW22" s="29"/>
      <c r="MX22" s="29"/>
      <c r="MY22" s="29"/>
      <c r="MZ22" s="29"/>
      <c r="NA22" s="30"/>
      <c r="NB22" s="28"/>
      <c r="NC22" s="67"/>
      <c r="ND22" s="67"/>
      <c r="NE22" s="67"/>
      <c r="NF22" s="29"/>
      <c r="NG22" s="131"/>
      <c r="NH22" s="29"/>
      <c r="NI22" s="29"/>
      <c r="NJ22" s="29"/>
      <c r="NK22" s="29"/>
      <c r="NL22" s="29"/>
      <c r="NM22" s="136"/>
      <c r="NN22" s="29"/>
      <c r="NO22" s="29"/>
      <c r="NP22" s="29"/>
      <c r="NQ22" s="29"/>
      <c r="NR22" s="29"/>
      <c r="NS22" s="73"/>
      <c r="NT22" s="29"/>
      <c r="NU22" s="29"/>
      <c r="NV22" s="29"/>
      <c r="NW22" s="29"/>
      <c r="NX22" s="29"/>
      <c r="NY22" s="136"/>
      <c r="NZ22" s="29"/>
      <c r="OA22" s="29"/>
      <c r="OB22" s="29"/>
      <c r="OC22" s="29"/>
      <c r="OD22" s="29"/>
      <c r="OE22" s="73"/>
      <c r="OF22" s="67"/>
      <c r="OG22" s="67"/>
      <c r="OH22" s="67"/>
      <c r="OI22" s="67"/>
      <c r="OJ22" s="29"/>
      <c r="OK22" s="136"/>
      <c r="OL22" s="29"/>
      <c r="OM22" s="29"/>
      <c r="ON22" s="29"/>
      <c r="OO22" s="29"/>
      <c r="OP22" s="29"/>
      <c r="OQ22" s="73"/>
      <c r="OR22" s="29"/>
      <c r="OS22" s="29"/>
      <c r="OT22" s="29"/>
      <c r="OU22" s="29"/>
      <c r="OV22" s="29"/>
      <c r="OW22" s="136"/>
      <c r="OX22" s="29"/>
      <c r="OY22" s="29"/>
      <c r="OZ22" s="29"/>
      <c r="PA22" s="29"/>
      <c r="PB22" s="29"/>
      <c r="PC22" s="73"/>
      <c r="PD22" s="29"/>
      <c r="PE22" s="29"/>
      <c r="PF22" s="29"/>
      <c r="PG22" s="29"/>
      <c r="PH22" s="29"/>
      <c r="PI22" s="30"/>
      <c r="PJ22" s="28"/>
      <c r="PK22" s="67"/>
      <c r="PL22" s="67"/>
      <c r="PM22" s="67"/>
      <c r="PN22" s="29"/>
      <c r="PO22" s="131"/>
      <c r="PP22" s="29"/>
      <c r="PQ22" s="29"/>
      <c r="PR22" s="29"/>
      <c r="PS22" s="29"/>
      <c r="PT22" s="29"/>
      <c r="PU22" s="136"/>
      <c r="PV22" s="29"/>
      <c r="PW22" s="29"/>
      <c r="PX22" s="29"/>
      <c r="PY22" s="29"/>
      <c r="PZ22" s="29"/>
      <c r="QA22" s="73"/>
      <c r="QB22" s="29"/>
      <c r="QC22" s="29"/>
      <c r="QD22" s="29"/>
      <c r="QE22" s="29"/>
      <c r="QF22" s="29"/>
      <c r="QG22" s="136"/>
      <c r="QH22" s="29"/>
      <c r="QI22" s="29"/>
      <c r="QJ22" s="29"/>
      <c r="QK22" s="29"/>
      <c r="QL22" s="29"/>
      <c r="QM22" s="73"/>
      <c r="QN22" s="67"/>
      <c r="QO22" s="67"/>
      <c r="QP22" s="67"/>
      <c r="QQ22" s="67"/>
      <c r="QR22" s="29"/>
      <c r="QS22" s="136"/>
      <c r="QT22" s="29"/>
      <c r="QU22" s="29"/>
      <c r="QV22" s="29"/>
      <c r="QW22" s="29"/>
      <c r="QX22" s="29"/>
      <c r="QY22" s="73"/>
      <c r="QZ22" s="29"/>
      <c r="RA22" s="29"/>
      <c r="RB22" s="29"/>
      <c r="RC22" s="29"/>
      <c r="RD22" s="29"/>
      <c r="RE22" s="136"/>
      <c r="RF22" s="29"/>
      <c r="RG22" s="29"/>
      <c r="RH22" s="29"/>
      <c r="RI22" s="29"/>
      <c r="RJ22" s="29"/>
      <c r="RK22" s="73"/>
      <c r="RL22" s="29"/>
      <c r="RM22" s="29"/>
      <c r="RN22" s="29"/>
      <c r="RO22" s="29"/>
      <c r="RP22" s="29"/>
      <c r="RQ22" s="30"/>
      <c r="RR22" s="28"/>
      <c r="RS22" s="67"/>
      <c r="RT22" s="67"/>
      <c r="RU22" s="67"/>
      <c r="RV22" s="29"/>
      <c r="RW22" s="131"/>
      <c r="RX22" s="29"/>
      <c r="RY22" s="29"/>
      <c r="RZ22" s="29"/>
      <c r="SA22" s="29"/>
      <c r="SB22" s="29"/>
      <c r="SC22" s="136"/>
      <c r="SD22" s="29"/>
      <c r="SE22" s="29"/>
      <c r="SF22" s="29"/>
      <c r="SG22" s="29"/>
      <c r="SH22" s="29"/>
      <c r="SI22" s="73"/>
      <c r="SJ22" s="29"/>
      <c r="SK22" s="29"/>
      <c r="SL22" s="29"/>
      <c r="SM22" s="29"/>
      <c r="SN22" s="29"/>
      <c r="SO22" s="136"/>
      <c r="SP22" s="29"/>
      <c r="SQ22" s="29"/>
      <c r="SR22" s="29"/>
      <c r="SS22" s="29"/>
      <c r="ST22" s="29"/>
      <c r="SU22" s="73"/>
      <c r="SV22" s="67"/>
      <c r="SW22" s="67"/>
      <c r="SX22" s="67"/>
      <c r="SY22" s="67"/>
      <c r="SZ22" s="29"/>
      <c r="TA22" s="136"/>
      <c r="TB22" s="29"/>
      <c r="TC22" s="29"/>
      <c r="TD22" s="29"/>
      <c r="TE22" s="29"/>
      <c r="TF22" s="29"/>
      <c r="TG22" s="73"/>
      <c r="TH22" s="29"/>
      <c r="TI22" s="29"/>
      <c r="TJ22" s="29"/>
      <c r="TK22" s="29"/>
      <c r="TL22" s="29"/>
      <c r="TM22" s="136"/>
      <c r="TN22" s="29"/>
      <c r="TO22" s="29"/>
      <c r="TP22" s="29"/>
      <c r="TQ22" s="29"/>
      <c r="TR22" s="29"/>
      <c r="TS22" s="73"/>
      <c r="TT22" s="29"/>
      <c r="TU22" s="29"/>
      <c r="TV22" s="29"/>
      <c r="TW22" s="29"/>
      <c r="TX22" s="29"/>
      <c r="TY22" s="30"/>
      <c r="TZ22" s="28"/>
      <c r="UA22" s="67"/>
      <c r="UB22" s="67"/>
      <c r="UC22" s="67"/>
      <c r="UD22" s="29"/>
      <c r="UE22" s="131"/>
      <c r="UF22" s="29"/>
      <c r="UG22" s="29"/>
      <c r="UH22" s="29"/>
      <c r="UI22" s="29"/>
      <c r="UJ22" s="29"/>
      <c r="UK22" s="136"/>
      <c r="UL22" s="29"/>
      <c r="UM22" s="29"/>
      <c r="UN22" s="29"/>
      <c r="UO22" s="29"/>
      <c r="UP22" s="29"/>
      <c r="UQ22" s="73"/>
      <c r="UR22" s="29"/>
      <c r="US22" s="29"/>
      <c r="UT22" s="29"/>
      <c r="UU22" s="29"/>
      <c r="UV22" s="29"/>
      <c r="UW22" s="136"/>
      <c r="UX22" s="29"/>
      <c r="UY22" s="29"/>
      <c r="UZ22" s="29"/>
      <c r="VA22" s="29"/>
      <c r="VB22" s="29"/>
      <c r="VC22" s="73"/>
      <c r="VD22" s="67"/>
      <c r="VE22" s="67"/>
      <c r="VF22" s="67"/>
      <c r="VG22" s="67"/>
      <c r="VH22" s="29"/>
      <c r="VI22" s="136"/>
      <c r="VJ22" s="29"/>
      <c r="VK22" s="29"/>
      <c r="VL22" s="29"/>
      <c r="VM22" s="29"/>
      <c r="VN22" s="29"/>
      <c r="VO22" s="73"/>
      <c r="VP22" s="29"/>
      <c r="VQ22" s="29"/>
      <c r="VR22" s="29"/>
      <c r="VS22" s="29"/>
      <c r="VT22" s="29"/>
      <c r="VU22" s="136"/>
      <c r="VV22" s="29"/>
      <c r="VW22" s="29"/>
      <c r="VX22" s="29"/>
      <c r="VY22" s="29"/>
      <c r="VZ22" s="29"/>
      <c r="WA22" s="73"/>
      <c r="WB22" s="29"/>
      <c r="WC22" s="29"/>
      <c r="WD22" s="29"/>
      <c r="WE22" s="29"/>
      <c r="WF22" s="29"/>
      <c r="WG22" s="30"/>
      <c r="WH22" s="28"/>
      <c r="WI22" s="67"/>
      <c r="WJ22" s="67"/>
      <c r="WK22" s="67"/>
      <c r="WL22" s="29"/>
      <c r="WM22" s="131"/>
      <c r="WN22" s="29"/>
      <c r="WO22" s="29"/>
      <c r="WP22" s="29"/>
      <c r="WQ22" s="29"/>
      <c r="WR22" s="29"/>
      <c r="WS22" s="136"/>
      <c r="WT22" s="29"/>
      <c r="WU22" s="29"/>
      <c r="WV22" s="29"/>
      <c r="WW22" s="29"/>
      <c r="WX22" s="29"/>
      <c r="WY22" s="73"/>
      <c r="WZ22" s="29"/>
      <c r="XA22" s="29"/>
      <c r="XB22" s="29"/>
      <c r="XC22" s="29"/>
      <c r="XD22" s="29"/>
      <c r="XE22" s="136"/>
      <c r="XF22" s="29"/>
      <c r="XG22" s="29"/>
      <c r="XH22" s="29"/>
      <c r="XI22" s="29"/>
      <c r="XJ22" s="29"/>
      <c r="XK22" s="73"/>
      <c r="XL22" s="67"/>
      <c r="XM22" s="67"/>
      <c r="XN22" s="67"/>
      <c r="XO22" s="67"/>
      <c r="XP22" s="29"/>
      <c r="XQ22" s="136"/>
      <c r="XR22" s="29"/>
      <c r="XS22" s="29"/>
      <c r="XT22" s="29"/>
      <c r="XU22" s="29"/>
      <c r="XV22" s="29"/>
      <c r="XW22" s="73"/>
      <c r="XX22" s="29"/>
      <c r="XY22" s="29"/>
      <c r="XZ22" s="29"/>
      <c r="YA22" s="29"/>
      <c r="YB22" s="29"/>
      <c r="YC22" s="136"/>
      <c r="YD22" s="29"/>
      <c r="YE22" s="29"/>
      <c r="YF22" s="29"/>
      <c r="YG22" s="29"/>
      <c r="YH22" s="29"/>
      <c r="YI22" s="73"/>
      <c r="YJ22" s="29"/>
      <c r="YK22" s="29"/>
      <c r="YL22" s="29"/>
      <c r="YM22" s="29"/>
      <c r="YN22" s="29"/>
      <c r="YO22" s="30"/>
      <c r="YP22" s="28"/>
      <c r="YQ22" s="67"/>
      <c r="YR22" s="67"/>
      <c r="YS22" s="67"/>
      <c r="YT22" s="29"/>
      <c r="YU22" s="131"/>
      <c r="YV22" s="29"/>
      <c r="YW22" s="29"/>
      <c r="YX22" s="29"/>
      <c r="YY22" s="29"/>
      <c r="YZ22" s="29"/>
      <c r="ZA22" s="136"/>
      <c r="ZB22" s="29"/>
      <c r="ZC22" s="29"/>
      <c r="ZD22" s="29"/>
      <c r="ZE22" s="29"/>
      <c r="ZF22" s="29"/>
      <c r="ZG22" s="73"/>
      <c r="ZH22" s="29"/>
      <c r="ZI22" s="29"/>
      <c r="ZJ22" s="29"/>
      <c r="ZK22" s="29"/>
      <c r="ZL22" s="29"/>
      <c r="ZM22" s="136"/>
      <c r="ZN22" s="29"/>
      <c r="ZO22" s="29"/>
      <c r="ZP22" s="29"/>
      <c r="ZQ22" s="29"/>
      <c r="ZR22" s="29"/>
      <c r="ZS22" s="73"/>
      <c r="ZT22" s="67"/>
      <c r="ZU22" s="67"/>
      <c r="ZV22" s="67"/>
      <c r="ZW22" s="67"/>
      <c r="ZX22" s="29"/>
      <c r="ZY22" s="136"/>
      <c r="ZZ22" s="29"/>
      <c r="AAA22" s="29"/>
      <c r="AAB22" s="29"/>
      <c r="AAC22" s="29"/>
      <c r="AAD22" s="29"/>
      <c r="AAE22" s="73"/>
      <c r="AAF22" s="29"/>
      <c r="AAG22" s="29"/>
      <c r="AAH22" s="29"/>
      <c r="AAI22" s="29"/>
      <c r="AAJ22" s="29"/>
      <c r="AAK22" s="136"/>
      <c r="AAL22" s="29"/>
      <c r="AAM22" s="29"/>
      <c r="AAN22" s="29"/>
      <c r="AAO22" s="29"/>
      <c r="AAP22" s="29"/>
      <c r="AAQ22" s="73"/>
      <c r="AAR22" s="29"/>
      <c r="AAS22" s="29"/>
      <c r="AAT22" s="29"/>
      <c r="AAU22" s="29"/>
      <c r="AAV22" s="29"/>
      <c r="AAW22" s="30"/>
      <c r="AAX22" s="28"/>
      <c r="AAY22" s="67"/>
      <c r="AAZ22" s="67"/>
      <c r="ABA22" s="67"/>
      <c r="ABB22" s="29"/>
      <c r="ABC22" s="131"/>
      <c r="ABD22" s="29"/>
      <c r="ABE22" s="29"/>
      <c r="ABF22" s="29"/>
      <c r="ABG22" s="29"/>
      <c r="ABH22" s="29"/>
      <c r="ABI22" s="136"/>
      <c r="ABJ22" s="29"/>
      <c r="ABK22" s="29"/>
      <c r="ABL22" s="29"/>
      <c r="ABM22" s="29"/>
      <c r="ABN22" s="29"/>
      <c r="ABO22" s="73"/>
      <c r="ABP22" s="29"/>
      <c r="ABQ22" s="29"/>
      <c r="ABR22" s="29"/>
      <c r="ABS22" s="29"/>
      <c r="ABT22" s="29"/>
      <c r="ABU22" s="136"/>
      <c r="ABV22" s="29"/>
      <c r="ABW22" s="29"/>
      <c r="ABX22" s="29"/>
      <c r="ABY22" s="29"/>
      <c r="ABZ22" s="29"/>
      <c r="ACA22" s="73"/>
      <c r="ACB22" s="67"/>
      <c r="ACC22" s="67"/>
      <c r="ACD22" s="67"/>
      <c r="ACE22" s="67"/>
      <c r="ACF22" s="29"/>
      <c r="ACG22" s="136"/>
      <c r="ACH22" s="29"/>
      <c r="ACI22" s="29"/>
      <c r="ACJ22" s="29"/>
      <c r="ACK22" s="29"/>
      <c r="ACL22" s="29"/>
      <c r="ACM22" s="73"/>
      <c r="ACN22" s="29"/>
      <c r="ACO22" s="29"/>
      <c r="ACP22" s="29"/>
      <c r="ACQ22" s="29"/>
      <c r="ACR22" s="29"/>
      <c r="ACS22" s="136"/>
      <c r="ACT22" s="29"/>
      <c r="ACU22" s="29"/>
      <c r="ACV22" s="29"/>
      <c r="ACW22" s="29"/>
      <c r="ACX22" s="29"/>
      <c r="ACY22" s="73"/>
      <c r="ACZ22" s="29"/>
      <c r="ADA22" s="29"/>
      <c r="ADB22" s="29"/>
      <c r="ADC22" s="29"/>
      <c r="ADD22" s="29"/>
      <c r="ADE22" s="30"/>
      <c r="ADF22" s="28"/>
      <c r="ADG22" s="67"/>
      <c r="ADH22" s="67"/>
      <c r="ADI22" s="67"/>
      <c r="ADJ22" s="29"/>
      <c r="ADK22" s="131"/>
      <c r="ADL22" s="29"/>
      <c r="ADM22" s="29"/>
      <c r="ADN22" s="29"/>
      <c r="ADO22" s="29"/>
      <c r="ADP22" s="29"/>
      <c r="ADQ22" s="136"/>
      <c r="ADR22" s="29"/>
      <c r="ADS22" s="29"/>
      <c r="ADT22" s="29"/>
      <c r="ADU22" s="29"/>
      <c r="ADV22" s="29"/>
      <c r="ADW22" s="73"/>
      <c r="ADX22" s="29"/>
      <c r="ADY22" s="29"/>
      <c r="ADZ22" s="29"/>
      <c r="AEA22" s="29"/>
      <c r="AEB22" s="29"/>
      <c r="AEC22" s="136"/>
      <c r="AED22" s="29"/>
      <c r="AEE22" s="29"/>
      <c r="AEF22" s="29"/>
      <c r="AEG22" s="29"/>
      <c r="AEH22" s="29"/>
      <c r="AEI22" s="73"/>
      <c r="AEJ22" s="67"/>
      <c r="AEK22" s="67"/>
      <c r="AEL22" s="67"/>
      <c r="AEM22" s="67"/>
      <c r="AEN22" s="29"/>
      <c r="AEO22" s="136"/>
      <c r="AEP22" s="29"/>
      <c r="AEQ22" s="29"/>
      <c r="AER22" s="29"/>
      <c r="AES22" s="29"/>
      <c r="AET22" s="29"/>
      <c r="AEU22" s="73"/>
      <c r="AEV22" s="29"/>
      <c r="AEW22" s="29"/>
      <c r="AEX22" s="29"/>
      <c r="AEY22" s="29"/>
      <c r="AEZ22" s="29"/>
      <c r="AFA22" s="136"/>
      <c r="AFB22" s="29"/>
      <c r="AFC22" s="29"/>
      <c r="AFD22" s="29"/>
      <c r="AFE22" s="29"/>
      <c r="AFF22" s="29"/>
      <c r="AFG22" s="73"/>
      <c r="AFH22" s="29"/>
      <c r="AFI22" s="29"/>
      <c r="AFJ22" s="29"/>
      <c r="AFK22" s="29"/>
      <c r="AFL22" s="29"/>
      <c r="AFM22" s="30"/>
      <c r="AFN22" s="28"/>
      <c r="AFO22" s="67"/>
      <c r="AFP22" s="67"/>
      <c r="AFQ22" s="67"/>
      <c r="AFR22" s="29"/>
      <c r="AFS22" s="131"/>
      <c r="AFT22" s="29"/>
      <c r="AFU22" s="29"/>
      <c r="AFV22" s="29"/>
      <c r="AFW22" s="29"/>
      <c r="AFX22" s="29"/>
      <c r="AFY22" s="136"/>
      <c r="AFZ22" s="29"/>
      <c r="AGA22" s="29"/>
      <c r="AGB22" s="29"/>
      <c r="AGC22" s="29"/>
      <c r="AGD22" s="29"/>
      <c r="AGE22" s="73"/>
      <c r="AGF22" s="29"/>
      <c r="AGG22" s="29"/>
      <c r="AGH22" s="29"/>
      <c r="AGI22" s="29"/>
      <c r="AGJ22" s="29"/>
      <c r="AGK22" s="136"/>
      <c r="AGL22" s="29"/>
      <c r="AGM22" s="29"/>
      <c r="AGN22" s="29"/>
      <c r="AGO22" s="29"/>
      <c r="AGP22" s="29"/>
      <c r="AGQ22" s="73"/>
      <c r="AGR22" s="67"/>
      <c r="AGS22" s="67"/>
      <c r="AGT22" s="67"/>
      <c r="AGU22" s="67"/>
      <c r="AGV22" s="29"/>
      <c r="AGW22" s="136"/>
      <c r="AGX22" s="29"/>
      <c r="AGY22" s="29"/>
      <c r="AGZ22" s="29"/>
      <c r="AHA22" s="29"/>
      <c r="AHB22" s="29"/>
      <c r="AHC22" s="73"/>
      <c r="AHD22" s="29"/>
      <c r="AHE22" s="29"/>
      <c r="AHF22" s="29"/>
      <c r="AHG22" s="29"/>
      <c r="AHH22" s="29"/>
      <c r="AHI22" s="136"/>
      <c r="AHJ22" s="29"/>
      <c r="AHK22" s="29"/>
      <c r="AHL22" s="29"/>
      <c r="AHM22" s="29"/>
      <c r="AHN22" s="29"/>
      <c r="AHO22" s="73"/>
      <c r="AHP22" s="29"/>
      <c r="AHQ22" s="29"/>
      <c r="AHR22" s="29"/>
      <c r="AHS22" s="29"/>
      <c r="AHT22" s="29"/>
      <c r="AHU22" s="30"/>
      <c r="AHV22" s="28"/>
      <c r="AHW22" s="67"/>
      <c r="AHX22" s="67"/>
      <c r="AHY22" s="67"/>
      <c r="AHZ22" s="29"/>
      <c r="AIA22" s="131"/>
      <c r="AIB22" s="29"/>
      <c r="AIC22" s="29"/>
      <c r="AID22" s="29"/>
      <c r="AIE22" s="29"/>
      <c r="AIF22" s="29"/>
      <c r="AIG22" s="136"/>
      <c r="AIH22" s="29"/>
      <c r="AII22" s="29"/>
      <c r="AIJ22" s="29"/>
      <c r="AIK22" s="29"/>
      <c r="AIL22" s="29"/>
      <c r="AIM22" s="73"/>
      <c r="AIN22" s="29"/>
      <c r="AIO22" s="29"/>
      <c r="AIP22" s="29"/>
      <c r="AIQ22" s="29"/>
      <c r="AIR22" s="29"/>
      <c r="AIS22" s="136"/>
      <c r="AIT22" s="29"/>
      <c r="AIU22" s="29"/>
      <c r="AIV22" s="29"/>
      <c r="AIW22" s="29"/>
      <c r="AIX22" s="29"/>
      <c r="AIY22" s="73"/>
      <c r="AIZ22" s="67"/>
      <c r="AJA22" s="67"/>
      <c r="AJB22" s="67"/>
      <c r="AJC22" s="67"/>
      <c r="AJD22" s="29"/>
      <c r="AJE22" s="136"/>
      <c r="AJF22" s="29"/>
      <c r="AJG22" s="29"/>
      <c r="AJH22" s="29"/>
      <c r="AJI22" s="29"/>
      <c r="AJJ22" s="29"/>
      <c r="AJK22" s="73"/>
      <c r="AJL22" s="29"/>
      <c r="AJM22" s="29"/>
      <c r="AJN22" s="29"/>
      <c r="AJO22" s="29"/>
      <c r="AJP22" s="29"/>
      <c r="AJQ22" s="136"/>
      <c r="AJR22" s="29"/>
      <c r="AJS22" s="29"/>
      <c r="AJT22" s="29"/>
      <c r="AJU22" s="29"/>
      <c r="AJV22" s="29"/>
      <c r="AJW22" s="73"/>
      <c r="AJX22" s="29"/>
      <c r="AJY22" s="29"/>
      <c r="AJZ22" s="29"/>
      <c r="AKA22" s="29"/>
      <c r="AKB22" s="29"/>
      <c r="AKC22" s="30"/>
      <c r="AKD22" s="28"/>
      <c r="AKE22" s="67"/>
      <c r="AKF22" s="67"/>
      <c r="AKG22" s="67"/>
      <c r="AKH22" s="29"/>
      <c r="AKI22" s="131"/>
      <c r="AKJ22" s="29"/>
      <c r="AKK22" s="29"/>
      <c r="AKL22" s="29"/>
      <c r="AKM22" s="29"/>
      <c r="AKN22" s="29"/>
      <c r="AKO22" s="136"/>
      <c r="AKP22" s="29"/>
      <c r="AKQ22" s="29"/>
      <c r="AKR22" s="29"/>
      <c r="AKS22" s="29"/>
      <c r="AKT22" s="29"/>
      <c r="AKU22" s="73"/>
      <c r="AKV22" s="29"/>
      <c r="AKW22" s="29"/>
      <c r="AKX22" s="29"/>
      <c r="AKY22" s="29"/>
      <c r="AKZ22" s="29"/>
      <c r="ALA22" s="136"/>
      <c r="ALB22" s="29"/>
      <c r="ALC22" s="29"/>
      <c r="ALD22" s="29"/>
      <c r="ALE22" s="29"/>
      <c r="ALF22" s="29"/>
      <c r="ALG22" s="73"/>
      <c r="ALH22" s="67"/>
      <c r="ALI22" s="67"/>
      <c r="ALJ22" s="67"/>
      <c r="ALK22" s="67"/>
      <c r="ALL22" s="29"/>
      <c r="ALM22" s="136"/>
      <c r="ALN22" s="29"/>
      <c r="ALO22" s="29"/>
      <c r="ALP22" s="29"/>
      <c r="ALQ22" s="29"/>
      <c r="ALR22" s="29"/>
      <c r="ALS22" s="73"/>
      <c r="ALT22" s="29"/>
      <c r="ALU22" s="29"/>
      <c r="ALV22" s="29"/>
      <c r="ALW22" s="29"/>
      <c r="ALX22" s="29"/>
      <c r="ALY22" s="136"/>
      <c r="ALZ22" s="29"/>
      <c r="AMA22" s="29"/>
      <c r="AMB22" s="29"/>
      <c r="AMC22" s="29"/>
      <c r="AMD22" s="29"/>
      <c r="AME22" s="73"/>
      <c r="AMF22" s="29"/>
      <c r="AMG22" s="29"/>
      <c r="AMH22" s="29"/>
      <c r="AMI22" s="29"/>
      <c r="AMJ22" s="29"/>
      <c r="AMK22" s="30"/>
      <c r="AML22" s="28"/>
      <c r="AMM22" s="67"/>
      <c r="AMN22" s="67"/>
      <c r="AMO22" s="67"/>
      <c r="AMP22" s="29"/>
      <c r="AMQ22" s="131"/>
      <c r="AMR22" s="29"/>
      <c r="AMS22" s="29"/>
      <c r="AMT22" s="29"/>
      <c r="AMU22" s="29"/>
      <c r="AMV22" s="29"/>
      <c r="AMW22" s="136"/>
      <c r="AMX22" s="29"/>
      <c r="AMY22" s="29"/>
      <c r="AMZ22" s="29"/>
      <c r="ANA22" s="29"/>
      <c r="ANB22" s="29"/>
      <c r="ANC22" s="73"/>
      <c r="AND22" s="29"/>
      <c r="ANE22" s="29"/>
      <c r="ANF22" s="29"/>
      <c r="ANG22" s="29"/>
      <c r="ANH22" s="29"/>
      <c r="ANI22" s="136"/>
      <c r="ANJ22" s="29"/>
      <c r="ANK22" s="29"/>
      <c r="ANL22" s="29"/>
      <c r="ANM22" s="29"/>
      <c r="ANN22" s="29"/>
      <c r="ANO22" s="73"/>
      <c r="ANP22" s="67"/>
      <c r="ANQ22" s="67"/>
      <c r="ANR22" s="67"/>
      <c r="ANS22" s="67"/>
      <c r="ANT22" s="29"/>
      <c r="ANU22" s="136"/>
      <c r="ANV22" s="29"/>
      <c r="ANW22" s="29"/>
      <c r="ANX22" s="29"/>
      <c r="ANY22" s="29"/>
      <c r="ANZ22" s="29"/>
      <c r="AOA22" s="73"/>
      <c r="AOB22" s="29"/>
      <c r="AOC22" s="29"/>
      <c r="AOD22" s="29"/>
      <c r="AOE22" s="29"/>
      <c r="AOF22" s="29"/>
      <c r="AOG22" s="136"/>
      <c r="AOH22" s="29"/>
      <c r="AOI22" s="29"/>
      <c r="AOJ22" s="29"/>
      <c r="AOK22" s="29"/>
      <c r="AOL22" s="29"/>
      <c r="AOM22" s="73"/>
      <c r="AON22" s="29"/>
      <c r="AOO22" s="29"/>
      <c r="AOP22" s="29"/>
      <c r="AOQ22" s="29"/>
      <c r="AOR22" s="29"/>
      <c r="AOS22" s="30"/>
      <c r="AOT22" s="28"/>
      <c r="AOU22" s="67"/>
      <c r="AOV22" s="67"/>
      <c r="AOW22" s="67"/>
      <c r="AOX22" s="29"/>
      <c r="AOY22" s="131"/>
      <c r="AOZ22" s="29"/>
      <c r="APA22" s="29"/>
      <c r="APB22" s="29"/>
      <c r="APC22" s="29"/>
      <c r="APD22" s="29"/>
      <c r="APE22" s="136"/>
      <c r="APF22" s="29"/>
      <c r="APG22" s="29"/>
      <c r="APH22" s="29"/>
      <c r="API22" s="29"/>
      <c r="APJ22" s="29"/>
      <c r="APK22" s="73"/>
      <c r="APL22" s="29"/>
      <c r="APM22" s="29"/>
      <c r="APN22" s="29"/>
      <c r="APO22" s="29"/>
      <c r="APP22" s="29"/>
      <c r="APQ22" s="136"/>
      <c r="APR22" s="29"/>
      <c r="APS22" s="29"/>
      <c r="APT22" s="29"/>
      <c r="APU22" s="29"/>
      <c r="APV22" s="29"/>
      <c r="APW22" s="73"/>
      <c r="APX22" s="67"/>
      <c r="APY22" s="67"/>
      <c r="APZ22" s="67"/>
      <c r="AQA22" s="67"/>
      <c r="AQB22" s="29"/>
      <c r="AQC22" s="136"/>
      <c r="AQD22" s="29"/>
      <c r="AQE22" s="29"/>
      <c r="AQF22" s="29"/>
      <c r="AQG22" s="29"/>
      <c r="AQH22" s="29"/>
      <c r="AQI22" s="73"/>
      <c r="AQJ22" s="29"/>
      <c r="AQK22" s="29"/>
      <c r="AQL22" s="29"/>
      <c r="AQM22" s="29"/>
      <c r="AQN22" s="29"/>
      <c r="AQO22" s="136"/>
      <c r="AQP22" s="29"/>
      <c r="AQQ22" s="29"/>
      <c r="AQR22" s="29"/>
      <c r="AQS22" s="29"/>
      <c r="AQT22" s="29"/>
      <c r="AQU22" s="73"/>
      <c r="AQV22" s="29"/>
      <c r="AQW22" s="29"/>
      <c r="AQX22" s="29"/>
      <c r="AQY22" s="29"/>
      <c r="AQZ22" s="29"/>
      <c r="ARA22" s="30"/>
      <c r="ARB22" s="28"/>
      <c r="ARC22" s="67"/>
      <c r="ARD22" s="67"/>
      <c r="ARE22" s="67"/>
      <c r="ARF22" s="29"/>
      <c r="ARG22" s="131"/>
      <c r="ARH22" s="29"/>
      <c r="ARI22" s="29"/>
      <c r="ARJ22" s="29"/>
      <c r="ARK22" s="29"/>
      <c r="ARL22" s="29"/>
      <c r="ARM22" s="136"/>
      <c r="ARN22" s="29"/>
      <c r="ARO22" s="29"/>
      <c r="ARP22" s="29"/>
      <c r="ARQ22" s="29"/>
      <c r="ARR22" s="29"/>
      <c r="ARS22" s="73"/>
      <c r="ART22" s="29"/>
      <c r="ARU22" s="29"/>
      <c r="ARV22" s="29"/>
      <c r="ARW22" s="29"/>
      <c r="ARX22" s="29"/>
      <c r="ARY22" s="136"/>
      <c r="ARZ22" s="29"/>
      <c r="ASA22" s="29"/>
      <c r="ASB22" s="29"/>
      <c r="ASC22" s="29"/>
      <c r="ASD22" s="29"/>
      <c r="ASE22" s="73"/>
      <c r="ASF22" s="67"/>
      <c r="ASG22" s="67"/>
      <c r="ASH22" s="67"/>
      <c r="ASI22" s="67"/>
      <c r="ASJ22" s="29"/>
      <c r="ASK22" s="136"/>
      <c r="ASL22" s="29"/>
      <c r="ASM22" s="29"/>
      <c r="ASN22" s="29"/>
      <c r="ASO22" s="29"/>
      <c r="ASP22" s="29"/>
      <c r="ASQ22" s="73"/>
      <c r="ASR22" s="29"/>
      <c r="ASS22" s="29"/>
      <c r="AST22" s="29"/>
      <c r="ASU22" s="29"/>
      <c r="ASV22" s="29"/>
      <c r="ASW22" s="136"/>
      <c r="ASX22" s="29"/>
      <c r="ASY22" s="29"/>
      <c r="ASZ22" s="29"/>
      <c r="ATA22" s="29"/>
      <c r="ATB22" s="29"/>
      <c r="ATC22" s="73"/>
      <c r="ATD22" s="29"/>
      <c r="ATE22" s="29"/>
      <c r="ATF22" s="29"/>
      <c r="ATG22" s="29"/>
      <c r="ATH22" s="29"/>
      <c r="ATI22" s="30"/>
      <c r="ATJ22" s="28"/>
      <c r="ATK22" s="67"/>
      <c r="ATL22" s="67"/>
      <c r="ATM22" s="67"/>
      <c r="ATN22" s="29"/>
      <c r="ATO22" s="131"/>
      <c r="ATP22" s="29"/>
      <c r="ATQ22" s="29"/>
      <c r="ATR22" s="29"/>
      <c r="ATS22" s="29"/>
      <c r="ATT22" s="29"/>
      <c r="ATU22" s="136"/>
      <c r="ATV22" s="29"/>
      <c r="ATW22" s="29"/>
      <c r="ATX22" s="29"/>
      <c r="ATY22" s="29"/>
      <c r="ATZ22" s="29"/>
      <c r="AUA22" s="73"/>
      <c r="AUB22" s="29"/>
      <c r="AUC22" s="29"/>
      <c r="AUD22" s="29"/>
      <c r="AUE22" s="29"/>
      <c r="AUF22" s="29"/>
      <c r="AUG22" s="136"/>
      <c r="AUH22" s="29"/>
      <c r="AUI22" s="29"/>
      <c r="AUJ22" s="29"/>
      <c r="AUK22" s="29"/>
      <c r="AUL22" s="29"/>
      <c r="AUM22" s="73"/>
      <c r="AUN22" s="67"/>
      <c r="AUO22" s="67"/>
      <c r="AUP22" s="67"/>
      <c r="AUQ22" s="67"/>
      <c r="AUR22" s="29"/>
      <c r="AUS22" s="136"/>
      <c r="AUT22" s="29"/>
      <c r="AUU22" s="29"/>
      <c r="AUV22" s="29"/>
      <c r="AUW22" s="29"/>
      <c r="AUX22" s="29"/>
      <c r="AUY22" s="73"/>
      <c r="AUZ22" s="29"/>
      <c r="AVA22" s="29"/>
      <c r="AVB22" s="29"/>
      <c r="AVC22" s="29"/>
      <c r="AVD22" s="29"/>
      <c r="AVE22" s="136"/>
      <c r="AVF22" s="29"/>
      <c r="AVG22" s="29"/>
      <c r="AVH22" s="29"/>
      <c r="AVI22" s="29"/>
      <c r="AVJ22" s="29"/>
      <c r="AVK22" s="73"/>
      <c r="AVL22" s="29"/>
      <c r="AVM22" s="29"/>
      <c r="AVN22" s="29"/>
      <c r="AVO22" s="29"/>
      <c r="AVP22" s="29"/>
      <c r="AVQ22" s="30"/>
      <c r="AVR22" s="28"/>
      <c r="AVS22" s="67"/>
      <c r="AVT22" s="67"/>
      <c r="AVU22" s="67"/>
      <c r="AVV22" s="29"/>
      <c r="AVW22" s="131"/>
      <c r="AVX22" s="29"/>
      <c r="AVY22" s="29"/>
      <c r="AVZ22" s="29"/>
      <c r="AWA22" s="29"/>
      <c r="AWB22" s="29"/>
      <c r="AWC22" s="136"/>
      <c r="AWD22" s="29"/>
      <c r="AWE22" s="29"/>
      <c r="AWF22" s="29"/>
      <c r="AWG22" s="29"/>
      <c r="AWH22" s="29"/>
      <c r="AWI22" s="73"/>
      <c r="AWJ22" s="29"/>
      <c r="AWK22" s="29"/>
      <c r="AWL22" s="29"/>
      <c r="AWM22" s="29"/>
      <c r="AWN22" s="29"/>
      <c r="AWO22" s="136"/>
      <c r="AWP22" s="29"/>
      <c r="AWQ22" s="29"/>
      <c r="AWR22" s="29"/>
      <c r="AWS22" s="29"/>
      <c r="AWT22" s="29"/>
      <c r="AWU22" s="73"/>
      <c r="AWV22" s="67"/>
      <c r="AWW22" s="67"/>
      <c r="AWX22" s="67"/>
      <c r="AWY22" s="67"/>
      <c r="AWZ22" s="29"/>
      <c r="AXA22" s="136"/>
      <c r="AXB22" s="29"/>
      <c r="AXC22" s="29"/>
      <c r="AXD22" s="29"/>
      <c r="AXE22" s="29"/>
      <c r="AXF22" s="29"/>
      <c r="AXG22" s="73"/>
      <c r="AXH22" s="29"/>
      <c r="AXI22" s="29"/>
      <c r="AXJ22" s="29"/>
      <c r="AXK22" s="29"/>
      <c r="AXL22" s="29"/>
      <c r="AXM22" s="136"/>
      <c r="AXN22" s="29"/>
      <c r="AXO22" s="29"/>
      <c r="AXP22" s="29"/>
      <c r="AXQ22" s="29"/>
      <c r="AXR22" s="29"/>
      <c r="AXS22" s="73"/>
      <c r="AXT22" s="29"/>
      <c r="AXU22" s="29"/>
      <c r="AXV22" s="29"/>
      <c r="AXW22" s="29"/>
      <c r="AXX22" s="29"/>
      <c r="AXY22" s="30"/>
      <c r="AXZ22" s="28"/>
      <c r="AYA22" s="67"/>
      <c r="AYB22" s="67"/>
      <c r="AYC22" s="67"/>
      <c r="AYD22" s="29"/>
      <c r="AYE22" s="131"/>
      <c r="AYF22" s="29"/>
      <c r="AYG22" s="29"/>
      <c r="AYH22" s="29"/>
      <c r="AYI22" s="29"/>
      <c r="AYJ22" s="29"/>
      <c r="AYK22" s="136"/>
      <c r="AYL22" s="29"/>
      <c r="AYM22" s="29"/>
      <c r="AYN22" s="29"/>
      <c r="AYO22" s="29"/>
      <c r="AYP22" s="29"/>
      <c r="AYQ22" s="73"/>
      <c r="AYR22" s="29"/>
      <c r="AYS22" s="29"/>
      <c r="AYT22" s="29"/>
      <c r="AYU22" s="29"/>
      <c r="AYV22" s="29"/>
      <c r="AYW22" s="136"/>
      <c r="AYX22" s="29"/>
      <c r="AYY22" s="29"/>
      <c r="AYZ22" s="29"/>
      <c r="AZA22" s="29"/>
      <c r="AZB22" s="29"/>
      <c r="AZC22" s="73"/>
      <c r="AZD22" s="67"/>
      <c r="AZE22" s="67"/>
      <c r="AZF22" s="67"/>
      <c r="AZG22" s="67"/>
      <c r="AZH22" s="29"/>
      <c r="AZI22" s="136"/>
      <c r="AZJ22" s="29"/>
      <c r="AZK22" s="29"/>
      <c r="AZL22" s="29"/>
      <c r="AZM22" s="29"/>
      <c r="AZN22" s="29"/>
      <c r="AZO22" s="73"/>
      <c r="AZP22" s="29"/>
      <c r="AZQ22" s="29"/>
      <c r="AZR22" s="29"/>
      <c r="AZS22" s="29"/>
      <c r="AZT22" s="29"/>
      <c r="AZU22" s="136"/>
      <c r="AZV22" s="29"/>
      <c r="AZW22" s="29"/>
      <c r="AZX22" s="29"/>
      <c r="AZY22" s="29"/>
      <c r="AZZ22" s="29"/>
      <c r="BAA22" s="73"/>
      <c r="BAB22" s="29"/>
      <c r="BAC22" s="29"/>
      <c r="BAD22" s="29"/>
      <c r="BAE22" s="29"/>
      <c r="BAF22" s="29"/>
      <c r="BAG22" s="30"/>
      <c r="BAH22" s="28"/>
      <c r="BAI22" s="67"/>
      <c r="BAJ22" s="67"/>
      <c r="BAK22" s="67"/>
      <c r="BAL22" s="29"/>
      <c r="BAM22" s="131"/>
      <c r="BAN22" s="29"/>
      <c r="BAO22" s="29"/>
      <c r="BAP22" s="29"/>
      <c r="BAQ22" s="29"/>
      <c r="BAR22" s="29"/>
      <c r="BAS22" s="136"/>
      <c r="BAT22" s="29"/>
      <c r="BAU22" s="29"/>
      <c r="BAV22" s="29"/>
      <c r="BAW22" s="29"/>
      <c r="BAX22" s="29"/>
      <c r="BAY22" s="73"/>
      <c r="BAZ22" s="29"/>
      <c r="BBA22" s="29"/>
      <c r="BBB22" s="29"/>
      <c r="BBC22" s="29"/>
      <c r="BBD22" s="29"/>
      <c r="BBE22" s="136"/>
      <c r="BBF22" s="29"/>
      <c r="BBG22" s="29"/>
      <c r="BBH22" s="29"/>
      <c r="BBI22" s="29"/>
      <c r="BBJ22" s="29"/>
      <c r="BBK22" s="73"/>
      <c r="BBL22" s="67"/>
      <c r="BBM22" s="67"/>
      <c r="BBN22" s="67"/>
      <c r="BBO22" s="67"/>
      <c r="BBP22" s="29"/>
      <c r="BBQ22" s="136"/>
      <c r="BBR22" s="29"/>
      <c r="BBS22" s="29"/>
      <c r="BBT22" s="29"/>
      <c r="BBU22" s="29"/>
      <c r="BBV22" s="29"/>
      <c r="BBW22" s="73"/>
      <c r="BBX22" s="29"/>
      <c r="BBY22" s="29"/>
      <c r="BBZ22" s="29"/>
      <c r="BCA22" s="29"/>
      <c r="BCB22" s="29"/>
      <c r="BCC22" s="136"/>
      <c r="BCD22" s="29"/>
      <c r="BCE22" s="29"/>
      <c r="BCF22" s="29"/>
      <c r="BCG22" s="29"/>
      <c r="BCH22" s="29"/>
      <c r="BCI22" s="73"/>
      <c r="BCJ22" s="29"/>
      <c r="BCK22" s="29"/>
      <c r="BCL22" s="29"/>
      <c r="BCM22" s="29"/>
      <c r="BCN22" s="29"/>
      <c r="BCO22" s="30"/>
      <c r="BCP22" s="28"/>
      <c r="BCQ22" s="67"/>
      <c r="BCR22" s="67"/>
      <c r="BCS22" s="67"/>
      <c r="BCT22" s="29"/>
      <c r="BCU22" s="131"/>
      <c r="BCV22" s="29"/>
      <c r="BCW22" s="29"/>
      <c r="BCX22" s="29"/>
      <c r="BCY22" s="29"/>
      <c r="BCZ22" s="29"/>
      <c r="BDA22" s="136"/>
      <c r="BDB22" s="29"/>
      <c r="BDC22" s="29"/>
      <c r="BDD22" s="29"/>
      <c r="BDE22" s="29"/>
      <c r="BDF22" s="29"/>
      <c r="BDG22" s="73"/>
      <c r="BDH22" s="29"/>
      <c r="BDI22" s="29"/>
      <c r="BDJ22" s="29"/>
      <c r="BDK22" s="29"/>
      <c r="BDL22" s="29"/>
      <c r="BDM22" s="136"/>
      <c r="BDN22" s="29"/>
      <c r="BDO22" s="29"/>
      <c r="BDP22" s="29"/>
      <c r="BDQ22" s="29"/>
      <c r="BDR22" s="29"/>
      <c r="BDS22" s="73"/>
      <c r="BDT22" s="67"/>
      <c r="BDU22" s="67"/>
      <c r="BDV22" s="67"/>
      <c r="BDW22" s="67"/>
      <c r="BDX22" s="29"/>
      <c r="BDY22" s="136"/>
      <c r="BDZ22" s="29"/>
      <c r="BEA22" s="29"/>
      <c r="BEB22" s="29"/>
      <c r="BEC22" s="29"/>
      <c r="BED22" s="29"/>
      <c r="BEE22" s="73"/>
      <c r="BEF22" s="29"/>
      <c r="BEG22" s="29"/>
      <c r="BEH22" s="29"/>
      <c r="BEI22" s="29"/>
      <c r="BEJ22" s="29"/>
      <c r="BEK22" s="136"/>
      <c r="BEL22" s="29"/>
      <c r="BEM22" s="29"/>
      <c r="BEN22" s="29"/>
      <c r="BEO22" s="29"/>
      <c r="BEP22" s="29"/>
      <c r="BEQ22" s="73"/>
      <c r="BER22" s="29"/>
      <c r="BES22" s="29"/>
      <c r="BET22" s="29"/>
      <c r="BEU22" s="29"/>
      <c r="BEV22" s="29"/>
      <c r="BEW22" s="30"/>
      <c r="BEX22" s="28"/>
      <c r="BEY22" s="67"/>
      <c r="BEZ22" s="67"/>
      <c r="BFA22" s="67"/>
      <c r="BFB22" s="29"/>
      <c r="BFC22" s="131"/>
      <c r="BFD22" s="29"/>
      <c r="BFE22" s="29"/>
      <c r="BFF22" s="29"/>
      <c r="BFG22" s="29"/>
      <c r="BFH22" s="29"/>
      <c r="BFI22" s="136"/>
      <c r="BFJ22" s="29"/>
      <c r="BFK22" s="29"/>
      <c r="BFL22" s="29"/>
      <c r="BFM22" s="29"/>
      <c r="BFN22" s="29"/>
      <c r="BFO22" s="73"/>
      <c r="BFP22" s="29"/>
      <c r="BFQ22" s="29"/>
      <c r="BFR22" s="29"/>
      <c r="BFS22" s="29"/>
      <c r="BFT22" s="29"/>
      <c r="BFU22" s="136"/>
      <c r="BFV22" s="29"/>
      <c r="BFW22" s="29"/>
      <c r="BFX22" s="29"/>
      <c r="BFY22" s="29"/>
      <c r="BFZ22" s="29"/>
      <c r="BGA22" s="73"/>
      <c r="BGB22" s="67"/>
      <c r="BGC22" s="67"/>
      <c r="BGD22" s="67"/>
      <c r="BGE22" s="67"/>
      <c r="BGF22" s="29"/>
      <c r="BGG22" s="136"/>
      <c r="BGH22" s="29"/>
      <c r="BGI22" s="29"/>
      <c r="BGJ22" s="29"/>
      <c r="BGK22" s="29"/>
      <c r="BGL22" s="29"/>
      <c r="BGM22" s="73"/>
      <c r="BGN22" s="29"/>
      <c r="BGO22" s="29"/>
      <c r="BGP22" s="29"/>
      <c r="BGQ22" s="29"/>
      <c r="BGR22" s="29"/>
      <c r="BGS22" s="136"/>
      <c r="BGT22" s="29"/>
      <c r="BGU22" s="29"/>
      <c r="BGV22" s="29"/>
      <c r="BGW22" s="29"/>
      <c r="BGX22" s="29"/>
      <c r="BGY22" s="73"/>
      <c r="BGZ22" s="29"/>
      <c r="BHA22" s="29"/>
      <c r="BHB22" s="29"/>
      <c r="BHC22" s="29"/>
      <c r="BHD22" s="29"/>
      <c r="BHE22" s="30"/>
      <c r="BHF22" s="28"/>
      <c r="BHG22" s="67"/>
      <c r="BHH22" s="67"/>
      <c r="BHI22" s="67"/>
      <c r="BHJ22" s="29"/>
      <c r="BHK22" s="131"/>
      <c r="BHL22" s="29"/>
      <c r="BHM22" s="29"/>
      <c r="BHN22" s="29"/>
      <c r="BHO22" s="29"/>
      <c r="BHP22" s="29"/>
      <c r="BHQ22" s="136"/>
      <c r="BHR22" s="29"/>
      <c r="BHS22" s="29"/>
      <c r="BHT22" s="29"/>
      <c r="BHU22" s="29"/>
      <c r="BHV22" s="29"/>
      <c r="BHW22" s="73"/>
      <c r="BHX22" s="29"/>
      <c r="BHY22" s="29"/>
      <c r="BHZ22" s="29"/>
      <c r="BIA22" s="29"/>
      <c r="BIB22" s="29"/>
      <c r="BIC22" s="136"/>
      <c r="BID22" s="29"/>
      <c r="BIE22" s="29"/>
      <c r="BIF22" s="29"/>
      <c r="BIG22" s="29"/>
      <c r="BIH22" s="29"/>
      <c r="BII22" s="73"/>
      <c r="BIJ22" s="67"/>
      <c r="BIK22" s="67"/>
      <c r="BIL22" s="67"/>
      <c r="BIM22" s="67"/>
      <c r="BIN22" s="29"/>
      <c r="BIO22" s="136"/>
      <c r="BIP22" s="29"/>
      <c r="BIQ22" s="29"/>
      <c r="BIR22" s="29"/>
      <c r="BIS22" s="29"/>
      <c r="BIT22" s="29"/>
      <c r="BIU22" s="73"/>
      <c r="BIV22" s="29"/>
      <c r="BIW22" s="29"/>
      <c r="BIX22" s="29"/>
      <c r="BIY22" s="29"/>
      <c r="BIZ22" s="29"/>
      <c r="BJA22" s="136"/>
      <c r="BJB22" s="29"/>
      <c r="BJC22" s="29"/>
      <c r="BJD22" s="29"/>
      <c r="BJE22" s="29"/>
      <c r="BJF22" s="29"/>
      <c r="BJG22" s="73"/>
      <c r="BJH22" s="29"/>
      <c r="BJI22" s="29"/>
      <c r="BJJ22" s="29"/>
      <c r="BJK22" s="29"/>
      <c r="BJL22" s="29"/>
      <c r="BJM22" s="30"/>
      <c r="BJN22" s="28"/>
      <c r="BJO22" s="67"/>
      <c r="BJP22" s="67"/>
      <c r="BJQ22" s="67"/>
      <c r="BJR22" s="29"/>
      <c r="BJS22" s="131"/>
      <c r="BJT22" s="29"/>
      <c r="BJU22" s="29"/>
      <c r="BJV22" s="29"/>
      <c r="BJW22" s="29"/>
      <c r="BJX22" s="29"/>
      <c r="BJY22" s="136"/>
      <c r="BJZ22" s="29"/>
      <c r="BKA22" s="29"/>
      <c r="BKB22" s="29"/>
      <c r="BKC22" s="29"/>
      <c r="BKD22" s="29"/>
      <c r="BKE22" s="73"/>
      <c r="BKF22" s="29"/>
      <c r="BKG22" s="29"/>
      <c r="BKH22" s="29"/>
      <c r="BKI22" s="29"/>
      <c r="BKJ22" s="29"/>
      <c r="BKK22" s="136"/>
      <c r="BKL22" s="29"/>
      <c r="BKM22" s="29"/>
      <c r="BKN22" s="29"/>
      <c r="BKO22" s="29"/>
      <c r="BKP22" s="29"/>
      <c r="BKQ22" s="73"/>
      <c r="BKR22" s="67"/>
      <c r="BKS22" s="67"/>
      <c r="BKT22" s="67"/>
      <c r="BKU22" s="67"/>
      <c r="BKV22" s="29"/>
      <c r="BKW22" s="136"/>
      <c r="BKX22" s="29"/>
      <c r="BKY22" s="29"/>
      <c r="BKZ22" s="29"/>
      <c r="BLA22" s="29"/>
      <c r="BLB22" s="29"/>
      <c r="BLC22" s="73"/>
      <c r="BLD22" s="29"/>
      <c r="BLE22" s="29"/>
      <c r="BLF22" s="29"/>
      <c r="BLG22" s="29"/>
      <c r="BLH22" s="29"/>
      <c r="BLI22" s="136"/>
      <c r="BLJ22" s="29"/>
      <c r="BLK22" s="29"/>
      <c r="BLL22" s="29"/>
      <c r="BLM22" s="29"/>
      <c r="BLN22" s="29"/>
      <c r="BLO22" s="73"/>
      <c r="BLP22" s="29"/>
      <c r="BLQ22" s="29"/>
      <c r="BLR22" s="29"/>
      <c r="BLS22" s="29"/>
      <c r="BLT22" s="29"/>
      <c r="BLU22" s="30"/>
      <c r="BLV22" s="28"/>
      <c r="BLW22" s="67"/>
      <c r="BLX22" s="67"/>
      <c r="BLY22" s="67"/>
      <c r="BLZ22" s="29"/>
      <c r="BMA22" s="131"/>
      <c r="BMB22" s="29"/>
      <c r="BMC22" s="29"/>
      <c r="BMD22" s="29"/>
      <c r="BME22" s="29"/>
      <c r="BMF22" s="29"/>
      <c r="BMG22" s="136"/>
      <c r="BMH22" s="29"/>
      <c r="BMI22" s="29"/>
      <c r="BMJ22" s="29"/>
      <c r="BMK22" s="29"/>
      <c r="BML22" s="29"/>
      <c r="BMM22" s="73"/>
      <c r="BMN22" s="29"/>
      <c r="BMO22" s="29"/>
      <c r="BMP22" s="29"/>
      <c r="BMQ22" s="29"/>
      <c r="BMR22" s="29"/>
      <c r="BMS22" s="136"/>
      <c r="BMT22" s="29"/>
      <c r="BMU22" s="29"/>
      <c r="BMV22" s="29"/>
      <c r="BMW22" s="29"/>
      <c r="BMX22" s="29"/>
      <c r="BMY22" s="73"/>
      <c r="BMZ22" s="67"/>
      <c r="BNA22" s="67"/>
      <c r="BNB22" s="67"/>
      <c r="BNC22" s="67"/>
      <c r="BND22" s="29"/>
      <c r="BNE22" s="136"/>
      <c r="BNF22" s="29"/>
      <c r="BNG22" s="29"/>
      <c r="BNH22" s="29"/>
      <c r="BNI22" s="29"/>
      <c r="BNJ22" s="29"/>
      <c r="BNK22" s="73"/>
      <c r="BNL22" s="29"/>
      <c r="BNM22" s="29"/>
      <c r="BNN22" s="29"/>
      <c r="BNO22" s="29"/>
      <c r="BNP22" s="29"/>
      <c r="BNQ22" s="136"/>
      <c r="BNR22" s="29"/>
      <c r="BNS22" s="29"/>
      <c r="BNT22" s="29"/>
      <c r="BNU22" s="29"/>
      <c r="BNV22" s="29"/>
      <c r="BNW22" s="73"/>
      <c r="BNX22" s="29"/>
      <c r="BNY22" s="29"/>
      <c r="BNZ22" s="29"/>
      <c r="BOA22" s="29"/>
      <c r="BOB22" s="29"/>
      <c r="BOC22" s="30"/>
      <c r="BOD22" s="28"/>
      <c r="BOE22" s="67"/>
      <c r="BOF22" s="67"/>
      <c r="BOG22" s="67"/>
      <c r="BOH22" s="29"/>
      <c r="BOI22" s="131"/>
      <c r="BOJ22" s="29"/>
      <c r="BOK22" s="29"/>
      <c r="BOL22" s="29"/>
      <c r="BOM22" s="29"/>
      <c r="BON22" s="29"/>
      <c r="BOO22" s="136"/>
      <c r="BOP22" s="29"/>
      <c r="BOQ22" s="29"/>
      <c r="BOR22" s="29"/>
      <c r="BOS22" s="29"/>
      <c r="BOT22" s="29"/>
      <c r="BOU22" s="73"/>
      <c r="BOV22" s="29"/>
      <c r="BOW22" s="29"/>
      <c r="BOX22" s="29"/>
      <c r="BOY22" s="29"/>
      <c r="BOZ22" s="29"/>
      <c r="BPA22" s="136"/>
      <c r="BPB22" s="29"/>
      <c r="BPC22" s="29"/>
      <c r="BPD22" s="29"/>
      <c r="BPE22" s="29"/>
      <c r="BPF22" s="29"/>
      <c r="BPG22" s="73"/>
      <c r="BPH22" s="67"/>
      <c r="BPI22" s="67"/>
      <c r="BPJ22" s="67"/>
      <c r="BPK22" s="67"/>
      <c r="BPL22" s="29"/>
      <c r="BPM22" s="136"/>
      <c r="BPN22" s="29"/>
      <c r="BPO22" s="29"/>
      <c r="BPP22" s="29"/>
      <c r="BPQ22" s="29"/>
      <c r="BPR22" s="29"/>
      <c r="BPS22" s="73"/>
      <c r="BPT22" s="29"/>
      <c r="BPU22" s="29"/>
      <c r="BPV22" s="29"/>
      <c r="BPW22" s="29"/>
      <c r="BPX22" s="29"/>
      <c r="BPY22" s="136"/>
      <c r="BPZ22" s="29"/>
      <c r="BQA22" s="29"/>
      <c r="BQB22" s="29"/>
      <c r="BQC22" s="29"/>
      <c r="BQD22" s="29"/>
      <c r="BQE22" s="73"/>
      <c r="BQF22" s="29"/>
      <c r="BQG22" s="29"/>
      <c r="BQH22" s="29"/>
      <c r="BQI22" s="29"/>
      <c r="BQJ22" s="29"/>
      <c r="BQK22" s="30"/>
      <c r="BQL22" s="28"/>
      <c r="BQM22" s="67"/>
      <c r="BQN22" s="67"/>
      <c r="BQO22" s="67"/>
      <c r="BQP22" s="29"/>
      <c r="BQQ22" s="131"/>
      <c r="BQR22" s="29"/>
      <c r="BQS22" s="29"/>
      <c r="BQT22" s="29"/>
      <c r="BQU22" s="29"/>
      <c r="BQV22" s="29"/>
      <c r="BQW22" s="136"/>
      <c r="BQX22" s="29"/>
      <c r="BQY22" s="29"/>
      <c r="BQZ22" s="29"/>
      <c r="BRA22" s="29"/>
      <c r="BRB22" s="29"/>
      <c r="BRC22" s="73"/>
      <c r="BRD22" s="29"/>
      <c r="BRE22" s="29"/>
      <c r="BRF22" s="29"/>
      <c r="BRG22" s="29"/>
      <c r="BRH22" s="29"/>
      <c r="BRI22" s="136"/>
      <c r="BRJ22" s="29"/>
      <c r="BRK22" s="29"/>
      <c r="BRL22" s="29"/>
      <c r="BRM22" s="29"/>
      <c r="BRN22" s="29"/>
      <c r="BRO22" s="73"/>
      <c r="BRP22" s="67"/>
      <c r="BRQ22" s="67"/>
      <c r="BRR22" s="67"/>
      <c r="BRS22" s="67"/>
      <c r="BRT22" s="29"/>
      <c r="BRU22" s="136"/>
      <c r="BRV22" s="29"/>
      <c r="BRW22" s="29"/>
      <c r="BRX22" s="29"/>
      <c r="BRY22" s="29"/>
      <c r="BRZ22" s="29"/>
      <c r="BSA22" s="73"/>
      <c r="BSB22" s="29"/>
      <c r="BSC22" s="29"/>
      <c r="BSD22" s="29"/>
      <c r="BSE22" s="29"/>
      <c r="BSF22" s="29"/>
      <c r="BSG22" s="136"/>
      <c r="BSH22" s="29"/>
      <c r="BSI22" s="29"/>
      <c r="BSJ22" s="29"/>
      <c r="BSK22" s="29"/>
      <c r="BSL22" s="29"/>
      <c r="BSM22" s="73"/>
      <c r="BSN22" s="29"/>
      <c r="BSO22" s="29"/>
      <c r="BSP22" s="29"/>
      <c r="BSQ22" s="29"/>
      <c r="BSR22" s="29"/>
      <c r="BSS22" s="30"/>
      <c r="BST22" s="28"/>
      <c r="BSU22" s="67"/>
      <c r="BSV22" s="67"/>
      <c r="BSW22" s="67"/>
      <c r="BSX22" s="29"/>
      <c r="BSY22" s="131"/>
      <c r="BSZ22" s="29"/>
      <c r="BTA22" s="29"/>
      <c r="BTB22" s="29"/>
      <c r="BTC22" s="29"/>
      <c r="BTD22" s="29"/>
      <c r="BTE22" s="136"/>
      <c r="BTF22" s="29"/>
      <c r="BTG22" s="29"/>
      <c r="BTH22" s="29"/>
      <c r="BTI22" s="29"/>
      <c r="BTJ22" s="29"/>
      <c r="BTK22" s="73"/>
      <c r="BTL22" s="29"/>
      <c r="BTM22" s="29"/>
      <c r="BTN22" s="29"/>
      <c r="BTO22" s="29"/>
      <c r="BTP22" s="29"/>
      <c r="BTQ22" s="136"/>
      <c r="BTR22" s="29"/>
      <c r="BTS22" s="29"/>
      <c r="BTT22" s="29"/>
      <c r="BTU22" s="29"/>
      <c r="BTV22" s="29"/>
      <c r="BTW22" s="73"/>
      <c r="BTX22" s="67"/>
      <c r="BTY22" s="67"/>
      <c r="BTZ22" s="67"/>
      <c r="BUA22" s="67"/>
      <c r="BUB22" s="29"/>
      <c r="BUC22" s="136"/>
      <c r="BUD22" s="29"/>
      <c r="BUE22" s="29"/>
      <c r="BUF22" s="29"/>
      <c r="BUG22" s="29"/>
      <c r="BUH22" s="29"/>
      <c r="BUI22" s="73"/>
      <c r="BUJ22" s="29"/>
      <c r="BUK22" s="29"/>
      <c r="BUL22" s="29"/>
      <c r="BUM22" s="29"/>
      <c r="BUN22" s="29"/>
      <c r="BUO22" s="136"/>
      <c r="BUP22" s="29"/>
      <c r="BUQ22" s="29"/>
      <c r="BUR22" s="29"/>
      <c r="BUS22" s="29"/>
      <c r="BUT22" s="29"/>
      <c r="BUU22" s="73"/>
      <c r="BUV22" s="29"/>
      <c r="BUW22" s="29"/>
      <c r="BUX22" s="29"/>
      <c r="BUY22" s="29"/>
      <c r="BUZ22" s="29"/>
      <c r="BVA22" s="30"/>
      <c r="BVB22" s="28"/>
      <c r="BVC22" s="67"/>
      <c r="BVD22" s="67"/>
      <c r="BVE22" s="67"/>
      <c r="BVF22" s="29"/>
      <c r="BVG22" s="131"/>
      <c r="BVH22" s="29"/>
      <c r="BVI22" s="29"/>
      <c r="BVJ22" s="29"/>
      <c r="BVK22" s="29"/>
      <c r="BVL22" s="29"/>
      <c r="BVM22" s="136"/>
      <c r="BVN22" s="29"/>
      <c r="BVO22" s="29"/>
      <c r="BVP22" s="29"/>
      <c r="BVQ22" s="29"/>
      <c r="BVR22" s="29"/>
      <c r="BVS22" s="73"/>
      <c r="BVT22" s="29"/>
      <c r="BVU22" s="29"/>
      <c r="BVV22" s="29"/>
      <c r="BVW22" s="29"/>
      <c r="BVX22" s="29"/>
      <c r="BVY22" s="136"/>
      <c r="BVZ22" s="29"/>
      <c r="BWA22" s="29"/>
      <c r="BWB22" s="29"/>
      <c r="BWC22" s="29"/>
      <c r="BWD22" s="29"/>
      <c r="BWE22" s="73"/>
      <c r="BWF22" s="67"/>
      <c r="BWG22" s="67"/>
      <c r="BWH22" s="67"/>
      <c r="BWI22" s="67"/>
      <c r="BWJ22" s="29"/>
      <c r="BWK22" s="136"/>
      <c r="BWL22" s="29"/>
      <c r="BWM22" s="29"/>
      <c r="BWN22" s="29"/>
      <c r="BWO22" s="29"/>
      <c r="BWP22" s="29"/>
      <c r="BWQ22" s="73"/>
      <c r="BWR22" s="29"/>
      <c r="BWS22" s="29"/>
      <c r="BWT22" s="29"/>
      <c r="BWU22" s="29"/>
      <c r="BWV22" s="29"/>
      <c r="BWW22" s="136"/>
      <c r="BWX22" s="29"/>
      <c r="BWY22" s="29"/>
      <c r="BWZ22" s="29"/>
      <c r="BXA22" s="29"/>
      <c r="BXB22" s="29"/>
      <c r="BXC22" s="73"/>
      <c r="BXD22" s="29"/>
      <c r="BXE22" s="29"/>
      <c r="BXF22" s="29"/>
      <c r="BXG22" s="29"/>
      <c r="BXH22" s="29"/>
      <c r="BXI22" s="30"/>
      <c r="BXJ22" s="28"/>
      <c r="BXK22" s="67"/>
      <c r="BXL22" s="67"/>
      <c r="BXM22" s="67"/>
      <c r="BXN22" s="29"/>
      <c r="BXO22" s="131"/>
      <c r="BXP22" s="29"/>
      <c r="BXQ22" s="29"/>
      <c r="BXR22" s="29"/>
      <c r="BXS22" s="29"/>
      <c r="BXT22" s="29"/>
      <c r="BXU22" s="136"/>
      <c r="BXV22" s="29"/>
      <c r="BXW22" s="29"/>
      <c r="BXX22" s="29"/>
      <c r="BXY22" s="29"/>
      <c r="BXZ22" s="29"/>
      <c r="BYA22" s="73"/>
      <c r="BYB22" s="29"/>
      <c r="BYC22" s="29"/>
      <c r="BYD22" s="29"/>
      <c r="BYE22" s="29"/>
      <c r="BYF22" s="29"/>
      <c r="BYG22" s="136"/>
      <c r="BYH22" s="29"/>
      <c r="BYI22" s="29"/>
      <c r="BYJ22" s="29"/>
      <c r="BYK22" s="29"/>
      <c r="BYL22" s="29"/>
      <c r="BYM22" s="73"/>
      <c r="BYN22" s="67"/>
      <c r="BYO22" s="67"/>
      <c r="BYP22" s="67"/>
      <c r="BYQ22" s="67"/>
      <c r="BYR22" s="29"/>
      <c r="BYS22" s="136"/>
      <c r="BYT22" s="29"/>
      <c r="BYU22" s="29"/>
      <c r="BYV22" s="29"/>
      <c r="BYW22" s="29"/>
      <c r="BYX22" s="29"/>
      <c r="BYY22" s="73"/>
      <c r="BYZ22" s="29"/>
      <c r="BZA22" s="29"/>
      <c r="BZB22" s="29"/>
      <c r="BZC22" s="29"/>
      <c r="BZD22" s="29"/>
      <c r="BZE22" s="136"/>
      <c r="BZF22" s="29"/>
      <c r="BZG22" s="29"/>
      <c r="BZH22" s="29"/>
      <c r="BZI22" s="29"/>
      <c r="BZJ22" s="29"/>
      <c r="BZK22" s="73"/>
      <c r="BZL22" s="29"/>
      <c r="BZM22" s="29"/>
      <c r="BZN22" s="29"/>
      <c r="BZO22" s="29"/>
      <c r="BZP22" s="29"/>
      <c r="BZQ22" s="30"/>
      <c r="BZR22" s="28"/>
      <c r="BZS22" s="67"/>
      <c r="BZT22" s="67"/>
      <c r="BZU22" s="67"/>
      <c r="BZV22" s="29"/>
      <c r="BZW22" s="131"/>
      <c r="BZX22" s="29"/>
      <c r="BZY22" s="29"/>
      <c r="BZZ22" s="29"/>
      <c r="CAA22" s="29"/>
      <c r="CAB22" s="29"/>
      <c r="CAC22" s="136"/>
      <c r="CAD22" s="29"/>
      <c r="CAE22" s="29"/>
      <c r="CAF22" s="29"/>
      <c r="CAG22" s="29"/>
      <c r="CAH22" s="29"/>
      <c r="CAI22" s="73"/>
      <c r="CAJ22" s="29"/>
      <c r="CAK22" s="29"/>
      <c r="CAL22" s="29"/>
      <c r="CAM22" s="29"/>
      <c r="CAN22" s="29"/>
      <c r="CAO22" s="136"/>
      <c r="CAP22" s="29"/>
      <c r="CAQ22" s="29"/>
      <c r="CAR22" s="29"/>
      <c r="CAS22" s="29"/>
      <c r="CAT22" s="29"/>
      <c r="CAU22" s="73"/>
      <c r="CAV22" s="67"/>
      <c r="CAW22" s="67"/>
      <c r="CAX22" s="67"/>
      <c r="CAY22" s="67"/>
      <c r="CAZ22" s="29"/>
      <c r="CBA22" s="136"/>
      <c r="CBB22" s="29"/>
      <c r="CBC22" s="29"/>
      <c r="CBD22" s="29"/>
      <c r="CBE22" s="29"/>
      <c r="CBF22" s="29"/>
      <c r="CBG22" s="73"/>
      <c r="CBH22" s="29"/>
      <c r="CBI22" s="29"/>
      <c r="CBJ22" s="29"/>
      <c r="CBK22" s="29"/>
      <c r="CBL22" s="29"/>
      <c r="CBM22" s="136"/>
      <c r="CBN22" s="29"/>
      <c r="CBO22" s="29"/>
      <c r="CBP22" s="29"/>
      <c r="CBQ22" s="29"/>
      <c r="CBR22" s="29"/>
      <c r="CBS22" s="73"/>
      <c r="CBT22" s="29"/>
      <c r="CBU22" s="29"/>
      <c r="CBV22" s="29"/>
      <c r="CBW22" s="29"/>
      <c r="CBX22" s="29"/>
      <c r="CBY22" s="30"/>
      <c r="CBZ22" s="28"/>
      <c r="CCA22" s="67"/>
      <c r="CCB22" s="67"/>
      <c r="CCC22" s="67"/>
      <c r="CCD22" s="29"/>
      <c r="CCE22" s="131"/>
      <c r="CCF22" s="29"/>
      <c r="CCG22" s="29"/>
      <c r="CCH22" s="29"/>
      <c r="CCI22" s="29"/>
      <c r="CCJ22" s="29"/>
      <c r="CCK22" s="136"/>
      <c r="CCL22" s="29"/>
      <c r="CCM22" s="29"/>
      <c r="CCN22" s="29"/>
      <c r="CCO22" s="29"/>
      <c r="CCP22" s="29"/>
      <c r="CCQ22" s="73"/>
      <c r="CCR22" s="29"/>
      <c r="CCS22" s="29"/>
      <c r="CCT22" s="29"/>
      <c r="CCU22" s="29"/>
      <c r="CCV22" s="29"/>
      <c r="CCW22" s="136"/>
      <c r="CCX22" s="29"/>
      <c r="CCY22" s="29"/>
      <c r="CCZ22" s="29"/>
      <c r="CDA22" s="29"/>
      <c r="CDB22" s="29"/>
      <c r="CDC22" s="73"/>
      <c r="CDD22" s="67"/>
      <c r="CDE22" s="67"/>
      <c r="CDF22" s="67"/>
      <c r="CDG22" s="67"/>
      <c r="CDH22" s="29"/>
      <c r="CDI22" s="136"/>
      <c r="CDJ22" s="29"/>
      <c r="CDK22" s="29"/>
      <c r="CDL22" s="29"/>
      <c r="CDM22" s="29"/>
      <c r="CDN22" s="29"/>
      <c r="CDO22" s="73"/>
      <c r="CDP22" s="29"/>
      <c r="CDQ22" s="29"/>
      <c r="CDR22" s="29"/>
      <c r="CDS22" s="29"/>
      <c r="CDT22" s="29"/>
      <c r="CDU22" s="136"/>
      <c r="CDV22" s="29"/>
      <c r="CDW22" s="29"/>
      <c r="CDX22" s="29"/>
      <c r="CDY22" s="29"/>
      <c r="CDZ22" s="29"/>
      <c r="CEA22" s="73"/>
      <c r="CEB22" s="29"/>
      <c r="CEC22" s="29"/>
      <c r="CED22" s="29"/>
      <c r="CEE22" s="29"/>
      <c r="CEF22" s="29"/>
      <c r="CEG22" s="30"/>
      <c r="CEH22" s="28"/>
      <c r="CEI22" s="67"/>
      <c r="CEJ22" s="67"/>
      <c r="CEK22" s="67"/>
      <c r="CEL22" s="29"/>
      <c r="CEM22" s="131"/>
      <c r="CEN22" s="29"/>
      <c r="CEO22" s="29"/>
      <c r="CEP22" s="29"/>
      <c r="CEQ22" s="29"/>
      <c r="CER22" s="29"/>
      <c r="CES22" s="136"/>
      <c r="CET22" s="29"/>
      <c r="CEU22" s="29"/>
      <c r="CEV22" s="29"/>
      <c r="CEW22" s="29"/>
      <c r="CEX22" s="29"/>
      <c r="CEY22" s="73"/>
      <c r="CEZ22" s="29"/>
      <c r="CFA22" s="29"/>
      <c r="CFB22" s="29"/>
      <c r="CFC22" s="29"/>
      <c r="CFD22" s="29"/>
      <c r="CFE22" s="136"/>
      <c r="CFF22" s="29"/>
      <c r="CFG22" s="29"/>
      <c r="CFH22" s="29"/>
      <c r="CFI22" s="29"/>
      <c r="CFJ22" s="29"/>
      <c r="CFK22" s="73"/>
      <c r="CFL22" s="67"/>
      <c r="CFM22" s="67"/>
      <c r="CFN22" s="67"/>
      <c r="CFO22" s="67"/>
      <c r="CFP22" s="29"/>
      <c r="CFQ22" s="136"/>
      <c r="CFR22" s="29"/>
      <c r="CFS22" s="29"/>
      <c r="CFT22" s="29"/>
      <c r="CFU22" s="29"/>
      <c r="CFV22" s="29"/>
      <c r="CFW22" s="73"/>
      <c r="CFX22" s="29"/>
      <c r="CFY22" s="29"/>
      <c r="CFZ22" s="29"/>
      <c r="CGA22" s="29"/>
      <c r="CGB22" s="29"/>
      <c r="CGC22" s="136"/>
      <c r="CGD22" s="29"/>
      <c r="CGE22" s="29"/>
      <c r="CGF22" s="29"/>
      <c r="CGG22" s="29"/>
      <c r="CGH22" s="29"/>
      <c r="CGI22" s="73"/>
      <c r="CGJ22" s="29"/>
      <c r="CGK22" s="29"/>
      <c r="CGL22" s="29"/>
      <c r="CGM22" s="29"/>
      <c r="CGN22" s="29"/>
      <c r="CGO22" s="30"/>
      <c r="CGP22" s="28"/>
      <c r="CGQ22" s="67"/>
      <c r="CGR22" s="67"/>
      <c r="CGS22" s="67"/>
      <c r="CGT22" s="29"/>
      <c r="CGU22" s="131"/>
      <c r="CGV22" s="29"/>
      <c r="CGW22" s="29"/>
      <c r="CGX22" s="29"/>
      <c r="CGY22" s="29"/>
      <c r="CGZ22" s="29"/>
      <c r="CHA22" s="136"/>
      <c r="CHB22" s="29"/>
      <c r="CHC22" s="29"/>
      <c r="CHD22" s="29"/>
      <c r="CHE22" s="29"/>
      <c r="CHF22" s="29"/>
      <c r="CHG22" s="73"/>
      <c r="CHH22" s="29"/>
      <c r="CHI22" s="29"/>
      <c r="CHJ22" s="29"/>
      <c r="CHK22" s="29"/>
      <c r="CHL22" s="29"/>
      <c r="CHM22" s="136"/>
      <c r="CHN22" s="29"/>
      <c r="CHO22" s="29"/>
      <c r="CHP22" s="29"/>
      <c r="CHQ22" s="29"/>
      <c r="CHR22" s="29"/>
      <c r="CHS22" s="73"/>
      <c r="CHT22" s="67"/>
      <c r="CHU22" s="67"/>
      <c r="CHV22" s="67"/>
      <c r="CHW22" s="67"/>
      <c r="CHX22" s="29"/>
      <c r="CHY22" s="136"/>
      <c r="CHZ22" s="29"/>
      <c r="CIA22" s="29"/>
      <c r="CIB22" s="29"/>
      <c r="CIC22" s="29"/>
      <c r="CID22" s="29"/>
      <c r="CIE22" s="73"/>
      <c r="CIF22" s="29"/>
      <c r="CIG22" s="29"/>
      <c r="CIH22" s="29"/>
      <c r="CII22" s="29"/>
      <c r="CIJ22" s="29"/>
      <c r="CIK22" s="136"/>
      <c r="CIL22" s="29"/>
      <c r="CIM22" s="29"/>
      <c r="CIN22" s="29"/>
      <c r="CIO22" s="29"/>
      <c r="CIP22" s="29"/>
      <c r="CIQ22" s="73"/>
      <c r="CIR22" s="29"/>
      <c r="CIS22" s="29"/>
      <c r="CIT22" s="29"/>
      <c r="CIU22" s="29"/>
      <c r="CIV22" s="29"/>
      <c r="CIW22" s="30"/>
      <c r="CIX22" s="28"/>
      <c r="CIY22" s="67"/>
      <c r="CIZ22" s="67"/>
      <c r="CJA22" s="67"/>
      <c r="CJB22" s="29"/>
      <c r="CJC22" s="131"/>
      <c r="CJD22" s="29"/>
      <c r="CJE22" s="29"/>
      <c r="CJF22" s="29"/>
      <c r="CJG22" s="29"/>
      <c r="CJH22" s="29"/>
      <c r="CJI22" s="136"/>
      <c r="CJJ22" s="29"/>
      <c r="CJK22" s="29"/>
      <c r="CJL22" s="29"/>
      <c r="CJM22" s="29"/>
      <c r="CJN22" s="29"/>
      <c r="CJO22" s="73"/>
      <c r="CJP22" s="29"/>
      <c r="CJQ22" s="29"/>
      <c r="CJR22" s="29"/>
      <c r="CJS22" s="29"/>
      <c r="CJT22" s="29"/>
      <c r="CJU22" s="136"/>
      <c r="CJV22" s="29"/>
      <c r="CJW22" s="29"/>
      <c r="CJX22" s="29"/>
      <c r="CJY22" s="29"/>
      <c r="CJZ22" s="29"/>
      <c r="CKA22" s="73"/>
      <c r="CKB22" s="67"/>
      <c r="CKC22" s="67"/>
      <c r="CKD22" s="67"/>
      <c r="CKE22" s="67"/>
      <c r="CKF22" s="29"/>
      <c r="CKG22" s="136"/>
      <c r="CKH22" s="29"/>
      <c r="CKI22" s="29"/>
      <c r="CKJ22" s="29"/>
      <c r="CKK22" s="29"/>
      <c r="CKL22" s="29"/>
      <c r="CKM22" s="73"/>
      <c r="CKN22" s="29"/>
      <c r="CKO22" s="29"/>
      <c r="CKP22" s="29"/>
      <c r="CKQ22" s="29"/>
      <c r="CKR22" s="29"/>
      <c r="CKS22" s="136"/>
      <c r="CKT22" s="29"/>
      <c r="CKU22" s="29"/>
      <c r="CKV22" s="29"/>
      <c r="CKW22" s="29"/>
      <c r="CKX22" s="29"/>
      <c r="CKY22" s="73"/>
      <c r="CKZ22" s="29"/>
      <c r="CLA22" s="29"/>
      <c r="CLB22" s="29"/>
      <c r="CLC22" s="29"/>
      <c r="CLD22" s="29"/>
      <c r="CLE22" s="30"/>
      <c r="CLF22" s="28"/>
      <c r="CLG22" s="67"/>
      <c r="CLH22" s="67"/>
      <c r="CLI22" s="67"/>
      <c r="CLJ22" s="29"/>
      <c r="CLK22" s="131"/>
      <c r="CLL22" s="29"/>
      <c r="CLM22" s="29"/>
      <c r="CLN22" s="29"/>
      <c r="CLO22" s="29"/>
      <c r="CLP22" s="29"/>
      <c r="CLQ22" s="136"/>
      <c r="CLR22" s="29"/>
      <c r="CLS22" s="29"/>
      <c r="CLT22" s="29"/>
      <c r="CLU22" s="29"/>
      <c r="CLV22" s="29"/>
      <c r="CLW22" s="73"/>
      <c r="CLX22" s="29"/>
      <c r="CLY22" s="29"/>
      <c r="CLZ22" s="29"/>
      <c r="CMA22" s="29"/>
      <c r="CMB22" s="29"/>
      <c r="CMC22" s="136"/>
      <c r="CMD22" s="29"/>
      <c r="CME22" s="29"/>
      <c r="CMF22" s="29"/>
      <c r="CMG22" s="29"/>
      <c r="CMH22" s="29"/>
      <c r="CMI22" s="73"/>
      <c r="CMJ22" s="67"/>
      <c r="CMK22" s="67"/>
      <c r="CML22" s="67"/>
      <c r="CMM22" s="67"/>
      <c r="CMN22" s="29"/>
      <c r="CMO22" s="136"/>
      <c r="CMP22" s="29"/>
      <c r="CMQ22" s="29"/>
      <c r="CMR22" s="29"/>
      <c r="CMS22" s="29"/>
      <c r="CMT22" s="29"/>
      <c r="CMU22" s="73"/>
      <c r="CMV22" s="29"/>
      <c r="CMW22" s="29"/>
      <c r="CMX22" s="29"/>
      <c r="CMY22" s="29"/>
      <c r="CMZ22" s="29"/>
      <c r="CNA22" s="136"/>
      <c r="CNB22" s="29"/>
      <c r="CNC22" s="29"/>
      <c r="CND22" s="29"/>
      <c r="CNE22" s="29"/>
      <c r="CNF22" s="29"/>
      <c r="CNG22" s="73"/>
      <c r="CNH22" s="29"/>
      <c r="CNI22" s="29"/>
      <c r="CNJ22" s="29"/>
      <c r="CNK22" s="29"/>
      <c r="CNL22" s="29"/>
      <c r="CNM22" s="30"/>
      <c r="CNN22" s="28"/>
      <c r="CNO22" s="67"/>
      <c r="CNP22" s="67"/>
      <c r="CNQ22" s="67"/>
      <c r="CNR22" s="29"/>
      <c r="CNS22" s="131"/>
      <c r="CNT22" s="29"/>
      <c r="CNU22" s="29"/>
      <c r="CNV22" s="29"/>
      <c r="CNW22" s="29"/>
      <c r="CNX22" s="29"/>
      <c r="CNY22" s="136"/>
      <c r="CNZ22" s="29"/>
      <c r="COA22" s="29"/>
      <c r="COB22" s="29"/>
      <c r="COC22" s="29"/>
      <c r="COD22" s="29"/>
      <c r="COE22" s="73"/>
      <c r="COF22" s="29"/>
      <c r="COG22" s="29"/>
      <c r="COH22" s="29"/>
      <c r="COI22" s="29"/>
      <c r="COJ22" s="29"/>
      <c r="COK22" s="136"/>
      <c r="COL22" s="29"/>
      <c r="COM22" s="29"/>
      <c r="CON22" s="29"/>
      <c r="COO22" s="29"/>
      <c r="COP22" s="29"/>
      <c r="COQ22" s="73"/>
      <c r="COR22" s="67"/>
      <c r="COS22" s="67"/>
      <c r="COT22" s="67"/>
      <c r="COU22" s="67"/>
      <c r="COV22" s="29"/>
      <c r="COW22" s="136"/>
      <c r="COX22" s="29"/>
      <c r="COY22" s="29"/>
      <c r="COZ22" s="29"/>
      <c r="CPA22" s="29"/>
      <c r="CPB22" s="29"/>
      <c r="CPC22" s="73"/>
      <c r="CPD22" s="29"/>
      <c r="CPE22" s="29"/>
      <c r="CPF22" s="29"/>
      <c r="CPG22" s="29"/>
      <c r="CPH22" s="29"/>
      <c r="CPI22" s="136"/>
      <c r="CPJ22" s="29"/>
      <c r="CPK22" s="29"/>
      <c r="CPL22" s="29"/>
      <c r="CPM22" s="29"/>
      <c r="CPN22" s="29"/>
      <c r="CPO22" s="73"/>
      <c r="CPP22" s="29"/>
      <c r="CPQ22" s="29"/>
      <c r="CPR22" s="29"/>
      <c r="CPS22" s="29"/>
      <c r="CPT22" s="29"/>
      <c r="CPU22" s="30"/>
      <c r="CPV22" s="28"/>
      <c r="CPW22" s="67"/>
      <c r="CPX22" s="67"/>
      <c r="CPY22" s="67"/>
      <c r="CPZ22" s="29"/>
      <c r="CQA22" s="131"/>
      <c r="CQB22" s="29"/>
      <c r="CQC22" s="29"/>
      <c r="CQD22" s="29"/>
      <c r="CQE22" s="29"/>
      <c r="CQF22" s="29"/>
      <c r="CQG22" s="136"/>
      <c r="CQH22" s="29"/>
      <c r="CQI22" s="29"/>
      <c r="CQJ22" s="29"/>
      <c r="CQK22" s="29"/>
      <c r="CQL22" s="29"/>
      <c r="CQM22" s="73"/>
      <c r="CQN22" s="29"/>
      <c r="CQO22" s="29"/>
      <c r="CQP22" s="29"/>
      <c r="CQQ22" s="29"/>
      <c r="CQR22" s="29"/>
      <c r="CQS22" s="136"/>
      <c r="CQT22" s="29"/>
      <c r="CQU22" s="29"/>
      <c r="CQV22" s="29"/>
      <c r="CQW22" s="29"/>
      <c r="CQX22" s="29"/>
      <c r="CQY22" s="73"/>
      <c r="CQZ22" s="67"/>
      <c r="CRA22" s="67"/>
      <c r="CRB22" s="67"/>
      <c r="CRC22" s="67"/>
      <c r="CRD22" s="29"/>
      <c r="CRE22" s="136"/>
      <c r="CRF22" s="29"/>
      <c r="CRG22" s="29"/>
      <c r="CRH22" s="29"/>
      <c r="CRI22" s="29"/>
      <c r="CRJ22" s="29"/>
      <c r="CRK22" s="73"/>
      <c r="CRL22" s="29"/>
      <c r="CRM22" s="29"/>
      <c r="CRN22" s="29"/>
      <c r="CRO22" s="29"/>
      <c r="CRP22" s="29"/>
      <c r="CRQ22" s="136"/>
      <c r="CRR22" s="29"/>
      <c r="CRS22" s="29"/>
      <c r="CRT22" s="29"/>
      <c r="CRU22" s="29"/>
      <c r="CRV22" s="29"/>
      <c r="CRW22" s="73"/>
      <c r="CRX22" s="29"/>
      <c r="CRY22" s="29"/>
      <c r="CRZ22" s="29"/>
      <c r="CSA22" s="29"/>
      <c r="CSB22" s="29"/>
      <c r="CSC22" s="30"/>
      <c r="CSD22" s="28"/>
      <c r="CSE22" s="67"/>
      <c r="CSF22" s="67"/>
      <c r="CSG22" s="67"/>
      <c r="CSH22" s="29"/>
      <c r="CSI22" s="131"/>
      <c r="CSJ22" s="29"/>
      <c r="CSK22" s="29"/>
      <c r="CSL22" s="29"/>
      <c r="CSM22" s="29"/>
      <c r="CSN22" s="29"/>
      <c r="CSO22" s="136"/>
      <c r="CSP22" s="29"/>
      <c r="CSQ22" s="29"/>
      <c r="CSR22" s="29"/>
      <c r="CSS22" s="29"/>
      <c r="CST22" s="29"/>
      <c r="CSU22" s="73"/>
      <c r="CSV22" s="29"/>
      <c r="CSW22" s="29"/>
      <c r="CSX22" s="29"/>
      <c r="CSY22" s="29"/>
      <c r="CSZ22" s="29"/>
      <c r="CTA22" s="136"/>
      <c r="CTB22" s="29"/>
      <c r="CTC22" s="29"/>
      <c r="CTD22" s="29"/>
      <c r="CTE22" s="29"/>
      <c r="CTF22" s="29"/>
      <c r="CTG22" s="73"/>
      <c r="CTH22" s="67"/>
      <c r="CTI22" s="67"/>
      <c r="CTJ22" s="67"/>
      <c r="CTK22" s="67"/>
      <c r="CTL22" s="29"/>
      <c r="CTM22" s="136"/>
      <c r="CTN22" s="29"/>
      <c r="CTO22" s="29"/>
      <c r="CTP22" s="29"/>
      <c r="CTQ22" s="29"/>
      <c r="CTR22" s="29"/>
      <c r="CTS22" s="73"/>
      <c r="CTT22" s="29"/>
      <c r="CTU22" s="29"/>
      <c r="CTV22" s="29"/>
      <c r="CTW22" s="29"/>
      <c r="CTX22" s="29"/>
      <c r="CTY22" s="136"/>
      <c r="CTZ22" s="29"/>
      <c r="CUA22" s="29"/>
      <c r="CUB22" s="29"/>
      <c r="CUC22" s="29"/>
      <c r="CUD22" s="29"/>
      <c r="CUE22" s="73"/>
      <c r="CUF22" s="29"/>
      <c r="CUG22" s="29"/>
      <c r="CUH22" s="29"/>
      <c r="CUI22" s="29"/>
      <c r="CUJ22" s="29"/>
      <c r="CUK22" s="30"/>
      <c r="CUL22" s="28"/>
      <c r="CUM22" s="67"/>
      <c r="CUN22" s="67"/>
      <c r="CUO22" s="67"/>
      <c r="CUP22" s="29"/>
      <c r="CUQ22" s="131"/>
      <c r="CUR22" s="29"/>
      <c r="CUS22" s="29"/>
      <c r="CUT22" s="29"/>
      <c r="CUU22" s="29"/>
      <c r="CUV22" s="29"/>
      <c r="CUW22" s="136"/>
      <c r="CUX22" s="29"/>
      <c r="CUY22" s="29"/>
      <c r="CUZ22" s="29"/>
      <c r="CVA22" s="29"/>
      <c r="CVB22" s="29"/>
      <c r="CVC22" s="73"/>
      <c r="CVD22" s="29"/>
      <c r="CVE22" s="29"/>
      <c r="CVF22" s="29"/>
      <c r="CVG22" s="29"/>
      <c r="CVH22" s="29"/>
      <c r="CVI22" s="136"/>
      <c r="CVJ22" s="29"/>
      <c r="CVK22" s="29"/>
      <c r="CVL22" s="29"/>
      <c r="CVM22" s="29"/>
      <c r="CVN22" s="29"/>
      <c r="CVO22" s="73"/>
      <c r="CVP22" s="67"/>
      <c r="CVQ22" s="67"/>
      <c r="CVR22" s="67"/>
      <c r="CVS22" s="67"/>
      <c r="CVT22" s="29"/>
      <c r="CVU22" s="136"/>
      <c r="CVV22" s="29"/>
      <c r="CVW22" s="29"/>
      <c r="CVX22" s="29"/>
      <c r="CVY22" s="29"/>
      <c r="CVZ22" s="29"/>
      <c r="CWA22" s="73"/>
      <c r="CWB22" s="29"/>
      <c r="CWC22" s="29"/>
      <c r="CWD22" s="29"/>
      <c r="CWE22" s="29"/>
      <c r="CWF22" s="29"/>
      <c r="CWG22" s="136"/>
      <c r="CWH22" s="29"/>
      <c r="CWI22" s="29"/>
      <c r="CWJ22" s="29"/>
      <c r="CWK22" s="29"/>
      <c r="CWL22" s="29"/>
      <c r="CWM22" s="73"/>
      <c r="CWN22" s="29"/>
      <c r="CWO22" s="29"/>
      <c r="CWP22" s="29"/>
      <c r="CWQ22" s="29"/>
      <c r="CWR22" s="29"/>
      <c r="CWS22" s="30"/>
      <c r="CWT22" s="28"/>
      <c r="CWU22" s="67"/>
      <c r="CWV22" s="67"/>
      <c r="CWW22" s="67"/>
      <c r="CWX22" s="29"/>
      <c r="CWY22" s="131"/>
      <c r="CWZ22" s="29"/>
      <c r="CXA22" s="29"/>
      <c r="CXB22" s="29"/>
      <c r="CXC22" s="29"/>
      <c r="CXD22" s="29"/>
      <c r="CXE22" s="136"/>
      <c r="CXF22" s="29"/>
      <c r="CXG22" s="29"/>
      <c r="CXH22" s="29"/>
      <c r="CXI22" s="29"/>
      <c r="CXJ22" s="29"/>
      <c r="CXK22" s="73"/>
      <c r="CXL22" s="29"/>
      <c r="CXM22" s="29"/>
      <c r="CXN22" s="29"/>
      <c r="CXO22" s="29"/>
      <c r="CXP22" s="29"/>
      <c r="CXQ22" s="136"/>
      <c r="CXR22" s="29"/>
      <c r="CXS22" s="29"/>
      <c r="CXT22" s="29"/>
      <c r="CXU22" s="29"/>
      <c r="CXV22" s="29"/>
      <c r="CXW22" s="73"/>
      <c r="CXX22" s="67"/>
      <c r="CXY22" s="67"/>
      <c r="CXZ22" s="67"/>
      <c r="CYA22" s="67"/>
      <c r="CYB22" s="29"/>
      <c r="CYC22" s="136"/>
      <c r="CYD22" s="29"/>
      <c r="CYE22" s="29"/>
      <c r="CYF22" s="29"/>
      <c r="CYG22" s="29"/>
      <c r="CYH22" s="29"/>
      <c r="CYI22" s="73"/>
      <c r="CYJ22" s="29"/>
      <c r="CYK22" s="29"/>
      <c r="CYL22" s="29"/>
      <c r="CYM22" s="29"/>
      <c r="CYN22" s="29"/>
      <c r="CYO22" s="136"/>
      <c r="CYP22" s="29"/>
      <c r="CYQ22" s="29"/>
      <c r="CYR22" s="29"/>
      <c r="CYS22" s="29"/>
      <c r="CYT22" s="29"/>
      <c r="CYU22" s="73"/>
      <c r="CYV22" s="29"/>
      <c r="CYW22" s="29"/>
      <c r="CYX22" s="29"/>
      <c r="CYY22" s="29"/>
      <c r="CYZ22" s="29"/>
      <c r="CZA22" s="30"/>
      <c r="CZB22" s="28"/>
      <c r="CZC22" s="67"/>
      <c r="CZD22" s="67"/>
      <c r="CZE22" s="67"/>
      <c r="CZF22" s="29"/>
      <c r="CZG22" s="131"/>
      <c r="CZH22" s="29"/>
      <c r="CZI22" s="29"/>
      <c r="CZJ22" s="29"/>
      <c r="CZK22" s="29"/>
      <c r="CZL22" s="29"/>
      <c r="CZM22" s="136"/>
      <c r="CZN22" s="29"/>
      <c r="CZO22" s="29"/>
      <c r="CZP22" s="29"/>
      <c r="CZQ22" s="29"/>
      <c r="CZR22" s="29"/>
      <c r="CZS22" s="73"/>
      <c r="CZT22" s="29"/>
      <c r="CZU22" s="29"/>
      <c r="CZV22" s="29"/>
      <c r="CZW22" s="29"/>
      <c r="CZX22" s="29"/>
      <c r="CZY22" s="136"/>
      <c r="CZZ22" s="29"/>
      <c r="DAA22" s="29"/>
      <c r="DAB22" s="29"/>
      <c r="DAC22" s="29"/>
      <c r="DAD22" s="29"/>
      <c r="DAE22" s="73"/>
      <c r="DAF22" s="67"/>
      <c r="DAG22" s="67"/>
      <c r="DAH22" s="67"/>
      <c r="DAI22" s="67"/>
      <c r="DAJ22" s="29"/>
      <c r="DAK22" s="136"/>
      <c r="DAL22" s="29"/>
      <c r="DAM22" s="29"/>
      <c r="DAN22" s="29"/>
      <c r="DAO22" s="29"/>
      <c r="DAP22" s="29"/>
      <c r="DAQ22" s="73"/>
      <c r="DAR22" s="29"/>
      <c r="DAS22" s="29"/>
      <c r="DAT22" s="29"/>
      <c r="DAU22" s="29"/>
      <c r="DAV22" s="29"/>
      <c r="DAW22" s="136"/>
      <c r="DAX22" s="29"/>
      <c r="DAY22" s="29"/>
      <c r="DAZ22" s="29"/>
      <c r="DBA22" s="29"/>
      <c r="DBB22" s="29"/>
      <c r="DBC22" s="73"/>
      <c r="DBD22" s="29"/>
      <c r="DBE22" s="29"/>
      <c r="DBF22" s="29"/>
      <c r="DBG22" s="29"/>
      <c r="DBH22" s="29"/>
      <c r="DBI22" s="30"/>
      <c r="DBJ22" s="28"/>
      <c r="DBK22" s="67"/>
      <c r="DBL22" s="67"/>
      <c r="DBM22" s="67"/>
      <c r="DBN22" s="29"/>
      <c r="DBO22" s="131"/>
      <c r="DBP22" s="29"/>
      <c r="DBQ22" s="29"/>
      <c r="DBR22" s="29"/>
      <c r="DBS22" s="29"/>
      <c r="DBT22" s="29"/>
      <c r="DBU22" s="136"/>
      <c r="DBV22" s="29"/>
      <c r="DBW22" s="29"/>
      <c r="DBX22" s="29"/>
      <c r="DBY22" s="29"/>
      <c r="DBZ22" s="29"/>
      <c r="DCA22" s="73"/>
      <c r="DCB22" s="29"/>
      <c r="DCC22" s="29"/>
      <c r="DCD22" s="29"/>
      <c r="DCE22" s="29"/>
      <c r="DCF22" s="29"/>
      <c r="DCG22" s="136"/>
      <c r="DCH22" s="29"/>
      <c r="DCI22" s="29"/>
      <c r="DCJ22" s="29"/>
      <c r="DCK22" s="29"/>
      <c r="DCL22" s="29"/>
      <c r="DCM22" s="73"/>
      <c r="DCN22" s="67"/>
      <c r="DCO22" s="67"/>
      <c r="DCP22" s="67"/>
      <c r="DCQ22" s="67"/>
      <c r="DCR22" s="29"/>
      <c r="DCS22" s="136"/>
      <c r="DCT22" s="29"/>
      <c r="DCU22" s="29"/>
      <c r="DCV22" s="29"/>
      <c r="DCW22" s="29"/>
      <c r="DCX22" s="29"/>
      <c r="DCY22" s="73"/>
      <c r="DCZ22" s="29"/>
      <c r="DDA22" s="29"/>
      <c r="DDB22" s="29"/>
      <c r="DDC22" s="29"/>
      <c r="DDD22" s="29"/>
      <c r="DDE22" s="136"/>
      <c r="DDF22" s="29"/>
      <c r="DDG22" s="29"/>
      <c r="DDH22" s="29"/>
      <c r="DDI22" s="29"/>
      <c r="DDJ22" s="29"/>
      <c r="DDK22" s="73"/>
      <c r="DDL22" s="29"/>
      <c r="DDM22" s="29"/>
      <c r="DDN22" s="29"/>
      <c r="DDO22" s="29"/>
      <c r="DDP22" s="29"/>
      <c r="DDQ22" s="30"/>
      <c r="DDR22" s="28"/>
      <c r="DDS22" s="67"/>
      <c r="DDT22" s="67"/>
      <c r="DDU22" s="67"/>
      <c r="DDV22" s="29"/>
      <c r="DDW22" s="131"/>
      <c r="DDX22" s="29"/>
      <c r="DDY22" s="29"/>
      <c r="DDZ22" s="29"/>
      <c r="DEA22" s="29"/>
      <c r="DEB22" s="29"/>
      <c r="DEC22" s="136"/>
      <c r="DED22" s="29"/>
      <c r="DEE22" s="29"/>
      <c r="DEF22" s="29"/>
      <c r="DEG22" s="29"/>
      <c r="DEH22" s="29"/>
      <c r="DEI22" s="73"/>
      <c r="DEJ22" s="29"/>
      <c r="DEK22" s="29"/>
      <c r="DEL22" s="29"/>
      <c r="DEM22" s="29"/>
      <c r="DEN22" s="29"/>
      <c r="DEO22" s="136"/>
      <c r="DEP22" s="29"/>
      <c r="DEQ22" s="29"/>
      <c r="DER22" s="29"/>
      <c r="DES22" s="29"/>
      <c r="DET22" s="29"/>
      <c r="DEU22" s="73"/>
      <c r="DEV22" s="67"/>
      <c r="DEW22" s="67"/>
      <c r="DEX22" s="67"/>
      <c r="DEY22" s="67"/>
      <c r="DEZ22" s="29"/>
      <c r="DFA22" s="136"/>
      <c r="DFB22" s="29"/>
      <c r="DFC22" s="29"/>
      <c r="DFD22" s="29"/>
      <c r="DFE22" s="29"/>
      <c r="DFF22" s="29"/>
      <c r="DFG22" s="73"/>
      <c r="DFH22" s="29"/>
      <c r="DFI22" s="29"/>
      <c r="DFJ22" s="29"/>
      <c r="DFK22" s="29"/>
      <c r="DFL22" s="29"/>
      <c r="DFM22" s="136"/>
      <c r="DFN22" s="29"/>
      <c r="DFO22" s="29"/>
      <c r="DFP22" s="29"/>
      <c r="DFQ22" s="29"/>
      <c r="DFR22" s="29"/>
      <c r="DFS22" s="73"/>
      <c r="DFT22" s="29"/>
      <c r="DFU22" s="29"/>
      <c r="DFV22" s="29"/>
      <c r="DFW22" s="29"/>
      <c r="DFX22" s="29"/>
      <c r="DFY22" s="30"/>
      <c r="DFZ22" s="28"/>
      <c r="DGA22" s="67"/>
      <c r="DGB22" s="67"/>
      <c r="DGC22" s="67"/>
      <c r="DGD22" s="29"/>
      <c r="DGE22" s="131"/>
      <c r="DGF22" s="29"/>
      <c r="DGG22" s="29"/>
      <c r="DGH22" s="29"/>
      <c r="DGI22" s="29"/>
      <c r="DGJ22" s="29"/>
      <c r="DGK22" s="136"/>
      <c r="DGL22" s="29"/>
      <c r="DGM22" s="29"/>
      <c r="DGN22" s="29"/>
      <c r="DGO22" s="29"/>
      <c r="DGP22" s="29"/>
      <c r="DGQ22" s="73"/>
      <c r="DGR22" s="29"/>
      <c r="DGS22" s="29"/>
      <c r="DGT22" s="29"/>
      <c r="DGU22" s="29"/>
      <c r="DGV22" s="29"/>
      <c r="DGW22" s="136"/>
      <c r="DGX22" s="29"/>
      <c r="DGY22" s="29"/>
      <c r="DGZ22" s="29"/>
      <c r="DHA22" s="29"/>
      <c r="DHB22" s="29"/>
      <c r="DHC22" s="73"/>
      <c r="DHD22" s="67"/>
      <c r="DHE22" s="67"/>
      <c r="DHF22" s="67"/>
      <c r="DHG22" s="67"/>
      <c r="DHH22" s="29"/>
      <c r="DHI22" s="136"/>
      <c r="DHJ22" s="29"/>
      <c r="DHK22" s="29"/>
      <c r="DHL22" s="29"/>
      <c r="DHM22" s="29"/>
      <c r="DHN22" s="29"/>
      <c r="DHO22" s="73"/>
      <c r="DHP22" s="29"/>
      <c r="DHQ22" s="29"/>
      <c r="DHR22" s="29"/>
      <c r="DHS22" s="29"/>
      <c r="DHT22" s="29"/>
      <c r="DHU22" s="136"/>
      <c r="DHV22" s="29"/>
      <c r="DHW22" s="29"/>
      <c r="DHX22" s="29"/>
      <c r="DHY22" s="29"/>
      <c r="DHZ22" s="29"/>
      <c r="DIA22" s="73"/>
      <c r="DIB22" s="29"/>
      <c r="DIC22" s="29"/>
      <c r="DID22" s="29"/>
      <c r="DIE22" s="29"/>
      <c r="DIF22" s="29"/>
      <c r="DIG22" s="30"/>
      <c r="DIH22" s="28"/>
      <c r="DII22" s="67"/>
      <c r="DIJ22" s="67"/>
      <c r="DIK22" s="67"/>
      <c r="DIL22" s="29"/>
      <c r="DIM22" s="131"/>
      <c r="DIN22" s="29"/>
      <c r="DIO22" s="29"/>
      <c r="DIP22" s="29"/>
      <c r="DIQ22" s="29"/>
      <c r="DIR22" s="29"/>
      <c r="DIS22" s="136"/>
      <c r="DIT22" s="29"/>
      <c r="DIU22" s="29"/>
      <c r="DIV22" s="29"/>
      <c r="DIW22" s="29"/>
      <c r="DIX22" s="29"/>
      <c r="DIY22" s="73"/>
      <c r="DIZ22" s="29"/>
      <c r="DJA22" s="29"/>
      <c r="DJB22" s="29"/>
      <c r="DJC22" s="29"/>
      <c r="DJD22" s="29"/>
      <c r="DJE22" s="136"/>
      <c r="DJF22" s="29"/>
      <c r="DJG22" s="29"/>
      <c r="DJH22" s="29"/>
      <c r="DJI22" s="29"/>
      <c r="DJJ22" s="29"/>
      <c r="DJK22" s="73"/>
      <c r="DJL22" s="67"/>
      <c r="DJM22" s="67"/>
      <c r="DJN22" s="67"/>
      <c r="DJO22" s="67"/>
      <c r="DJP22" s="29"/>
      <c r="DJQ22" s="136"/>
      <c r="DJR22" s="29"/>
      <c r="DJS22" s="29"/>
      <c r="DJT22" s="29"/>
      <c r="DJU22" s="29"/>
      <c r="DJV22" s="29"/>
      <c r="DJW22" s="73"/>
      <c r="DJX22" s="29"/>
      <c r="DJY22" s="29"/>
      <c r="DJZ22" s="29"/>
      <c r="DKA22" s="29"/>
      <c r="DKB22" s="29"/>
      <c r="DKC22" s="136"/>
      <c r="DKD22" s="29"/>
      <c r="DKE22" s="29"/>
      <c r="DKF22" s="29"/>
      <c r="DKG22" s="29"/>
      <c r="DKH22" s="29"/>
      <c r="DKI22" s="73"/>
      <c r="DKJ22" s="29"/>
      <c r="DKK22" s="29"/>
      <c r="DKL22" s="29"/>
      <c r="DKM22" s="29"/>
      <c r="DKN22" s="29"/>
      <c r="DKO22" s="30"/>
      <c r="DKP22" s="28"/>
      <c r="DKQ22" s="67"/>
      <c r="DKR22" s="67"/>
      <c r="DKS22" s="67"/>
      <c r="DKT22" s="29"/>
      <c r="DKU22" s="131"/>
      <c r="DKV22" s="29"/>
      <c r="DKW22" s="29"/>
      <c r="DKX22" s="29"/>
      <c r="DKY22" s="29"/>
      <c r="DKZ22" s="29"/>
      <c r="DLA22" s="136"/>
      <c r="DLB22" s="29"/>
      <c r="DLC22" s="29"/>
      <c r="DLD22" s="29"/>
      <c r="DLE22" s="29"/>
      <c r="DLF22" s="29"/>
      <c r="DLG22" s="73"/>
      <c r="DLH22" s="29"/>
      <c r="DLI22" s="29"/>
      <c r="DLJ22" s="29"/>
      <c r="DLK22" s="29"/>
      <c r="DLL22" s="29"/>
      <c r="DLM22" s="136"/>
      <c r="DLN22" s="29"/>
      <c r="DLO22" s="29"/>
      <c r="DLP22" s="29"/>
      <c r="DLQ22" s="29"/>
      <c r="DLR22" s="29"/>
      <c r="DLS22" s="73"/>
      <c r="DLT22" s="67"/>
      <c r="DLU22" s="67"/>
      <c r="DLV22" s="67"/>
      <c r="DLW22" s="67"/>
      <c r="DLX22" s="29"/>
      <c r="DLY22" s="136"/>
      <c r="DLZ22" s="29"/>
      <c r="DMA22" s="29"/>
      <c r="DMB22" s="29"/>
      <c r="DMC22" s="29"/>
      <c r="DMD22" s="29"/>
      <c r="DME22" s="73"/>
      <c r="DMF22" s="29"/>
      <c r="DMG22" s="29"/>
      <c r="DMH22" s="29"/>
      <c r="DMI22" s="29"/>
      <c r="DMJ22" s="29"/>
      <c r="DMK22" s="136"/>
      <c r="DML22" s="29"/>
      <c r="DMM22" s="29"/>
      <c r="DMN22" s="29"/>
      <c r="DMO22" s="29"/>
      <c r="DMP22" s="29"/>
      <c r="DMQ22" s="73"/>
      <c r="DMR22" s="29"/>
      <c r="DMS22" s="29"/>
      <c r="DMT22" s="29"/>
      <c r="DMU22" s="29"/>
      <c r="DMV22" s="29"/>
      <c r="DMW22" s="30"/>
      <c r="DMX22" s="28"/>
      <c r="DMY22" s="67"/>
      <c r="DMZ22" s="67"/>
      <c r="DNA22" s="67"/>
      <c r="DNB22" s="29"/>
      <c r="DNC22" s="131"/>
      <c r="DND22" s="29"/>
      <c r="DNE22" s="29"/>
      <c r="DNF22" s="29"/>
      <c r="DNG22" s="29"/>
      <c r="DNH22" s="29"/>
      <c r="DNI22" s="136"/>
      <c r="DNJ22" s="29"/>
      <c r="DNK22" s="29"/>
      <c r="DNL22" s="29"/>
      <c r="DNM22" s="29"/>
      <c r="DNN22" s="29"/>
      <c r="DNO22" s="73"/>
      <c r="DNP22" s="29"/>
      <c r="DNQ22" s="29"/>
      <c r="DNR22" s="29"/>
      <c r="DNS22" s="29"/>
      <c r="DNT22" s="29"/>
      <c r="DNU22" s="136"/>
      <c r="DNV22" s="29"/>
      <c r="DNW22" s="29"/>
      <c r="DNX22" s="29"/>
      <c r="DNY22" s="29"/>
      <c r="DNZ22" s="29"/>
      <c r="DOA22" s="73"/>
      <c r="DOB22" s="67"/>
      <c r="DOC22" s="67"/>
      <c r="DOD22" s="67"/>
      <c r="DOE22" s="67"/>
      <c r="DOF22" s="29"/>
      <c r="DOG22" s="136"/>
      <c r="DOH22" s="29"/>
      <c r="DOI22" s="29"/>
      <c r="DOJ22" s="29"/>
      <c r="DOK22" s="29"/>
      <c r="DOL22" s="29"/>
      <c r="DOM22" s="73"/>
      <c r="DON22" s="29"/>
      <c r="DOO22" s="29"/>
      <c r="DOP22" s="29"/>
      <c r="DOQ22" s="29"/>
      <c r="DOR22" s="29"/>
      <c r="DOS22" s="136"/>
      <c r="DOT22" s="29"/>
      <c r="DOU22" s="29"/>
      <c r="DOV22" s="29"/>
      <c r="DOW22" s="29"/>
      <c r="DOX22" s="29"/>
      <c r="DOY22" s="73"/>
      <c r="DOZ22" s="29"/>
      <c r="DPA22" s="29"/>
      <c r="DPB22" s="29"/>
      <c r="DPC22" s="29"/>
      <c r="DPD22" s="29"/>
      <c r="DPE22" s="30"/>
      <c r="DPF22" s="28"/>
      <c r="DPG22" s="67"/>
      <c r="DPH22" s="67"/>
      <c r="DPI22" s="67"/>
      <c r="DPJ22" s="29"/>
      <c r="DPK22" s="131"/>
      <c r="DPL22" s="29"/>
      <c r="DPM22" s="29"/>
      <c r="DPN22" s="29"/>
      <c r="DPO22" s="29"/>
      <c r="DPP22" s="29"/>
      <c r="DPQ22" s="136"/>
      <c r="DPR22" s="29"/>
      <c r="DPS22" s="29"/>
      <c r="DPT22" s="29"/>
      <c r="DPU22" s="29"/>
      <c r="DPV22" s="29"/>
      <c r="DPW22" s="73"/>
      <c r="DPX22" s="29"/>
      <c r="DPY22" s="29"/>
      <c r="DPZ22" s="29"/>
      <c r="DQA22" s="29"/>
      <c r="DQB22" s="29"/>
      <c r="DQC22" s="136"/>
      <c r="DQD22" s="29"/>
      <c r="DQE22" s="29"/>
      <c r="DQF22" s="29"/>
      <c r="DQG22" s="29"/>
      <c r="DQH22" s="29"/>
      <c r="DQI22" s="73"/>
      <c r="DQJ22" s="67"/>
      <c r="DQK22" s="67"/>
      <c r="DQL22" s="67"/>
      <c r="DQM22" s="67"/>
      <c r="DQN22" s="29"/>
      <c r="DQO22" s="136"/>
      <c r="DQP22" s="29"/>
      <c r="DQQ22" s="29"/>
      <c r="DQR22" s="29"/>
      <c r="DQS22" s="29"/>
      <c r="DQT22" s="29"/>
      <c r="DQU22" s="73"/>
      <c r="DQV22" s="29"/>
      <c r="DQW22" s="29"/>
      <c r="DQX22" s="29"/>
      <c r="DQY22" s="29"/>
      <c r="DQZ22" s="29"/>
      <c r="DRA22" s="136"/>
      <c r="DRB22" s="29"/>
      <c r="DRC22" s="29"/>
      <c r="DRD22" s="29"/>
      <c r="DRE22" s="29"/>
      <c r="DRF22" s="29"/>
      <c r="DRG22" s="73"/>
      <c r="DRH22" s="29"/>
      <c r="DRI22" s="29"/>
      <c r="DRJ22" s="29"/>
      <c r="DRK22" s="29"/>
      <c r="DRL22" s="29"/>
      <c r="DRM22" s="30"/>
      <c r="DRN22" s="28"/>
      <c r="DRO22" s="67"/>
      <c r="DRP22" s="67"/>
      <c r="DRQ22" s="67"/>
      <c r="DRR22" s="29"/>
      <c r="DRS22" s="131"/>
      <c r="DRT22" s="29"/>
      <c r="DRU22" s="29"/>
      <c r="DRV22" s="29"/>
      <c r="DRW22" s="29"/>
      <c r="DRX22" s="29"/>
      <c r="DRY22" s="136"/>
      <c r="DRZ22" s="29"/>
      <c r="DSA22" s="29"/>
      <c r="DSB22" s="29"/>
      <c r="DSC22" s="29"/>
      <c r="DSD22" s="29"/>
      <c r="DSE22" s="73"/>
      <c r="DSF22" s="29"/>
      <c r="DSG22" s="29"/>
      <c r="DSH22" s="29"/>
      <c r="DSI22" s="29"/>
      <c r="DSJ22" s="29"/>
      <c r="DSK22" s="136"/>
      <c r="DSL22" s="29"/>
      <c r="DSM22" s="29"/>
      <c r="DSN22" s="29"/>
      <c r="DSO22" s="29"/>
      <c r="DSP22" s="29"/>
      <c r="DSQ22" s="73"/>
      <c r="DSR22" s="67"/>
      <c r="DSS22" s="67"/>
      <c r="DST22" s="67"/>
      <c r="DSU22" s="67"/>
      <c r="DSV22" s="29"/>
      <c r="DSW22" s="136"/>
      <c r="DSX22" s="29"/>
      <c r="DSY22" s="29"/>
      <c r="DSZ22" s="29"/>
      <c r="DTA22" s="29"/>
      <c r="DTB22" s="29"/>
      <c r="DTC22" s="73"/>
      <c r="DTD22" s="29"/>
      <c r="DTE22" s="29"/>
      <c r="DTF22" s="29"/>
      <c r="DTG22" s="29"/>
      <c r="DTH22" s="29"/>
      <c r="DTI22" s="136"/>
      <c r="DTJ22" s="29"/>
      <c r="DTK22" s="29"/>
      <c r="DTL22" s="29"/>
      <c r="DTM22" s="29"/>
      <c r="DTN22" s="29"/>
      <c r="DTO22" s="73"/>
      <c r="DTP22" s="29"/>
      <c r="DTQ22" s="29"/>
      <c r="DTR22" s="29"/>
      <c r="DTS22" s="29"/>
      <c r="DTT22" s="29"/>
      <c r="DTU22" s="30"/>
      <c r="DTV22" s="28"/>
      <c r="DTW22" s="67"/>
      <c r="DTX22" s="67"/>
      <c r="DTY22" s="67"/>
      <c r="DTZ22" s="29"/>
      <c r="DUA22" s="131"/>
      <c r="DUB22" s="29"/>
      <c r="DUC22" s="29"/>
      <c r="DUD22" s="29"/>
      <c r="DUE22" s="29"/>
      <c r="DUF22" s="29"/>
      <c r="DUG22" s="136"/>
      <c r="DUH22" s="29"/>
      <c r="DUI22" s="29"/>
      <c r="DUJ22" s="29"/>
      <c r="DUK22" s="29"/>
      <c r="DUL22" s="29"/>
      <c r="DUM22" s="73"/>
      <c r="DUN22" s="29"/>
      <c r="DUO22" s="29"/>
      <c r="DUP22" s="29"/>
      <c r="DUQ22" s="29"/>
      <c r="DUR22" s="29"/>
      <c r="DUS22" s="136"/>
      <c r="DUT22" s="29"/>
      <c r="DUU22" s="29"/>
      <c r="DUV22" s="29"/>
      <c r="DUW22" s="29"/>
      <c r="DUX22" s="29"/>
      <c r="DUY22" s="73"/>
      <c r="DUZ22" s="67"/>
      <c r="DVA22" s="67"/>
      <c r="DVB22" s="67"/>
      <c r="DVC22" s="67"/>
      <c r="DVD22" s="29"/>
      <c r="DVE22" s="136"/>
      <c r="DVF22" s="29"/>
      <c r="DVG22" s="29"/>
      <c r="DVH22" s="29"/>
      <c r="DVI22" s="29"/>
      <c r="DVJ22" s="29"/>
      <c r="DVK22" s="73"/>
      <c r="DVL22" s="29"/>
      <c r="DVM22" s="29"/>
      <c r="DVN22" s="29"/>
      <c r="DVO22" s="29"/>
      <c r="DVP22" s="29"/>
      <c r="DVQ22" s="136"/>
      <c r="DVR22" s="29"/>
      <c r="DVS22" s="29"/>
      <c r="DVT22" s="29"/>
      <c r="DVU22" s="29"/>
      <c r="DVV22" s="29"/>
      <c r="DVW22" s="73"/>
      <c r="DVX22" s="29"/>
      <c r="DVY22" s="29"/>
      <c r="DVZ22" s="29"/>
      <c r="DWA22" s="29"/>
      <c r="DWB22" s="29"/>
      <c r="DWC22" s="30"/>
      <c r="DWD22" s="28"/>
      <c r="DWE22" s="67"/>
      <c r="DWF22" s="67"/>
      <c r="DWG22" s="67"/>
      <c r="DWH22" s="29"/>
      <c r="DWI22" s="131"/>
      <c r="DWJ22" s="29"/>
      <c r="DWK22" s="29"/>
      <c r="DWL22" s="29"/>
      <c r="DWM22" s="29"/>
      <c r="DWN22" s="29"/>
      <c r="DWO22" s="136"/>
      <c r="DWP22" s="29"/>
      <c r="DWQ22" s="29"/>
      <c r="DWR22" s="29"/>
      <c r="DWS22" s="29"/>
      <c r="DWT22" s="29"/>
      <c r="DWU22" s="73"/>
      <c r="DWV22" s="29"/>
      <c r="DWW22" s="29"/>
      <c r="DWX22" s="29"/>
      <c r="DWY22" s="29"/>
      <c r="DWZ22" s="29"/>
      <c r="DXA22" s="136"/>
      <c r="DXB22" s="29"/>
      <c r="DXC22" s="29"/>
      <c r="DXD22" s="29"/>
      <c r="DXE22" s="29"/>
      <c r="DXF22" s="29"/>
      <c r="DXG22" s="73"/>
      <c r="DXH22" s="67"/>
      <c r="DXI22" s="67"/>
      <c r="DXJ22" s="67"/>
      <c r="DXK22" s="67"/>
      <c r="DXL22" s="29"/>
      <c r="DXM22" s="136"/>
      <c r="DXN22" s="29"/>
      <c r="DXO22" s="29"/>
      <c r="DXP22" s="29"/>
      <c r="DXQ22" s="29"/>
      <c r="DXR22" s="29"/>
      <c r="DXS22" s="73"/>
      <c r="DXT22" s="29"/>
      <c r="DXU22" s="29"/>
      <c r="DXV22" s="29"/>
      <c r="DXW22" s="29"/>
      <c r="DXX22" s="29"/>
      <c r="DXY22" s="136"/>
      <c r="DXZ22" s="29"/>
      <c r="DYA22" s="29"/>
      <c r="DYB22" s="29"/>
      <c r="DYC22" s="29"/>
      <c r="DYD22" s="29"/>
      <c r="DYE22" s="73"/>
      <c r="DYF22" s="29"/>
      <c r="DYG22" s="29"/>
      <c r="DYH22" s="29"/>
      <c r="DYI22" s="29"/>
      <c r="DYJ22" s="29"/>
      <c r="DYK22" s="30"/>
      <c r="DYL22" s="28"/>
      <c r="DYM22" s="67"/>
      <c r="DYN22" s="67"/>
      <c r="DYO22" s="67"/>
      <c r="DYP22" s="29"/>
      <c r="DYQ22" s="131"/>
      <c r="DYR22" s="29"/>
      <c r="DYS22" s="29"/>
      <c r="DYT22" s="29"/>
      <c r="DYU22" s="29"/>
      <c r="DYV22" s="29"/>
      <c r="DYW22" s="136"/>
      <c r="DYX22" s="29"/>
      <c r="DYY22" s="29"/>
      <c r="DYZ22" s="29"/>
      <c r="DZA22" s="29"/>
      <c r="DZB22" s="29"/>
      <c r="DZC22" s="73"/>
      <c r="DZD22" s="29"/>
      <c r="DZE22" s="29"/>
      <c r="DZF22" s="29"/>
      <c r="DZG22" s="29"/>
      <c r="DZH22" s="29"/>
      <c r="DZI22" s="136"/>
      <c r="DZJ22" s="29"/>
      <c r="DZK22" s="29"/>
      <c r="DZL22" s="29"/>
      <c r="DZM22" s="29"/>
      <c r="DZN22" s="29"/>
      <c r="DZO22" s="73"/>
      <c r="DZP22" s="67"/>
      <c r="DZQ22" s="67"/>
      <c r="DZR22" s="67"/>
      <c r="DZS22" s="67"/>
      <c r="DZT22" s="29"/>
      <c r="DZU22" s="136"/>
      <c r="DZV22" s="29"/>
      <c r="DZW22" s="29"/>
      <c r="DZX22" s="29"/>
      <c r="DZY22" s="29"/>
      <c r="DZZ22" s="29"/>
      <c r="EAA22" s="73"/>
      <c r="EAB22" s="29"/>
      <c r="EAC22" s="29"/>
      <c r="EAD22" s="29"/>
      <c r="EAE22" s="29"/>
      <c r="EAF22" s="29"/>
      <c r="EAG22" s="136"/>
      <c r="EAH22" s="29"/>
      <c r="EAI22" s="29"/>
      <c r="EAJ22" s="29"/>
      <c r="EAK22" s="29"/>
      <c r="EAL22" s="29"/>
      <c r="EAM22" s="73"/>
      <c r="EAN22" s="29"/>
      <c r="EAO22" s="29"/>
      <c r="EAP22" s="29"/>
      <c r="EAQ22" s="29"/>
      <c r="EAR22" s="29"/>
      <c r="EAS22" s="30"/>
      <c r="EAT22" s="28"/>
      <c r="EAU22" s="67"/>
      <c r="EAV22" s="67"/>
      <c r="EAW22" s="67"/>
      <c r="EAX22" s="29"/>
      <c r="EAY22" s="131"/>
      <c r="EAZ22" s="29"/>
      <c r="EBA22" s="29"/>
      <c r="EBB22" s="29"/>
      <c r="EBC22" s="29"/>
      <c r="EBD22" s="29"/>
      <c r="EBE22" s="136"/>
      <c r="EBF22" s="29"/>
      <c r="EBG22" s="29"/>
      <c r="EBH22" s="29"/>
      <c r="EBI22" s="29"/>
      <c r="EBJ22" s="29"/>
      <c r="EBK22" s="73"/>
      <c r="EBL22" s="29"/>
      <c r="EBM22" s="29"/>
      <c r="EBN22" s="29"/>
      <c r="EBO22" s="29"/>
      <c r="EBP22" s="29"/>
      <c r="EBQ22" s="136"/>
      <c r="EBR22" s="29"/>
      <c r="EBS22" s="29"/>
      <c r="EBT22" s="29"/>
      <c r="EBU22" s="29"/>
      <c r="EBV22" s="29"/>
      <c r="EBW22" s="73"/>
      <c r="EBX22" s="67"/>
      <c r="EBY22" s="67"/>
      <c r="EBZ22" s="67"/>
      <c r="ECA22" s="67"/>
      <c r="ECB22" s="29"/>
      <c r="ECC22" s="136"/>
      <c r="ECD22" s="29"/>
      <c r="ECE22" s="29"/>
      <c r="ECF22" s="29"/>
      <c r="ECG22" s="29"/>
      <c r="ECH22" s="29"/>
      <c r="ECI22" s="73"/>
      <c r="ECJ22" s="29"/>
      <c r="ECK22" s="29"/>
      <c r="ECL22" s="29"/>
      <c r="ECM22" s="29"/>
      <c r="ECN22" s="29"/>
      <c r="ECO22" s="136"/>
      <c r="ECP22" s="29"/>
      <c r="ECQ22" s="29"/>
      <c r="ECR22" s="29"/>
      <c r="ECS22" s="29"/>
      <c r="ECT22" s="29"/>
      <c r="ECU22" s="73"/>
      <c r="ECV22" s="29"/>
      <c r="ECW22" s="29"/>
      <c r="ECX22" s="29"/>
      <c r="ECY22" s="29"/>
      <c r="ECZ22" s="29"/>
      <c r="EDA22" s="30"/>
      <c r="EDB22" s="28"/>
      <c r="EDC22" s="67"/>
      <c r="EDD22" s="67"/>
      <c r="EDE22" s="67"/>
      <c r="EDF22" s="29"/>
      <c r="EDG22" s="131"/>
      <c r="EDH22" s="29"/>
      <c r="EDI22" s="29"/>
      <c r="EDJ22" s="29"/>
      <c r="EDK22" s="29"/>
      <c r="EDL22" s="29"/>
      <c r="EDM22" s="136"/>
      <c r="EDN22" s="29"/>
      <c r="EDO22" s="29"/>
      <c r="EDP22" s="29"/>
      <c r="EDQ22" s="29"/>
      <c r="EDR22" s="29"/>
      <c r="EDS22" s="73"/>
      <c r="EDT22" s="29"/>
      <c r="EDU22" s="29"/>
      <c r="EDV22" s="29"/>
      <c r="EDW22" s="29"/>
      <c r="EDX22" s="29"/>
      <c r="EDY22" s="136"/>
      <c r="EDZ22" s="29"/>
      <c r="EEA22" s="29"/>
      <c r="EEB22" s="29"/>
      <c r="EEC22" s="29"/>
      <c r="EED22" s="29"/>
      <c r="EEE22" s="73"/>
      <c r="EEF22" s="67"/>
      <c r="EEG22" s="67"/>
      <c r="EEH22" s="67"/>
      <c r="EEI22" s="67"/>
      <c r="EEJ22" s="29"/>
      <c r="EEK22" s="136"/>
      <c r="EEL22" s="29"/>
      <c r="EEM22" s="29"/>
      <c r="EEN22" s="29"/>
      <c r="EEO22" s="29"/>
      <c r="EEP22" s="29"/>
      <c r="EEQ22" s="73"/>
      <c r="EER22" s="29"/>
      <c r="EES22" s="29"/>
      <c r="EET22" s="29"/>
      <c r="EEU22" s="29"/>
      <c r="EEV22" s="29"/>
      <c r="EEW22" s="136"/>
      <c r="EEX22" s="29"/>
      <c r="EEY22" s="29"/>
      <c r="EEZ22" s="29"/>
      <c r="EFA22" s="29"/>
      <c r="EFB22" s="29"/>
      <c r="EFC22" s="73"/>
      <c r="EFD22" s="29"/>
      <c r="EFE22" s="29"/>
      <c r="EFF22" s="29"/>
      <c r="EFG22" s="29"/>
      <c r="EFH22" s="29"/>
      <c r="EFI22" s="30"/>
      <c r="EFJ22" s="28"/>
      <c r="EFK22" s="67"/>
      <c r="EFL22" s="67"/>
      <c r="EFM22" s="67"/>
      <c r="EFN22" s="29"/>
      <c r="EFO22" s="131"/>
      <c r="EFP22" s="29"/>
      <c r="EFQ22" s="29"/>
      <c r="EFR22" s="29"/>
      <c r="EFS22" s="29"/>
      <c r="EFT22" s="29"/>
      <c r="EFU22" s="136"/>
      <c r="EFV22" s="29"/>
      <c r="EFW22" s="29"/>
      <c r="EFX22" s="29"/>
      <c r="EFY22" s="29"/>
      <c r="EFZ22" s="29"/>
      <c r="EGA22" s="73"/>
      <c r="EGB22" s="29"/>
      <c r="EGC22" s="29"/>
      <c r="EGD22" s="29"/>
      <c r="EGE22" s="29"/>
      <c r="EGF22" s="29"/>
      <c r="EGG22" s="136"/>
      <c r="EGH22" s="29"/>
      <c r="EGI22" s="29"/>
      <c r="EGJ22" s="29"/>
      <c r="EGK22" s="29"/>
      <c r="EGL22" s="29"/>
      <c r="EGM22" s="73"/>
      <c r="EGN22" s="67"/>
      <c r="EGO22" s="67"/>
      <c r="EGP22" s="67"/>
      <c r="EGQ22" s="67"/>
      <c r="EGR22" s="29"/>
      <c r="EGS22" s="136"/>
      <c r="EGT22" s="29"/>
      <c r="EGU22" s="29"/>
      <c r="EGV22" s="29"/>
      <c r="EGW22" s="29"/>
      <c r="EGX22" s="29"/>
      <c r="EGY22" s="73"/>
      <c r="EGZ22" s="29"/>
      <c r="EHA22" s="29"/>
      <c r="EHB22" s="29"/>
      <c r="EHC22" s="29"/>
      <c r="EHD22" s="29"/>
      <c r="EHE22" s="136"/>
      <c r="EHF22" s="29"/>
      <c r="EHG22" s="29"/>
      <c r="EHH22" s="29"/>
      <c r="EHI22" s="29"/>
      <c r="EHJ22" s="29"/>
      <c r="EHK22" s="73"/>
      <c r="EHL22" s="29"/>
      <c r="EHM22" s="29"/>
      <c r="EHN22" s="29"/>
      <c r="EHO22" s="29"/>
      <c r="EHP22" s="29"/>
      <c r="EHQ22" s="30"/>
      <c r="EHR22" s="28"/>
      <c r="EHS22" s="67"/>
      <c r="EHT22" s="67"/>
      <c r="EHU22" s="67"/>
      <c r="EHV22" s="29"/>
      <c r="EHW22" s="131"/>
      <c r="EHX22" s="29"/>
      <c r="EHY22" s="29"/>
      <c r="EHZ22" s="29"/>
      <c r="EIA22" s="29"/>
      <c r="EIB22" s="29"/>
      <c r="EIC22" s="136"/>
      <c r="EID22" s="29"/>
      <c r="EIE22" s="29"/>
      <c r="EIF22" s="29"/>
      <c r="EIG22" s="29"/>
      <c r="EIH22" s="29"/>
      <c r="EII22" s="73"/>
      <c r="EIJ22" s="29"/>
      <c r="EIK22" s="29"/>
      <c r="EIL22" s="29"/>
      <c r="EIM22" s="29"/>
      <c r="EIN22" s="29"/>
      <c r="EIO22" s="136"/>
      <c r="EIP22" s="29"/>
      <c r="EIQ22" s="29"/>
      <c r="EIR22" s="29"/>
      <c r="EIS22" s="29"/>
      <c r="EIT22" s="29"/>
      <c r="EIU22" s="73"/>
      <c r="EIV22" s="67"/>
      <c r="EIW22" s="67"/>
      <c r="EIX22" s="67"/>
      <c r="EIY22" s="67"/>
      <c r="EIZ22" s="29"/>
      <c r="EJA22" s="136"/>
      <c r="EJB22" s="29"/>
      <c r="EJC22" s="29"/>
      <c r="EJD22" s="29"/>
      <c r="EJE22" s="29"/>
      <c r="EJF22" s="29"/>
      <c r="EJG22" s="73"/>
      <c r="EJH22" s="29"/>
      <c r="EJI22" s="29"/>
      <c r="EJJ22" s="29"/>
      <c r="EJK22" s="29"/>
      <c r="EJL22" s="29"/>
      <c r="EJM22" s="136"/>
      <c r="EJN22" s="29"/>
      <c r="EJO22" s="29"/>
      <c r="EJP22" s="29"/>
      <c r="EJQ22" s="29"/>
      <c r="EJR22" s="29"/>
      <c r="EJS22" s="73"/>
      <c r="EJT22" s="29"/>
      <c r="EJU22" s="29"/>
      <c r="EJV22" s="29"/>
      <c r="EJW22" s="29"/>
      <c r="EJX22" s="29"/>
      <c r="EJY22" s="30"/>
      <c r="EJZ22" s="28"/>
      <c r="EKA22" s="67"/>
      <c r="EKB22" s="67"/>
      <c r="EKC22" s="67"/>
      <c r="EKD22" s="29"/>
      <c r="EKE22" s="131"/>
      <c r="EKF22" s="29"/>
      <c r="EKG22" s="29"/>
      <c r="EKH22" s="29"/>
      <c r="EKI22" s="29"/>
      <c r="EKJ22" s="29"/>
      <c r="EKK22" s="136"/>
      <c r="EKL22" s="29"/>
      <c r="EKM22" s="29"/>
      <c r="EKN22" s="29"/>
      <c r="EKO22" s="29"/>
      <c r="EKP22" s="29"/>
      <c r="EKQ22" s="73"/>
      <c r="EKR22" s="29"/>
      <c r="EKS22" s="29"/>
      <c r="EKT22" s="29"/>
      <c r="EKU22" s="29"/>
      <c r="EKV22" s="29"/>
      <c r="EKW22" s="136"/>
      <c r="EKX22" s="29"/>
      <c r="EKY22" s="29"/>
      <c r="EKZ22" s="29"/>
      <c r="ELA22" s="29"/>
      <c r="ELB22" s="29"/>
      <c r="ELC22" s="73"/>
      <c r="ELD22" s="67"/>
      <c r="ELE22" s="67"/>
      <c r="ELF22" s="67"/>
      <c r="ELG22" s="67"/>
      <c r="ELH22" s="29"/>
      <c r="ELI22" s="136"/>
      <c r="ELJ22" s="29"/>
      <c r="ELK22" s="29"/>
      <c r="ELL22" s="29"/>
      <c r="ELM22" s="29"/>
      <c r="ELN22" s="29"/>
      <c r="ELO22" s="73"/>
      <c r="ELP22" s="29"/>
      <c r="ELQ22" s="29"/>
      <c r="ELR22" s="29"/>
      <c r="ELS22" s="29"/>
      <c r="ELT22" s="29"/>
      <c r="ELU22" s="136"/>
      <c r="ELV22" s="29"/>
      <c r="ELW22" s="29"/>
      <c r="ELX22" s="29"/>
      <c r="ELY22" s="29"/>
      <c r="ELZ22" s="29"/>
      <c r="EMA22" s="73"/>
      <c r="EMB22" s="29"/>
      <c r="EMC22" s="29"/>
      <c r="EMD22" s="29"/>
      <c r="EME22" s="29"/>
      <c r="EMF22" s="29"/>
    </row>
    <row r="23" spans="1:3724" ht="20.100000000000001" customHeight="1" x14ac:dyDescent="0.25">
      <c r="A23" s="100" t="s">
        <v>19</v>
      </c>
      <c r="B23" s="63" t="str">
        <f>IF(LEN(C31)=0,"",C31)</f>
        <v>Mise en place de l'environnement de travail</v>
      </c>
      <c r="C23" s="202" t="s">
        <v>63</v>
      </c>
      <c r="D23" s="147" t="str">
        <f t="shared" si="0"/>
        <v>12h</v>
      </c>
      <c r="E23" s="39">
        <v>144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174"/>
      <c r="RS23" s="175"/>
      <c r="RT23" s="175"/>
      <c r="RU23" s="175"/>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5"/>
      <c r="SW23" s="175"/>
      <c r="SX23" s="175"/>
      <c r="SY23" s="175"/>
      <c r="SZ23" s="176"/>
      <c r="TA23" s="178"/>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40"/>
      <c r="CSE23" s="66"/>
      <c r="CSF23" s="66"/>
      <c r="CSG23" s="66"/>
      <c r="CSH23" s="41"/>
      <c r="CSI23" s="134"/>
      <c r="CSJ23" s="41"/>
      <c r="CSK23" s="41"/>
      <c r="CSL23" s="41"/>
      <c r="CSM23" s="41"/>
      <c r="CSN23" s="41"/>
      <c r="CSO23" s="139"/>
      <c r="CSP23" s="41"/>
      <c r="CSQ23" s="41"/>
      <c r="CSR23" s="41"/>
      <c r="CSS23" s="41"/>
      <c r="CST23" s="41"/>
      <c r="CSU23" s="76"/>
      <c r="CSV23" s="41"/>
      <c r="CSW23" s="41"/>
      <c r="CSX23" s="41"/>
      <c r="CSY23" s="41"/>
      <c r="CSZ23" s="41"/>
      <c r="CTA23" s="139"/>
      <c r="CTB23" s="41"/>
      <c r="CTC23" s="41"/>
      <c r="CTD23" s="41"/>
      <c r="CTE23" s="41"/>
      <c r="CTF23" s="41"/>
      <c r="CTG23" s="76"/>
      <c r="CTH23" s="66"/>
      <c r="CTI23" s="66"/>
      <c r="CTJ23" s="66"/>
      <c r="CTK23" s="66"/>
      <c r="CTL23" s="41"/>
      <c r="CTM23" s="139"/>
      <c r="CTN23" s="41"/>
      <c r="CTO23" s="41"/>
      <c r="CTP23" s="41"/>
      <c r="CTQ23" s="41"/>
      <c r="CTR23" s="41"/>
      <c r="CTS23" s="76"/>
      <c r="CTT23" s="41"/>
      <c r="CTU23" s="41"/>
      <c r="CTV23" s="41"/>
      <c r="CTW23" s="41"/>
      <c r="CTX23" s="41"/>
      <c r="CTY23" s="139"/>
      <c r="CTZ23" s="41"/>
      <c r="CUA23" s="41"/>
      <c r="CUB23" s="41"/>
      <c r="CUC23" s="41"/>
      <c r="CUD23" s="41"/>
      <c r="CUE23" s="76"/>
      <c r="CUF23" s="41"/>
      <c r="CUG23" s="41"/>
      <c r="CUH23" s="41"/>
      <c r="CUI23" s="41"/>
      <c r="CUJ23" s="41"/>
      <c r="CUK23" s="42"/>
      <c r="CUL23" s="40"/>
      <c r="CUM23" s="66"/>
      <c r="CUN23" s="66"/>
      <c r="CUO23" s="66"/>
      <c r="CUP23" s="41"/>
      <c r="CUQ23" s="134"/>
      <c r="CUR23" s="41"/>
      <c r="CUS23" s="41"/>
      <c r="CUT23" s="41"/>
      <c r="CUU23" s="41"/>
      <c r="CUV23" s="41"/>
      <c r="CUW23" s="139"/>
      <c r="CUX23" s="41"/>
      <c r="CUY23" s="41"/>
      <c r="CUZ23" s="41"/>
      <c r="CVA23" s="41"/>
      <c r="CVB23" s="41"/>
      <c r="CVC23" s="76"/>
      <c r="CVD23" s="41"/>
      <c r="CVE23" s="41"/>
      <c r="CVF23" s="41"/>
      <c r="CVG23" s="41"/>
      <c r="CVH23" s="41"/>
      <c r="CVI23" s="139"/>
      <c r="CVJ23" s="41"/>
      <c r="CVK23" s="41"/>
      <c r="CVL23" s="41"/>
      <c r="CVM23" s="41"/>
      <c r="CVN23" s="41"/>
      <c r="CVO23" s="76"/>
      <c r="CVP23" s="66"/>
      <c r="CVQ23" s="66"/>
      <c r="CVR23" s="66"/>
      <c r="CVS23" s="66"/>
      <c r="CVT23" s="41"/>
      <c r="CVU23" s="139"/>
      <c r="CVV23" s="41"/>
      <c r="CVW23" s="41"/>
      <c r="CVX23" s="41"/>
      <c r="CVY23" s="41"/>
      <c r="CVZ23" s="41"/>
      <c r="CWA23" s="76"/>
      <c r="CWB23" s="41"/>
      <c r="CWC23" s="41"/>
      <c r="CWD23" s="41"/>
      <c r="CWE23" s="41"/>
      <c r="CWF23" s="41"/>
      <c r="CWG23" s="139"/>
      <c r="CWH23" s="41"/>
      <c r="CWI23" s="41"/>
      <c r="CWJ23" s="41"/>
      <c r="CWK23" s="41"/>
      <c r="CWL23" s="41"/>
      <c r="CWM23" s="76"/>
      <c r="CWN23" s="41"/>
      <c r="CWO23" s="41"/>
      <c r="CWP23" s="41"/>
      <c r="CWQ23" s="41"/>
      <c r="CWR23" s="41"/>
      <c r="CWS23" s="42"/>
      <c r="CWT23" s="40"/>
      <c r="CWU23" s="66"/>
      <c r="CWV23" s="66"/>
      <c r="CWW23" s="66"/>
      <c r="CWX23" s="41"/>
      <c r="CWY23" s="134"/>
      <c r="CWZ23" s="41"/>
      <c r="CXA23" s="41"/>
      <c r="CXB23" s="41"/>
      <c r="CXC23" s="41"/>
      <c r="CXD23" s="41"/>
      <c r="CXE23" s="139"/>
      <c r="CXF23" s="41"/>
      <c r="CXG23" s="41"/>
      <c r="CXH23" s="41"/>
      <c r="CXI23" s="41"/>
      <c r="CXJ23" s="41"/>
      <c r="CXK23" s="76"/>
      <c r="CXL23" s="41"/>
      <c r="CXM23" s="41"/>
      <c r="CXN23" s="41"/>
      <c r="CXO23" s="41"/>
      <c r="CXP23" s="41"/>
      <c r="CXQ23" s="139"/>
      <c r="CXR23" s="41"/>
      <c r="CXS23" s="41"/>
      <c r="CXT23" s="41"/>
      <c r="CXU23" s="41"/>
      <c r="CXV23" s="41"/>
      <c r="CXW23" s="76"/>
      <c r="CXX23" s="66"/>
      <c r="CXY23" s="66"/>
      <c r="CXZ23" s="66"/>
      <c r="CYA23" s="66"/>
      <c r="CYB23" s="41"/>
      <c r="CYC23" s="139"/>
      <c r="CYD23" s="41"/>
      <c r="CYE23" s="41"/>
      <c r="CYF23" s="41"/>
      <c r="CYG23" s="41"/>
      <c r="CYH23" s="41"/>
      <c r="CYI23" s="76"/>
      <c r="CYJ23" s="41"/>
      <c r="CYK23" s="41"/>
      <c r="CYL23" s="41"/>
      <c r="CYM23" s="41"/>
      <c r="CYN23" s="41"/>
      <c r="CYO23" s="139"/>
      <c r="CYP23" s="41"/>
      <c r="CYQ23" s="41"/>
      <c r="CYR23" s="41"/>
      <c r="CYS23" s="41"/>
      <c r="CYT23" s="41"/>
      <c r="CYU23" s="76"/>
      <c r="CYV23" s="41"/>
      <c r="CYW23" s="41"/>
      <c r="CYX23" s="41"/>
      <c r="CYY23" s="41"/>
      <c r="CYZ23" s="41"/>
      <c r="CZA23" s="42"/>
      <c r="CZB23" s="40"/>
      <c r="CZC23" s="66"/>
      <c r="CZD23" s="66"/>
      <c r="CZE23" s="66"/>
      <c r="CZF23" s="41"/>
      <c r="CZG23" s="134"/>
      <c r="CZH23" s="41"/>
      <c r="CZI23" s="41"/>
      <c r="CZJ23" s="41"/>
      <c r="CZK23" s="41"/>
      <c r="CZL23" s="41"/>
      <c r="CZM23" s="139"/>
      <c r="CZN23" s="41"/>
      <c r="CZO23" s="41"/>
      <c r="CZP23" s="41"/>
      <c r="CZQ23" s="41"/>
      <c r="CZR23" s="41"/>
      <c r="CZS23" s="76"/>
      <c r="CZT23" s="41"/>
      <c r="CZU23" s="41"/>
      <c r="CZV23" s="41"/>
      <c r="CZW23" s="41"/>
      <c r="CZX23" s="41"/>
      <c r="CZY23" s="139"/>
      <c r="CZZ23" s="41"/>
      <c r="DAA23" s="41"/>
      <c r="DAB23" s="41"/>
      <c r="DAC23" s="41"/>
      <c r="DAD23" s="41"/>
      <c r="DAE23" s="76"/>
      <c r="DAF23" s="66"/>
      <c r="DAG23" s="66"/>
      <c r="DAH23" s="66"/>
      <c r="DAI23" s="66"/>
      <c r="DAJ23" s="41"/>
      <c r="DAK23" s="139"/>
      <c r="DAL23" s="41"/>
      <c r="DAM23" s="41"/>
      <c r="DAN23" s="41"/>
      <c r="DAO23" s="41"/>
      <c r="DAP23" s="41"/>
      <c r="DAQ23" s="76"/>
      <c r="DAR23" s="41"/>
      <c r="DAS23" s="41"/>
      <c r="DAT23" s="41"/>
      <c r="DAU23" s="41"/>
      <c r="DAV23" s="41"/>
      <c r="DAW23" s="139"/>
      <c r="DAX23" s="41"/>
      <c r="DAY23" s="41"/>
      <c r="DAZ23" s="41"/>
      <c r="DBA23" s="41"/>
      <c r="DBB23" s="41"/>
      <c r="DBC23" s="76"/>
      <c r="DBD23" s="41"/>
      <c r="DBE23" s="41"/>
      <c r="DBF23" s="41"/>
      <c r="DBG23" s="41"/>
      <c r="DBH23" s="41"/>
      <c r="DBI23" s="42"/>
      <c r="DBJ23" s="40"/>
      <c r="DBK23" s="66"/>
      <c r="DBL23" s="66"/>
      <c r="DBM23" s="66"/>
      <c r="DBN23" s="41"/>
      <c r="DBO23" s="134"/>
      <c r="DBP23" s="41"/>
      <c r="DBQ23" s="41"/>
      <c r="DBR23" s="41"/>
      <c r="DBS23" s="41"/>
      <c r="DBT23" s="41"/>
      <c r="DBU23" s="139"/>
      <c r="DBV23" s="41"/>
      <c r="DBW23" s="41"/>
      <c r="DBX23" s="41"/>
      <c r="DBY23" s="41"/>
      <c r="DBZ23" s="41"/>
      <c r="DCA23" s="76"/>
      <c r="DCB23" s="41"/>
      <c r="DCC23" s="41"/>
      <c r="DCD23" s="41"/>
      <c r="DCE23" s="41"/>
      <c r="DCF23" s="41"/>
      <c r="DCG23" s="139"/>
      <c r="DCH23" s="41"/>
      <c r="DCI23" s="41"/>
      <c r="DCJ23" s="41"/>
      <c r="DCK23" s="41"/>
      <c r="DCL23" s="41"/>
      <c r="DCM23" s="76"/>
      <c r="DCN23" s="66"/>
      <c r="DCO23" s="66"/>
      <c r="DCP23" s="66"/>
      <c r="DCQ23" s="66"/>
      <c r="DCR23" s="41"/>
      <c r="DCS23" s="139"/>
      <c r="DCT23" s="41"/>
      <c r="DCU23" s="41"/>
      <c r="DCV23" s="41"/>
      <c r="DCW23" s="41"/>
      <c r="DCX23" s="41"/>
      <c r="DCY23" s="76"/>
      <c r="DCZ23" s="41"/>
      <c r="DDA23" s="41"/>
      <c r="DDB23" s="41"/>
      <c r="DDC23" s="41"/>
      <c r="DDD23" s="41"/>
      <c r="DDE23" s="139"/>
      <c r="DDF23" s="41"/>
      <c r="DDG23" s="41"/>
      <c r="DDH23" s="41"/>
      <c r="DDI23" s="41"/>
      <c r="DDJ23" s="41"/>
      <c r="DDK23" s="76"/>
      <c r="DDL23" s="41"/>
      <c r="DDM23" s="41"/>
      <c r="DDN23" s="41"/>
      <c r="DDO23" s="41"/>
      <c r="DDP23" s="41"/>
      <c r="DDQ23" s="42"/>
      <c r="DDR23" s="40"/>
      <c r="DDS23" s="66"/>
      <c r="DDT23" s="66"/>
      <c r="DDU23" s="66"/>
      <c r="DDV23" s="41"/>
      <c r="DDW23" s="134"/>
      <c r="DDX23" s="41"/>
      <c r="DDY23" s="41"/>
      <c r="DDZ23" s="41"/>
      <c r="DEA23" s="41"/>
      <c r="DEB23" s="41"/>
      <c r="DEC23" s="139"/>
      <c r="DED23" s="41"/>
      <c r="DEE23" s="41"/>
      <c r="DEF23" s="41"/>
      <c r="DEG23" s="41"/>
      <c r="DEH23" s="41"/>
      <c r="DEI23" s="76"/>
      <c r="DEJ23" s="41"/>
      <c r="DEK23" s="41"/>
      <c r="DEL23" s="41"/>
      <c r="DEM23" s="41"/>
      <c r="DEN23" s="41"/>
      <c r="DEO23" s="139"/>
      <c r="DEP23" s="41"/>
      <c r="DEQ23" s="41"/>
      <c r="DER23" s="41"/>
      <c r="DES23" s="41"/>
      <c r="DET23" s="41"/>
      <c r="DEU23" s="76"/>
      <c r="DEV23" s="66"/>
      <c r="DEW23" s="66"/>
      <c r="DEX23" s="66"/>
      <c r="DEY23" s="66"/>
      <c r="DEZ23" s="41"/>
      <c r="DFA23" s="139"/>
      <c r="DFB23" s="41"/>
      <c r="DFC23" s="41"/>
      <c r="DFD23" s="41"/>
      <c r="DFE23" s="41"/>
      <c r="DFF23" s="41"/>
      <c r="DFG23" s="76"/>
      <c r="DFH23" s="41"/>
      <c r="DFI23" s="41"/>
      <c r="DFJ23" s="41"/>
      <c r="DFK23" s="41"/>
      <c r="DFL23" s="41"/>
      <c r="DFM23" s="139"/>
      <c r="DFN23" s="41"/>
      <c r="DFO23" s="41"/>
      <c r="DFP23" s="41"/>
      <c r="DFQ23" s="41"/>
      <c r="DFR23" s="41"/>
      <c r="DFS23" s="76"/>
      <c r="DFT23" s="41"/>
      <c r="DFU23" s="41"/>
      <c r="DFV23" s="41"/>
      <c r="DFW23" s="41"/>
      <c r="DFX23" s="41"/>
      <c r="DFY23" s="42"/>
      <c r="DFZ23" s="40"/>
      <c r="DGA23" s="66"/>
      <c r="DGB23" s="66"/>
      <c r="DGC23" s="66"/>
      <c r="DGD23" s="41"/>
      <c r="DGE23" s="134"/>
      <c r="DGF23" s="41"/>
      <c r="DGG23" s="41"/>
      <c r="DGH23" s="41"/>
      <c r="DGI23" s="41"/>
      <c r="DGJ23" s="41"/>
      <c r="DGK23" s="139"/>
      <c r="DGL23" s="41"/>
      <c r="DGM23" s="41"/>
      <c r="DGN23" s="41"/>
      <c r="DGO23" s="41"/>
      <c r="DGP23" s="41"/>
      <c r="DGQ23" s="76"/>
      <c r="DGR23" s="41"/>
      <c r="DGS23" s="41"/>
      <c r="DGT23" s="41"/>
      <c r="DGU23" s="41"/>
      <c r="DGV23" s="41"/>
      <c r="DGW23" s="139"/>
      <c r="DGX23" s="41"/>
      <c r="DGY23" s="41"/>
      <c r="DGZ23" s="41"/>
      <c r="DHA23" s="41"/>
      <c r="DHB23" s="41"/>
      <c r="DHC23" s="76"/>
      <c r="DHD23" s="66"/>
      <c r="DHE23" s="66"/>
      <c r="DHF23" s="66"/>
      <c r="DHG23" s="66"/>
      <c r="DHH23" s="41"/>
      <c r="DHI23" s="139"/>
      <c r="DHJ23" s="41"/>
      <c r="DHK23" s="41"/>
      <c r="DHL23" s="41"/>
      <c r="DHM23" s="41"/>
      <c r="DHN23" s="41"/>
      <c r="DHO23" s="76"/>
      <c r="DHP23" s="41"/>
      <c r="DHQ23" s="41"/>
      <c r="DHR23" s="41"/>
      <c r="DHS23" s="41"/>
      <c r="DHT23" s="41"/>
      <c r="DHU23" s="139"/>
      <c r="DHV23" s="41"/>
      <c r="DHW23" s="41"/>
      <c r="DHX23" s="41"/>
      <c r="DHY23" s="41"/>
      <c r="DHZ23" s="41"/>
      <c r="DIA23" s="76"/>
      <c r="DIB23" s="41"/>
      <c r="DIC23" s="41"/>
      <c r="DID23" s="41"/>
      <c r="DIE23" s="41"/>
      <c r="DIF23" s="41"/>
      <c r="DIG23" s="42"/>
      <c r="DIH23" s="40"/>
      <c r="DII23" s="66"/>
      <c r="DIJ23" s="66"/>
      <c r="DIK23" s="66"/>
      <c r="DIL23" s="41"/>
      <c r="DIM23" s="134"/>
      <c r="DIN23" s="41"/>
      <c r="DIO23" s="41"/>
      <c r="DIP23" s="41"/>
      <c r="DIQ23" s="41"/>
      <c r="DIR23" s="41"/>
      <c r="DIS23" s="139"/>
      <c r="DIT23" s="41"/>
      <c r="DIU23" s="41"/>
      <c r="DIV23" s="41"/>
      <c r="DIW23" s="41"/>
      <c r="DIX23" s="41"/>
      <c r="DIY23" s="76"/>
      <c r="DIZ23" s="41"/>
      <c r="DJA23" s="41"/>
      <c r="DJB23" s="41"/>
      <c r="DJC23" s="41"/>
      <c r="DJD23" s="41"/>
      <c r="DJE23" s="139"/>
      <c r="DJF23" s="41"/>
      <c r="DJG23" s="41"/>
      <c r="DJH23" s="41"/>
      <c r="DJI23" s="41"/>
      <c r="DJJ23" s="41"/>
      <c r="DJK23" s="76"/>
      <c r="DJL23" s="66"/>
      <c r="DJM23" s="66"/>
      <c r="DJN23" s="66"/>
      <c r="DJO23" s="66"/>
      <c r="DJP23" s="41"/>
      <c r="DJQ23" s="139"/>
      <c r="DJR23" s="41"/>
      <c r="DJS23" s="41"/>
      <c r="DJT23" s="41"/>
      <c r="DJU23" s="41"/>
      <c r="DJV23" s="41"/>
      <c r="DJW23" s="76"/>
      <c r="DJX23" s="41"/>
      <c r="DJY23" s="41"/>
      <c r="DJZ23" s="41"/>
      <c r="DKA23" s="41"/>
      <c r="DKB23" s="41"/>
      <c r="DKC23" s="139"/>
      <c r="DKD23" s="41"/>
      <c r="DKE23" s="41"/>
      <c r="DKF23" s="41"/>
      <c r="DKG23" s="41"/>
      <c r="DKH23" s="41"/>
      <c r="DKI23" s="76"/>
      <c r="DKJ23" s="41"/>
      <c r="DKK23" s="41"/>
      <c r="DKL23" s="41"/>
      <c r="DKM23" s="41"/>
      <c r="DKN23" s="41"/>
      <c r="DKO23" s="42"/>
      <c r="DKP23" s="40"/>
      <c r="DKQ23" s="66"/>
      <c r="DKR23" s="66"/>
      <c r="DKS23" s="66"/>
      <c r="DKT23" s="41"/>
      <c r="DKU23" s="134"/>
      <c r="DKV23" s="41"/>
      <c r="DKW23" s="41"/>
      <c r="DKX23" s="41"/>
      <c r="DKY23" s="41"/>
      <c r="DKZ23" s="41"/>
      <c r="DLA23" s="139"/>
      <c r="DLB23" s="41"/>
      <c r="DLC23" s="41"/>
      <c r="DLD23" s="41"/>
      <c r="DLE23" s="41"/>
      <c r="DLF23" s="41"/>
      <c r="DLG23" s="76"/>
      <c r="DLH23" s="41"/>
      <c r="DLI23" s="41"/>
      <c r="DLJ23" s="41"/>
      <c r="DLK23" s="41"/>
      <c r="DLL23" s="41"/>
      <c r="DLM23" s="139"/>
      <c r="DLN23" s="41"/>
      <c r="DLO23" s="41"/>
      <c r="DLP23" s="41"/>
      <c r="DLQ23" s="41"/>
      <c r="DLR23" s="41"/>
      <c r="DLS23" s="76"/>
      <c r="DLT23" s="66"/>
      <c r="DLU23" s="66"/>
      <c r="DLV23" s="66"/>
      <c r="DLW23" s="66"/>
      <c r="DLX23" s="41"/>
      <c r="DLY23" s="139"/>
      <c r="DLZ23" s="41"/>
      <c r="DMA23" s="41"/>
      <c r="DMB23" s="41"/>
      <c r="DMC23" s="41"/>
      <c r="DMD23" s="41"/>
      <c r="DME23" s="76"/>
      <c r="DMF23" s="41"/>
      <c r="DMG23" s="41"/>
      <c r="DMH23" s="41"/>
      <c r="DMI23" s="41"/>
      <c r="DMJ23" s="41"/>
      <c r="DMK23" s="139"/>
      <c r="DML23" s="41"/>
      <c r="DMM23" s="41"/>
      <c r="DMN23" s="41"/>
      <c r="DMO23" s="41"/>
      <c r="DMP23" s="41"/>
      <c r="DMQ23" s="76"/>
      <c r="DMR23" s="41"/>
      <c r="DMS23" s="41"/>
      <c r="DMT23" s="41"/>
      <c r="DMU23" s="41"/>
      <c r="DMV23" s="41"/>
      <c r="DMW23" s="42"/>
      <c r="DMX23" s="40"/>
      <c r="DMY23" s="66"/>
      <c r="DMZ23" s="66"/>
      <c r="DNA23" s="66"/>
      <c r="DNB23" s="41"/>
      <c r="DNC23" s="134"/>
      <c r="DND23" s="41"/>
      <c r="DNE23" s="41"/>
      <c r="DNF23" s="41"/>
      <c r="DNG23" s="41"/>
      <c r="DNH23" s="41"/>
      <c r="DNI23" s="139"/>
      <c r="DNJ23" s="41"/>
      <c r="DNK23" s="41"/>
      <c r="DNL23" s="41"/>
      <c r="DNM23" s="41"/>
      <c r="DNN23" s="41"/>
      <c r="DNO23" s="76"/>
      <c r="DNP23" s="41"/>
      <c r="DNQ23" s="41"/>
      <c r="DNR23" s="41"/>
      <c r="DNS23" s="41"/>
      <c r="DNT23" s="41"/>
      <c r="DNU23" s="139"/>
      <c r="DNV23" s="41"/>
      <c r="DNW23" s="41"/>
      <c r="DNX23" s="41"/>
      <c r="DNY23" s="41"/>
      <c r="DNZ23" s="41"/>
      <c r="DOA23" s="76"/>
      <c r="DOB23" s="66"/>
      <c r="DOC23" s="66"/>
      <c r="DOD23" s="66"/>
      <c r="DOE23" s="66"/>
      <c r="DOF23" s="41"/>
      <c r="DOG23" s="139"/>
      <c r="DOH23" s="41"/>
      <c r="DOI23" s="41"/>
      <c r="DOJ23" s="41"/>
      <c r="DOK23" s="41"/>
      <c r="DOL23" s="41"/>
      <c r="DOM23" s="76"/>
      <c r="DON23" s="41"/>
      <c r="DOO23" s="41"/>
      <c r="DOP23" s="41"/>
      <c r="DOQ23" s="41"/>
      <c r="DOR23" s="41"/>
      <c r="DOS23" s="139"/>
      <c r="DOT23" s="41"/>
      <c r="DOU23" s="41"/>
      <c r="DOV23" s="41"/>
      <c r="DOW23" s="41"/>
      <c r="DOX23" s="41"/>
      <c r="DOY23" s="76"/>
      <c r="DOZ23" s="41"/>
      <c r="DPA23" s="41"/>
      <c r="DPB23" s="41"/>
      <c r="DPC23" s="41"/>
      <c r="DPD23" s="41"/>
      <c r="DPE23" s="42"/>
      <c r="DPF23" s="40"/>
      <c r="DPG23" s="66"/>
      <c r="DPH23" s="66"/>
      <c r="DPI23" s="66"/>
      <c r="DPJ23" s="41"/>
      <c r="DPK23" s="134"/>
      <c r="DPL23" s="41"/>
      <c r="DPM23" s="41"/>
      <c r="DPN23" s="41"/>
      <c r="DPO23" s="41"/>
      <c r="DPP23" s="41"/>
      <c r="DPQ23" s="139"/>
      <c r="DPR23" s="41"/>
      <c r="DPS23" s="41"/>
      <c r="DPT23" s="41"/>
      <c r="DPU23" s="41"/>
      <c r="DPV23" s="41"/>
      <c r="DPW23" s="76"/>
      <c r="DPX23" s="41"/>
      <c r="DPY23" s="41"/>
      <c r="DPZ23" s="41"/>
      <c r="DQA23" s="41"/>
      <c r="DQB23" s="41"/>
      <c r="DQC23" s="139"/>
      <c r="DQD23" s="41"/>
      <c r="DQE23" s="41"/>
      <c r="DQF23" s="41"/>
      <c r="DQG23" s="41"/>
      <c r="DQH23" s="41"/>
      <c r="DQI23" s="76"/>
      <c r="DQJ23" s="66"/>
      <c r="DQK23" s="66"/>
      <c r="DQL23" s="66"/>
      <c r="DQM23" s="66"/>
      <c r="DQN23" s="41"/>
      <c r="DQO23" s="139"/>
      <c r="DQP23" s="41"/>
      <c r="DQQ23" s="41"/>
      <c r="DQR23" s="41"/>
      <c r="DQS23" s="41"/>
      <c r="DQT23" s="41"/>
      <c r="DQU23" s="76"/>
      <c r="DQV23" s="41"/>
      <c r="DQW23" s="41"/>
      <c r="DQX23" s="41"/>
      <c r="DQY23" s="41"/>
      <c r="DQZ23" s="41"/>
      <c r="DRA23" s="139"/>
      <c r="DRB23" s="41"/>
      <c r="DRC23" s="41"/>
      <c r="DRD23" s="41"/>
      <c r="DRE23" s="41"/>
      <c r="DRF23" s="41"/>
      <c r="DRG23" s="76"/>
      <c r="DRH23" s="41"/>
      <c r="DRI23" s="41"/>
      <c r="DRJ23" s="41"/>
      <c r="DRK23" s="41"/>
      <c r="DRL23" s="41"/>
      <c r="DRM23" s="42"/>
      <c r="DRN23" s="174"/>
      <c r="DRO23" s="175"/>
      <c r="DRP23" s="175"/>
      <c r="DRQ23" s="175"/>
      <c r="DRR23" s="176"/>
      <c r="DRS23" s="177"/>
      <c r="DRT23" s="176"/>
      <c r="DRU23" s="176"/>
      <c r="DRV23" s="176"/>
      <c r="DRW23" s="176"/>
      <c r="DRX23" s="176"/>
      <c r="DRY23" s="178"/>
      <c r="DRZ23" s="176"/>
      <c r="DSA23" s="176"/>
      <c r="DSB23" s="176"/>
      <c r="DSC23" s="176"/>
      <c r="DSD23" s="176"/>
      <c r="DSE23" s="179"/>
      <c r="DSF23" s="176"/>
      <c r="DSG23" s="176"/>
      <c r="DSH23" s="176"/>
      <c r="DSI23" s="176"/>
      <c r="DSJ23" s="176"/>
      <c r="DSK23" s="178"/>
      <c r="DSL23" s="176"/>
      <c r="DSM23" s="176"/>
      <c r="DSN23" s="176"/>
      <c r="DSO23" s="176"/>
      <c r="DSP23" s="176"/>
      <c r="DSQ23" s="179"/>
      <c r="DSR23" s="175"/>
      <c r="DSS23" s="175"/>
      <c r="DST23" s="175"/>
      <c r="DSU23" s="175"/>
      <c r="DSV23" s="176"/>
      <c r="DSW23" s="178"/>
      <c r="DSX23" s="41"/>
      <c r="DSY23" s="41"/>
      <c r="DSZ23" s="41"/>
      <c r="DTA23" s="41"/>
      <c r="DTB23" s="41"/>
      <c r="DTC23" s="76"/>
      <c r="DTD23" s="41"/>
      <c r="DTE23" s="41"/>
      <c r="DTF23" s="41"/>
      <c r="DTG23" s="41"/>
      <c r="DTH23" s="41"/>
      <c r="DTI23" s="139"/>
      <c r="DTJ23" s="41"/>
      <c r="DTK23" s="41"/>
      <c r="DTL23" s="41"/>
      <c r="DTM23" s="41"/>
      <c r="DTN23" s="41"/>
      <c r="DTO23" s="76"/>
      <c r="DTP23" s="41"/>
      <c r="DTQ23" s="41"/>
      <c r="DTR23" s="41"/>
      <c r="DTS23" s="41"/>
      <c r="DTT23" s="41"/>
      <c r="DTU23" s="42"/>
      <c r="DTV23" s="40"/>
      <c r="DTW23" s="66"/>
      <c r="DTX23" s="66"/>
      <c r="DTY23" s="66"/>
      <c r="DTZ23" s="41"/>
      <c r="DUA23" s="134"/>
      <c r="DUB23" s="41"/>
      <c r="DUC23" s="41"/>
      <c r="DUD23" s="41"/>
      <c r="DUE23" s="41"/>
      <c r="DUF23" s="41"/>
      <c r="DUG23" s="139"/>
      <c r="DUH23" s="41"/>
      <c r="DUI23" s="41"/>
      <c r="DUJ23" s="41"/>
      <c r="DUK23" s="41"/>
      <c r="DUL23" s="41"/>
      <c r="DUM23" s="76"/>
      <c r="DUN23" s="41"/>
      <c r="DUO23" s="41"/>
      <c r="DUP23" s="41"/>
      <c r="DUQ23" s="41"/>
      <c r="DUR23" s="41"/>
      <c r="DUS23" s="139"/>
      <c r="DUT23" s="41"/>
      <c r="DUU23" s="41"/>
      <c r="DUV23" s="41"/>
      <c r="DUW23" s="41"/>
      <c r="DUX23" s="41"/>
      <c r="DUY23" s="76"/>
      <c r="DUZ23" s="66"/>
      <c r="DVA23" s="66"/>
      <c r="DVB23" s="66"/>
      <c r="DVC23" s="66"/>
      <c r="DVD23" s="41"/>
      <c r="DVE23" s="139"/>
      <c r="DVF23" s="41"/>
      <c r="DVG23" s="41"/>
      <c r="DVH23" s="41"/>
      <c r="DVI23" s="41"/>
      <c r="DVJ23" s="41"/>
      <c r="DVK23" s="76"/>
      <c r="DVL23" s="41"/>
      <c r="DVM23" s="41"/>
      <c r="DVN23" s="41"/>
      <c r="DVO23" s="41"/>
      <c r="DVP23" s="41"/>
      <c r="DVQ23" s="139"/>
      <c r="DVR23" s="41"/>
      <c r="DVS23" s="41"/>
      <c r="DVT23" s="41"/>
      <c r="DVU23" s="41"/>
      <c r="DVV23" s="41"/>
      <c r="DVW23" s="76"/>
      <c r="DVX23" s="41"/>
      <c r="DVY23" s="41"/>
      <c r="DVZ23" s="41"/>
      <c r="DWA23" s="41"/>
      <c r="DWB23" s="41"/>
      <c r="DWC23" s="42"/>
      <c r="DWD23" s="40"/>
      <c r="DWE23" s="66"/>
      <c r="DWF23" s="66"/>
      <c r="DWG23" s="66"/>
      <c r="DWH23" s="41"/>
      <c r="DWI23" s="134"/>
      <c r="DWJ23" s="41"/>
      <c r="DWK23" s="41"/>
      <c r="DWL23" s="41"/>
      <c r="DWM23" s="41"/>
      <c r="DWN23" s="41"/>
      <c r="DWO23" s="139"/>
      <c r="DWP23" s="41"/>
      <c r="DWQ23" s="41"/>
      <c r="DWR23" s="41"/>
      <c r="DWS23" s="41"/>
      <c r="DWT23" s="41"/>
      <c r="DWU23" s="76"/>
      <c r="DWV23" s="41"/>
      <c r="DWW23" s="41"/>
      <c r="DWX23" s="41"/>
      <c r="DWY23" s="41"/>
      <c r="DWZ23" s="41"/>
      <c r="DXA23" s="139"/>
      <c r="DXB23" s="41"/>
      <c r="DXC23" s="41"/>
      <c r="DXD23" s="41"/>
      <c r="DXE23" s="41"/>
      <c r="DXF23" s="41"/>
      <c r="DXG23" s="76"/>
      <c r="DXH23" s="66"/>
      <c r="DXI23" s="66"/>
      <c r="DXJ23" s="66"/>
      <c r="DXK23" s="66"/>
      <c r="DXL23" s="41"/>
      <c r="DXM23" s="139"/>
      <c r="DXN23" s="41"/>
      <c r="DXO23" s="41"/>
      <c r="DXP23" s="41"/>
      <c r="DXQ23" s="41"/>
      <c r="DXR23" s="41"/>
      <c r="DXS23" s="76"/>
      <c r="DXT23" s="41"/>
      <c r="DXU23" s="41"/>
      <c r="DXV23" s="41"/>
      <c r="DXW23" s="41"/>
      <c r="DXX23" s="41"/>
      <c r="DXY23" s="139"/>
      <c r="DXZ23" s="41"/>
      <c r="DYA23" s="41"/>
      <c r="DYB23" s="41"/>
      <c r="DYC23" s="41"/>
      <c r="DYD23" s="41"/>
      <c r="DYE23" s="76"/>
      <c r="DYF23" s="41"/>
      <c r="DYG23" s="41"/>
      <c r="DYH23" s="41"/>
      <c r="DYI23" s="41"/>
      <c r="DYJ23" s="41"/>
      <c r="DYK23" s="42"/>
      <c r="DYL23" s="40"/>
      <c r="DYM23" s="66"/>
      <c r="DYN23" s="66"/>
      <c r="DYO23" s="66"/>
      <c r="DYP23" s="41"/>
      <c r="DYQ23" s="134"/>
      <c r="DYR23" s="41"/>
      <c r="DYS23" s="41"/>
      <c r="DYT23" s="41"/>
      <c r="DYU23" s="41"/>
      <c r="DYV23" s="41"/>
      <c r="DYW23" s="139"/>
      <c r="DYX23" s="41"/>
      <c r="DYY23" s="41"/>
      <c r="DYZ23" s="41"/>
      <c r="DZA23" s="41"/>
      <c r="DZB23" s="41"/>
      <c r="DZC23" s="76"/>
      <c r="DZD23" s="41"/>
      <c r="DZE23" s="41"/>
      <c r="DZF23" s="41"/>
      <c r="DZG23" s="41"/>
      <c r="DZH23" s="41"/>
      <c r="DZI23" s="139"/>
      <c r="DZJ23" s="41"/>
      <c r="DZK23" s="41"/>
      <c r="DZL23" s="41"/>
      <c r="DZM23" s="41"/>
      <c r="DZN23" s="41"/>
      <c r="DZO23" s="76"/>
      <c r="DZP23" s="66"/>
      <c r="DZQ23" s="66"/>
      <c r="DZR23" s="66"/>
      <c r="DZS23" s="66"/>
      <c r="DZT23" s="41"/>
      <c r="DZU23" s="139"/>
      <c r="DZV23" s="41"/>
      <c r="DZW23" s="41"/>
      <c r="DZX23" s="41"/>
      <c r="DZY23" s="41"/>
      <c r="DZZ23" s="41"/>
      <c r="EAA23" s="76"/>
      <c r="EAB23" s="41"/>
      <c r="EAC23" s="41"/>
      <c r="EAD23" s="41"/>
      <c r="EAE23" s="41"/>
      <c r="EAF23" s="41"/>
      <c r="EAG23" s="139"/>
      <c r="EAH23" s="41"/>
      <c r="EAI23" s="41"/>
      <c r="EAJ23" s="41"/>
      <c r="EAK23" s="41"/>
      <c r="EAL23" s="41"/>
      <c r="EAM23" s="76"/>
      <c r="EAN23" s="41"/>
      <c r="EAO23" s="41"/>
      <c r="EAP23" s="41"/>
      <c r="EAQ23" s="41"/>
      <c r="EAR23" s="41"/>
      <c r="EAS23" s="42"/>
      <c r="EAT23" s="40"/>
      <c r="EAU23" s="66"/>
      <c r="EAV23" s="66"/>
      <c r="EAW23" s="66"/>
      <c r="EAX23" s="41"/>
      <c r="EAY23" s="134"/>
      <c r="EAZ23" s="41"/>
      <c r="EBA23" s="41"/>
      <c r="EBB23" s="41"/>
      <c r="EBC23" s="41"/>
      <c r="EBD23" s="41"/>
      <c r="EBE23" s="139"/>
      <c r="EBF23" s="41"/>
      <c r="EBG23" s="41"/>
      <c r="EBH23" s="41"/>
      <c r="EBI23" s="41"/>
      <c r="EBJ23" s="41"/>
      <c r="EBK23" s="76"/>
      <c r="EBL23" s="41"/>
      <c r="EBM23" s="41"/>
      <c r="EBN23" s="41"/>
      <c r="EBO23" s="41"/>
      <c r="EBP23" s="41"/>
      <c r="EBQ23" s="139"/>
      <c r="EBR23" s="41"/>
      <c r="EBS23" s="41"/>
      <c r="EBT23" s="41"/>
      <c r="EBU23" s="41"/>
      <c r="EBV23" s="41"/>
      <c r="EBW23" s="76"/>
      <c r="EBX23" s="66"/>
      <c r="EBY23" s="66"/>
      <c r="EBZ23" s="66"/>
      <c r="ECA23" s="66"/>
      <c r="ECB23" s="41"/>
      <c r="ECC23" s="139"/>
      <c r="ECD23" s="41"/>
      <c r="ECE23" s="41"/>
      <c r="ECF23" s="41"/>
      <c r="ECG23" s="41"/>
      <c r="ECH23" s="41"/>
      <c r="ECI23" s="76"/>
      <c r="ECJ23" s="41"/>
      <c r="ECK23" s="41"/>
      <c r="ECL23" s="41"/>
      <c r="ECM23" s="41"/>
      <c r="ECN23" s="41"/>
      <c r="ECO23" s="139"/>
      <c r="ECP23" s="41"/>
      <c r="ECQ23" s="41"/>
      <c r="ECR23" s="41"/>
      <c r="ECS23" s="41"/>
      <c r="ECT23" s="41"/>
      <c r="ECU23" s="76"/>
      <c r="ECV23" s="41"/>
      <c r="ECW23" s="41"/>
      <c r="ECX23" s="41"/>
      <c r="ECY23" s="41"/>
      <c r="ECZ23" s="41"/>
      <c r="EDA23" s="42"/>
      <c r="EDB23" s="40"/>
      <c r="EDC23" s="66"/>
      <c r="EDD23" s="66"/>
      <c r="EDE23" s="66"/>
      <c r="EDF23" s="41"/>
      <c r="EDG23" s="134"/>
      <c r="EDH23" s="41"/>
      <c r="EDI23" s="41"/>
      <c r="EDJ23" s="41"/>
      <c r="EDK23" s="41"/>
      <c r="EDL23" s="41"/>
      <c r="EDM23" s="139"/>
      <c r="EDN23" s="41"/>
      <c r="EDO23" s="41"/>
      <c r="EDP23" s="41"/>
      <c r="EDQ23" s="41"/>
      <c r="EDR23" s="41"/>
      <c r="EDS23" s="76"/>
      <c r="EDT23" s="41"/>
      <c r="EDU23" s="41"/>
      <c r="EDV23" s="41"/>
      <c r="EDW23" s="41"/>
      <c r="EDX23" s="41"/>
      <c r="EDY23" s="139"/>
      <c r="EDZ23" s="41"/>
      <c r="EEA23" s="41"/>
      <c r="EEB23" s="41"/>
      <c r="EEC23" s="41"/>
      <c r="EED23" s="41"/>
      <c r="EEE23" s="76"/>
      <c r="EEF23" s="66"/>
      <c r="EEG23" s="66"/>
      <c r="EEH23" s="66"/>
      <c r="EEI23" s="66"/>
      <c r="EEJ23" s="41"/>
      <c r="EEK23" s="139"/>
      <c r="EEL23" s="41"/>
      <c r="EEM23" s="41"/>
      <c r="EEN23" s="41"/>
      <c r="EEO23" s="41"/>
      <c r="EEP23" s="41"/>
      <c r="EEQ23" s="76"/>
      <c r="EER23" s="41"/>
      <c r="EES23" s="41"/>
      <c r="EET23" s="41"/>
      <c r="EEU23" s="41"/>
      <c r="EEV23" s="41"/>
      <c r="EEW23" s="139"/>
      <c r="EEX23" s="41"/>
      <c r="EEY23" s="41"/>
      <c r="EEZ23" s="41"/>
      <c r="EFA23" s="41"/>
      <c r="EFB23" s="41"/>
      <c r="EFC23" s="76"/>
      <c r="EFD23" s="41"/>
      <c r="EFE23" s="41"/>
      <c r="EFF23" s="41"/>
      <c r="EFG23" s="41"/>
      <c r="EFH23" s="41"/>
      <c r="EFI23" s="42"/>
      <c r="EFJ23" s="174"/>
      <c r="EFK23" s="175"/>
      <c r="EFL23" s="175"/>
      <c r="EFM23" s="175"/>
      <c r="EFN23" s="176"/>
      <c r="EFO23" s="177"/>
      <c r="EFP23" s="176"/>
      <c r="EFQ23" s="176"/>
      <c r="EFR23" s="176"/>
      <c r="EFS23" s="176"/>
      <c r="EFT23" s="176"/>
      <c r="EFU23" s="178"/>
      <c r="EFV23" s="176"/>
      <c r="EFW23" s="176"/>
      <c r="EFX23" s="176"/>
      <c r="EFY23" s="176"/>
      <c r="EFZ23" s="176"/>
      <c r="EGA23" s="179"/>
      <c r="EGB23" s="176"/>
      <c r="EGC23" s="176"/>
      <c r="EGD23" s="176"/>
      <c r="EGE23" s="176"/>
      <c r="EGF23" s="176"/>
      <c r="EGG23" s="178"/>
      <c r="EGH23" s="176"/>
      <c r="EGI23" s="176"/>
      <c r="EGJ23" s="176"/>
      <c r="EGK23" s="176"/>
      <c r="EGL23" s="176"/>
      <c r="EGM23" s="179"/>
      <c r="EGN23" s="175"/>
      <c r="EGO23" s="175"/>
      <c r="EGP23" s="175"/>
      <c r="EGQ23" s="175"/>
      <c r="EGR23" s="176"/>
      <c r="EGS23" s="178"/>
      <c r="EGT23" s="41"/>
      <c r="EGU23" s="41"/>
      <c r="EGV23" s="41"/>
      <c r="EGW23" s="41"/>
      <c r="EGX23" s="41"/>
      <c r="EGY23" s="76"/>
      <c r="EGZ23" s="41"/>
      <c r="EHA23" s="41"/>
      <c r="EHB23" s="41"/>
      <c r="EHC23" s="41"/>
      <c r="EHD23" s="41"/>
      <c r="EHE23" s="139"/>
      <c r="EHF23" s="41"/>
      <c r="EHG23" s="41"/>
      <c r="EHH23" s="41"/>
      <c r="EHI23" s="41"/>
      <c r="EHJ23" s="41"/>
      <c r="EHK23" s="76"/>
      <c r="EHL23" s="41"/>
      <c r="EHM23" s="41"/>
      <c r="EHN23" s="41"/>
      <c r="EHO23" s="41"/>
      <c r="EHP23" s="41"/>
      <c r="EHQ23" s="42"/>
      <c r="EHR23" s="174"/>
      <c r="EHS23" s="175"/>
      <c r="EHT23" s="175"/>
      <c r="EHU23" s="175"/>
      <c r="EHV23" s="176"/>
      <c r="EHW23" s="177"/>
      <c r="EHX23" s="176"/>
      <c r="EHY23" s="176"/>
      <c r="EHZ23" s="176"/>
      <c r="EIA23" s="176"/>
      <c r="EIB23" s="176"/>
      <c r="EIC23" s="178"/>
      <c r="EID23" s="176"/>
      <c r="EIE23" s="176"/>
      <c r="EIF23" s="176"/>
      <c r="EIG23" s="176"/>
      <c r="EIH23" s="176"/>
      <c r="EII23" s="179"/>
      <c r="EIJ23" s="176"/>
      <c r="EIK23" s="176"/>
      <c r="EIL23" s="176"/>
      <c r="EIM23" s="176"/>
      <c r="EIN23" s="176"/>
      <c r="EIO23" s="178"/>
      <c r="EIP23" s="176"/>
      <c r="EIQ23" s="176"/>
      <c r="EIR23" s="176"/>
      <c r="EIS23" s="176"/>
      <c r="EIT23" s="176"/>
      <c r="EIU23" s="179"/>
      <c r="EIV23" s="175"/>
      <c r="EIW23" s="175"/>
      <c r="EIX23" s="175"/>
      <c r="EIY23" s="175"/>
      <c r="EIZ23" s="176"/>
      <c r="EJA23" s="178"/>
      <c r="EJB23" s="41"/>
      <c r="EJC23" s="41"/>
      <c r="EJD23" s="41"/>
      <c r="EJE23" s="41"/>
      <c r="EJF23" s="41"/>
      <c r="EJG23" s="76"/>
      <c r="EJH23" s="41"/>
      <c r="EJI23" s="41"/>
      <c r="EJJ23" s="41"/>
      <c r="EJK23" s="41"/>
      <c r="EJL23" s="41"/>
      <c r="EJM23" s="139"/>
      <c r="EJN23" s="41"/>
      <c r="EJO23" s="41"/>
      <c r="EJP23" s="41"/>
      <c r="EJQ23" s="41"/>
      <c r="EJR23" s="41"/>
      <c r="EJS23" s="76"/>
      <c r="EJT23" s="41"/>
      <c r="EJU23" s="41"/>
      <c r="EJV23" s="41"/>
      <c r="EJW23" s="41"/>
      <c r="EJX23" s="41"/>
      <c r="EJY23" s="42"/>
      <c r="EJZ23" s="40"/>
      <c r="EKA23" s="66"/>
      <c r="EKB23" s="66"/>
      <c r="EKC23" s="66"/>
      <c r="EKD23" s="41"/>
      <c r="EKE23" s="134"/>
      <c r="EKF23" s="41"/>
      <c r="EKG23" s="41"/>
      <c r="EKH23" s="41"/>
      <c r="EKI23" s="41"/>
      <c r="EKJ23" s="41"/>
      <c r="EKK23" s="139"/>
      <c r="EKL23" s="41"/>
      <c r="EKM23" s="41"/>
      <c r="EKN23" s="41"/>
      <c r="EKO23" s="41"/>
      <c r="EKP23" s="41"/>
      <c r="EKQ23" s="76"/>
      <c r="EKR23" s="41"/>
      <c r="EKS23" s="41"/>
      <c r="EKT23" s="41"/>
      <c r="EKU23" s="41"/>
      <c r="EKV23" s="41"/>
      <c r="EKW23" s="139"/>
      <c r="EKX23" s="41"/>
      <c r="EKY23" s="41"/>
      <c r="EKZ23" s="41"/>
      <c r="ELA23" s="41"/>
      <c r="ELB23" s="41"/>
      <c r="ELC23" s="76"/>
      <c r="ELD23" s="66"/>
      <c r="ELE23" s="66"/>
      <c r="ELF23" s="66"/>
      <c r="ELG23" s="66"/>
      <c r="ELH23" s="41"/>
      <c r="ELI23" s="139"/>
      <c r="ELJ23" s="41"/>
      <c r="ELK23" s="41"/>
      <c r="ELL23" s="41"/>
      <c r="ELM23" s="41"/>
      <c r="ELN23" s="41"/>
      <c r="ELO23" s="76"/>
      <c r="ELP23" s="41"/>
      <c r="ELQ23" s="41"/>
      <c r="ELR23" s="41"/>
      <c r="ELS23" s="41"/>
      <c r="ELT23" s="41"/>
      <c r="ELU23" s="139"/>
      <c r="ELV23" s="41"/>
      <c r="ELW23" s="41"/>
      <c r="ELX23" s="41"/>
      <c r="ELY23" s="41"/>
      <c r="ELZ23" s="41"/>
      <c r="EMA23" s="76"/>
      <c r="EMB23" s="41"/>
      <c r="EMC23" s="41"/>
      <c r="EMD23" s="41"/>
      <c r="EME23" s="41"/>
      <c r="EMF23" s="41"/>
    </row>
    <row r="24" spans="1:3724" ht="20.100000000000001" customHeight="1" x14ac:dyDescent="0.3">
      <c r="A24" s="100" t="s">
        <v>20</v>
      </c>
      <c r="B24" s="63" t="e">
        <f>IF(LEN(#REF!)=0,"",#REF!)</f>
        <v>#REF!</v>
      </c>
      <c r="C24" s="203"/>
      <c r="D24" s="149"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28"/>
      <c r="CSE24" s="67"/>
      <c r="CSF24" s="67"/>
      <c r="CSG24" s="67"/>
      <c r="CSH24" s="29"/>
      <c r="CSI24" s="131"/>
      <c r="CSJ24" s="29"/>
      <c r="CSK24" s="29"/>
      <c r="CSL24" s="29"/>
      <c r="CSM24" s="29"/>
      <c r="CSN24" s="29"/>
      <c r="CSO24" s="136"/>
      <c r="CSP24" s="29"/>
      <c r="CSQ24" s="29"/>
      <c r="CSR24" s="29"/>
      <c r="CSS24" s="29"/>
      <c r="CST24" s="29"/>
      <c r="CSU24" s="73"/>
      <c r="CSV24" s="29"/>
      <c r="CSW24" s="29"/>
      <c r="CSX24" s="29"/>
      <c r="CSY24" s="29"/>
      <c r="CSZ24" s="29"/>
      <c r="CTA24" s="136"/>
      <c r="CTB24" s="29"/>
      <c r="CTC24" s="29"/>
      <c r="CTD24" s="29"/>
      <c r="CTE24" s="29"/>
      <c r="CTF24" s="29"/>
      <c r="CTG24" s="73"/>
      <c r="CTH24" s="67"/>
      <c r="CTI24" s="67"/>
      <c r="CTJ24" s="67"/>
      <c r="CTK24" s="67"/>
      <c r="CTL24" s="29"/>
      <c r="CTM24" s="136"/>
      <c r="CTN24" s="29"/>
      <c r="CTO24" s="29"/>
      <c r="CTP24" s="29"/>
      <c r="CTQ24" s="29"/>
      <c r="CTR24" s="29"/>
      <c r="CTS24" s="73"/>
      <c r="CTT24" s="29"/>
      <c r="CTU24" s="29"/>
      <c r="CTV24" s="29"/>
      <c r="CTW24" s="29"/>
      <c r="CTX24" s="29"/>
      <c r="CTY24" s="136"/>
      <c r="CTZ24" s="29"/>
      <c r="CUA24" s="29"/>
      <c r="CUB24" s="29"/>
      <c r="CUC24" s="29"/>
      <c r="CUD24" s="29"/>
      <c r="CUE24" s="73"/>
      <c r="CUF24" s="29"/>
      <c r="CUG24" s="29"/>
      <c r="CUH24" s="29"/>
      <c r="CUI24" s="29"/>
      <c r="CUJ24" s="29"/>
      <c r="CUK24" s="30"/>
      <c r="CUL24" s="28"/>
      <c r="CUM24" s="67"/>
      <c r="CUN24" s="67"/>
      <c r="CUO24" s="67"/>
      <c r="CUP24" s="29"/>
      <c r="CUQ24" s="131"/>
      <c r="CUR24" s="29"/>
      <c r="CUS24" s="29"/>
      <c r="CUT24" s="29"/>
      <c r="CUU24" s="29"/>
      <c r="CUV24" s="29"/>
      <c r="CUW24" s="136"/>
      <c r="CUX24" s="29"/>
      <c r="CUY24" s="29"/>
      <c r="CUZ24" s="29"/>
      <c r="CVA24" s="29"/>
      <c r="CVB24" s="29"/>
      <c r="CVC24" s="73"/>
      <c r="CVD24" s="29"/>
      <c r="CVE24" s="29"/>
      <c r="CVF24" s="29"/>
      <c r="CVG24" s="29"/>
      <c r="CVH24" s="29"/>
      <c r="CVI24" s="136"/>
      <c r="CVJ24" s="29"/>
      <c r="CVK24" s="29"/>
      <c r="CVL24" s="29"/>
      <c r="CVM24" s="29"/>
      <c r="CVN24" s="29"/>
      <c r="CVO24" s="73"/>
      <c r="CVP24" s="67"/>
      <c r="CVQ24" s="67"/>
      <c r="CVR24" s="67"/>
      <c r="CVS24" s="67"/>
      <c r="CVT24" s="29"/>
      <c r="CVU24" s="136"/>
      <c r="CVV24" s="29"/>
      <c r="CVW24" s="29"/>
      <c r="CVX24" s="29"/>
      <c r="CVY24" s="29"/>
      <c r="CVZ24" s="29"/>
      <c r="CWA24" s="73"/>
      <c r="CWB24" s="29"/>
      <c r="CWC24" s="29"/>
      <c r="CWD24" s="29"/>
      <c r="CWE24" s="29"/>
      <c r="CWF24" s="29"/>
      <c r="CWG24" s="136"/>
      <c r="CWH24" s="29"/>
      <c r="CWI24" s="29"/>
      <c r="CWJ24" s="29"/>
      <c r="CWK24" s="29"/>
      <c r="CWL24" s="29"/>
      <c r="CWM24" s="73"/>
      <c r="CWN24" s="29"/>
      <c r="CWO24" s="29"/>
      <c r="CWP24" s="29"/>
      <c r="CWQ24" s="29"/>
      <c r="CWR24" s="29"/>
      <c r="CWS24" s="30"/>
      <c r="CWT24" s="28"/>
      <c r="CWU24" s="67"/>
      <c r="CWV24" s="67"/>
      <c r="CWW24" s="67"/>
      <c r="CWX24" s="29"/>
      <c r="CWY24" s="131"/>
      <c r="CWZ24" s="29"/>
      <c r="CXA24" s="29"/>
      <c r="CXB24" s="29"/>
      <c r="CXC24" s="29"/>
      <c r="CXD24" s="29"/>
      <c r="CXE24" s="136"/>
      <c r="CXF24" s="29"/>
      <c r="CXG24" s="29"/>
      <c r="CXH24" s="29"/>
      <c r="CXI24" s="29"/>
      <c r="CXJ24" s="29"/>
      <c r="CXK24" s="73"/>
      <c r="CXL24" s="29"/>
      <c r="CXM24" s="29"/>
      <c r="CXN24" s="29"/>
      <c r="CXO24" s="29"/>
      <c r="CXP24" s="29"/>
      <c r="CXQ24" s="136"/>
      <c r="CXR24" s="29"/>
      <c r="CXS24" s="29"/>
      <c r="CXT24" s="29"/>
      <c r="CXU24" s="29"/>
      <c r="CXV24" s="29"/>
      <c r="CXW24" s="73"/>
      <c r="CXX24" s="67"/>
      <c r="CXY24" s="67"/>
      <c r="CXZ24" s="67"/>
      <c r="CYA24" s="67"/>
      <c r="CYB24" s="29"/>
      <c r="CYC24" s="136"/>
      <c r="CYD24" s="29"/>
      <c r="CYE24" s="29"/>
      <c r="CYF24" s="29"/>
      <c r="CYG24" s="29"/>
      <c r="CYH24" s="29"/>
      <c r="CYI24" s="73"/>
      <c r="CYJ24" s="29"/>
      <c r="CYK24" s="29"/>
      <c r="CYL24" s="29"/>
      <c r="CYM24" s="29"/>
      <c r="CYN24" s="29"/>
      <c r="CYO24" s="136"/>
      <c r="CYP24" s="29"/>
      <c r="CYQ24" s="29"/>
      <c r="CYR24" s="29"/>
      <c r="CYS24" s="29"/>
      <c r="CYT24" s="29"/>
      <c r="CYU24" s="73"/>
      <c r="CYV24" s="29"/>
      <c r="CYW24" s="29"/>
      <c r="CYX24" s="29"/>
      <c r="CYY24" s="29"/>
      <c r="CYZ24" s="29"/>
      <c r="CZA24" s="30"/>
      <c r="CZB24" s="28"/>
      <c r="CZC24" s="67"/>
      <c r="CZD24" s="67"/>
      <c r="CZE24" s="67"/>
      <c r="CZF24" s="29"/>
      <c r="CZG24" s="131"/>
      <c r="CZH24" s="29"/>
      <c r="CZI24" s="29"/>
      <c r="CZJ24" s="29"/>
      <c r="CZK24" s="29"/>
      <c r="CZL24" s="29"/>
      <c r="CZM24" s="136"/>
      <c r="CZN24" s="29"/>
      <c r="CZO24" s="29"/>
      <c r="CZP24" s="29"/>
      <c r="CZQ24" s="29"/>
      <c r="CZR24" s="29"/>
      <c r="CZS24" s="73"/>
      <c r="CZT24" s="29"/>
      <c r="CZU24" s="29"/>
      <c r="CZV24" s="29"/>
      <c r="CZW24" s="29"/>
      <c r="CZX24" s="29"/>
      <c r="CZY24" s="136"/>
      <c r="CZZ24" s="29"/>
      <c r="DAA24" s="29"/>
      <c r="DAB24" s="29"/>
      <c r="DAC24" s="29"/>
      <c r="DAD24" s="29"/>
      <c r="DAE24" s="73"/>
      <c r="DAF24" s="67"/>
      <c r="DAG24" s="67"/>
      <c r="DAH24" s="67"/>
      <c r="DAI24" s="67"/>
      <c r="DAJ24" s="29"/>
      <c r="DAK24" s="136"/>
      <c r="DAL24" s="29"/>
      <c r="DAM24" s="29"/>
      <c r="DAN24" s="29"/>
      <c r="DAO24" s="29"/>
      <c r="DAP24" s="29"/>
      <c r="DAQ24" s="73"/>
      <c r="DAR24" s="29"/>
      <c r="DAS24" s="29"/>
      <c r="DAT24" s="29"/>
      <c r="DAU24" s="29"/>
      <c r="DAV24" s="29"/>
      <c r="DAW24" s="136"/>
      <c r="DAX24" s="29"/>
      <c r="DAY24" s="29"/>
      <c r="DAZ24" s="29"/>
      <c r="DBA24" s="29"/>
      <c r="DBB24" s="29"/>
      <c r="DBC24" s="73"/>
      <c r="DBD24" s="29"/>
      <c r="DBE24" s="29"/>
      <c r="DBF24" s="29"/>
      <c r="DBG24" s="29"/>
      <c r="DBH24" s="29"/>
      <c r="DBI24" s="30"/>
      <c r="DBJ24" s="28"/>
      <c r="DBK24" s="67"/>
      <c r="DBL24" s="67"/>
      <c r="DBM24" s="67"/>
      <c r="DBN24" s="29"/>
      <c r="DBO24" s="131"/>
      <c r="DBP24" s="29"/>
      <c r="DBQ24" s="29"/>
      <c r="DBR24" s="29"/>
      <c r="DBS24" s="29"/>
      <c r="DBT24" s="29"/>
      <c r="DBU24" s="136"/>
      <c r="DBV24" s="29"/>
      <c r="DBW24" s="29"/>
      <c r="DBX24" s="29"/>
      <c r="DBY24" s="29"/>
      <c r="DBZ24" s="29"/>
      <c r="DCA24" s="73"/>
      <c r="DCB24" s="29"/>
      <c r="DCC24" s="29"/>
      <c r="DCD24" s="29"/>
      <c r="DCE24" s="29"/>
      <c r="DCF24" s="29"/>
      <c r="DCG24" s="136"/>
      <c r="DCH24" s="29"/>
      <c r="DCI24" s="29"/>
      <c r="DCJ24" s="29"/>
      <c r="DCK24" s="29"/>
      <c r="DCL24" s="29"/>
      <c r="DCM24" s="73"/>
      <c r="DCN24" s="67"/>
      <c r="DCO24" s="67"/>
      <c r="DCP24" s="67"/>
      <c r="DCQ24" s="67"/>
      <c r="DCR24" s="29"/>
      <c r="DCS24" s="136"/>
      <c r="DCT24" s="29"/>
      <c r="DCU24" s="29"/>
      <c r="DCV24" s="29"/>
      <c r="DCW24" s="29"/>
      <c r="DCX24" s="29"/>
      <c r="DCY24" s="73"/>
      <c r="DCZ24" s="29"/>
      <c r="DDA24" s="29"/>
      <c r="DDB24" s="29"/>
      <c r="DDC24" s="29"/>
      <c r="DDD24" s="29"/>
      <c r="DDE24" s="136"/>
      <c r="DDF24" s="29"/>
      <c r="DDG24" s="29"/>
      <c r="DDH24" s="29"/>
      <c r="DDI24" s="29"/>
      <c r="DDJ24" s="29"/>
      <c r="DDK24" s="73"/>
      <c r="DDL24" s="29"/>
      <c r="DDM24" s="29"/>
      <c r="DDN24" s="29"/>
      <c r="DDO24" s="29"/>
      <c r="DDP24" s="29"/>
      <c r="DDQ24" s="30"/>
      <c r="DDR24" s="28"/>
      <c r="DDS24" s="67"/>
      <c r="DDT24" s="67"/>
      <c r="DDU24" s="67"/>
      <c r="DDV24" s="29"/>
      <c r="DDW24" s="131"/>
      <c r="DDX24" s="29"/>
      <c r="DDY24" s="29"/>
      <c r="DDZ24" s="29"/>
      <c r="DEA24" s="29"/>
      <c r="DEB24" s="29"/>
      <c r="DEC24" s="136"/>
      <c r="DED24" s="29"/>
      <c r="DEE24" s="29"/>
      <c r="DEF24" s="29"/>
      <c r="DEG24" s="29"/>
      <c r="DEH24" s="29"/>
      <c r="DEI24" s="73"/>
      <c r="DEJ24" s="29"/>
      <c r="DEK24" s="29"/>
      <c r="DEL24" s="29"/>
      <c r="DEM24" s="29"/>
      <c r="DEN24" s="29"/>
      <c r="DEO24" s="136"/>
      <c r="DEP24" s="29"/>
      <c r="DEQ24" s="29"/>
      <c r="DER24" s="29"/>
      <c r="DES24" s="29"/>
      <c r="DET24" s="29"/>
      <c r="DEU24" s="73"/>
      <c r="DEV24" s="67"/>
      <c r="DEW24" s="67"/>
      <c r="DEX24" s="67"/>
      <c r="DEY24" s="67"/>
      <c r="DEZ24" s="29"/>
      <c r="DFA24" s="136"/>
      <c r="DFB24" s="29"/>
      <c r="DFC24" s="29"/>
      <c r="DFD24" s="29"/>
      <c r="DFE24" s="29"/>
      <c r="DFF24" s="29"/>
      <c r="DFG24" s="73"/>
      <c r="DFH24" s="29"/>
      <c r="DFI24" s="29"/>
      <c r="DFJ24" s="29"/>
      <c r="DFK24" s="29"/>
      <c r="DFL24" s="29"/>
      <c r="DFM24" s="136"/>
      <c r="DFN24" s="29"/>
      <c r="DFO24" s="29"/>
      <c r="DFP24" s="29"/>
      <c r="DFQ24" s="29"/>
      <c r="DFR24" s="29"/>
      <c r="DFS24" s="73"/>
      <c r="DFT24" s="29"/>
      <c r="DFU24" s="29"/>
      <c r="DFV24" s="29"/>
      <c r="DFW24" s="29"/>
      <c r="DFX24" s="29"/>
      <c r="DFY24" s="30"/>
      <c r="DFZ24" s="28"/>
      <c r="DGA24" s="67"/>
      <c r="DGB24" s="67"/>
      <c r="DGC24" s="67"/>
      <c r="DGD24" s="29"/>
      <c r="DGE24" s="131"/>
      <c r="DGF24" s="29"/>
      <c r="DGG24" s="29"/>
      <c r="DGH24" s="29"/>
      <c r="DGI24" s="29"/>
      <c r="DGJ24" s="29"/>
      <c r="DGK24" s="136"/>
      <c r="DGL24" s="29"/>
      <c r="DGM24" s="29"/>
      <c r="DGN24" s="29"/>
      <c r="DGO24" s="29"/>
      <c r="DGP24" s="29"/>
      <c r="DGQ24" s="73"/>
      <c r="DGR24" s="29"/>
      <c r="DGS24" s="29"/>
      <c r="DGT24" s="29"/>
      <c r="DGU24" s="29"/>
      <c r="DGV24" s="29"/>
      <c r="DGW24" s="136"/>
      <c r="DGX24" s="29"/>
      <c r="DGY24" s="29"/>
      <c r="DGZ24" s="29"/>
      <c r="DHA24" s="29"/>
      <c r="DHB24" s="29"/>
      <c r="DHC24" s="73"/>
      <c r="DHD24" s="67"/>
      <c r="DHE24" s="67"/>
      <c r="DHF24" s="67"/>
      <c r="DHG24" s="67"/>
      <c r="DHH24" s="29"/>
      <c r="DHI24" s="136"/>
      <c r="DHJ24" s="29"/>
      <c r="DHK24" s="29"/>
      <c r="DHL24" s="29"/>
      <c r="DHM24" s="29"/>
      <c r="DHN24" s="29"/>
      <c r="DHO24" s="73"/>
      <c r="DHP24" s="29"/>
      <c r="DHQ24" s="29"/>
      <c r="DHR24" s="29"/>
      <c r="DHS24" s="29"/>
      <c r="DHT24" s="29"/>
      <c r="DHU24" s="136"/>
      <c r="DHV24" s="29"/>
      <c r="DHW24" s="29"/>
      <c r="DHX24" s="29"/>
      <c r="DHY24" s="29"/>
      <c r="DHZ24" s="29"/>
      <c r="DIA24" s="73"/>
      <c r="DIB24" s="29"/>
      <c r="DIC24" s="29"/>
      <c r="DID24" s="29"/>
      <c r="DIE24" s="29"/>
      <c r="DIF24" s="29"/>
      <c r="DIG24" s="30"/>
      <c r="DIH24" s="28"/>
      <c r="DII24" s="67"/>
      <c r="DIJ24" s="67"/>
      <c r="DIK24" s="67"/>
      <c r="DIL24" s="29"/>
      <c r="DIM24" s="131"/>
      <c r="DIN24" s="29"/>
      <c r="DIO24" s="29"/>
      <c r="DIP24" s="29"/>
      <c r="DIQ24" s="29"/>
      <c r="DIR24" s="29"/>
      <c r="DIS24" s="136"/>
      <c r="DIT24" s="29"/>
      <c r="DIU24" s="29"/>
      <c r="DIV24" s="29"/>
      <c r="DIW24" s="29"/>
      <c r="DIX24" s="29"/>
      <c r="DIY24" s="73"/>
      <c r="DIZ24" s="29"/>
      <c r="DJA24" s="29"/>
      <c r="DJB24" s="29"/>
      <c r="DJC24" s="29"/>
      <c r="DJD24" s="29"/>
      <c r="DJE24" s="136"/>
      <c r="DJF24" s="29"/>
      <c r="DJG24" s="29"/>
      <c r="DJH24" s="29"/>
      <c r="DJI24" s="29"/>
      <c r="DJJ24" s="29"/>
      <c r="DJK24" s="73"/>
      <c r="DJL24" s="67"/>
      <c r="DJM24" s="67"/>
      <c r="DJN24" s="67"/>
      <c r="DJO24" s="67"/>
      <c r="DJP24" s="29"/>
      <c r="DJQ24" s="136"/>
      <c r="DJR24" s="29"/>
      <c r="DJS24" s="29"/>
      <c r="DJT24" s="29"/>
      <c r="DJU24" s="29"/>
      <c r="DJV24" s="29"/>
      <c r="DJW24" s="73"/>
      <c r="DJX24" s="29"/>
      <c r="DJY24" s="29"/>
      <c r="DJZ24" s="29"/>
      <c r="DKA24" s="29"/>
      <c r="DKB24" s="29"/>
      <c r="DKC24" s="136"/>
      <c r="DKD24" s="29"/>
      <c r="DKE24" s="29"/>
      <c r="DKF24" s="29"/>
      <c r="DKG24" s="29"/>
      <c r="DKH24" s="29"/>
      <c r="DKI24" s="73"/>
      <c r="DKJ24" s="29"/>
      <c r="DKK24" s="29"/>
      <c r="DKL24" s="29"/>
      <c r="DKM24" s="29"/>
      <c r="DKN24" s="29"/>
      <c r="DKO24" s="30"/>
      <c r="DKP24" s="28"/>
      <c r="DKQ24" s="67"/>
      <c r="DKR24" s="67"/>
      <c r="DKS24" s="67"/>
      <c r="DKT24" s="29"/>
      <c r="DKU24" s="131"/>
      <c r="DKV24" s="29"/>
      <c r="DKW24" s="29"/>
      <c r="DKX24" s="29"/>
      <c r="DKY24" s="29"/>
      <c r="DKZ24" s="29"/>
      <c r="DLA24" s="136"/>
      <c r="DLB24" s="29"/>
      <c r="DLC24" s="29"/>
      <c r="DLD24" s="29"/>
      <c r="DLE24" s="29"/>
      <c r="DLF24" s="29"/>
      <c r="DLG24" s="73"/>
      <c r="DLH24" s="29"/>
      <c r="DLI24" s="29"/>
      <c r="DLJ24" s="29"/>
      <c r="DLK24" s="29"/>
      <c r="DLL24" s="29"/>
      <c r="DLM24" s="136"/>
      <c r="DLN24" s="29"/>
      <c r="DLO24" s="29"/>
      <c r="DLP24" s="29"/>
      <c r="DLQ24" s="29"/>
      <c r="DLR24" s="29"/>
      <c r="DLS24" s="73"/>
      <c r="DLT24" s="67"/>
      <c r="DLU24" s="67"/>
      <c r="DLV24" s="67"/>
      <c r="DLW24" s="67"/>
      <c r="DLX24" s="29"/>
      <c r="DLY24" s="136"/>
      <c r="DLZ24" s="29"/>
      <c r="DMA24" s="29"/>
      <c r="DMB24" s="29"/>
      <c r="DMC24" s="29"/>
      <c r="DMD24" s="29"/>
      <c r="DME24" s="73"/>
      <c r="DMF24" s="29"/>
      <c r="DMG24" s="29"/>
      <c r="DMH24" s="29"/>
      <c r="DMI24" s="29"/>
      <c r="DMJ24" s="29"/>
      <c r="DMK24" s="136"/>
      <c r="DML24" s="29"/>
      <c r="DMM24" s="29"/>
      <c r="DMN24" s="29"/>
      <c r="DMO24" s="29"/>
      <c r="DMP24" s="29"/>
      <c r="DMQ24" s="73"/>
      <c r="DMR24" s="29"/>
      <c r="DMS24" s="29"/>
      <c r="DMT24" s="29"/>
      <c r="DMU24" s="29"/>
      <c r="DMV24" s="29"/>
      <c r="DMW24" s="30"/>
      <c r="DMX24" s="28"/>
      <c r="DMY24" s="67"/>
      <c r="DMZ24" s="67"/>
      <c r="DNA24" s="67"/>
      <c r="DNB24" s="29"/>
      <c r="DNC24" s="131"/>
      <c r="DND24" s="29"/>
      <c r="DNE24" s="29"/>
      <c r="DNF24" s="29"/>
      <c r="DNG24" s="29"/>
      <c r="DNH24" s="29"/>
      <c r="DNI24" s="136"/>
      <c r="DNJ24" s="29"/>
      <c r="DNK24" s="29"/>
      <c r="DNL24" s="29"/>
      <c r="DNM24" s="29"/>
      <c r="DNN24" s="29"/>
      <c r="DNO24" s="73"/>
      <c r="DNP24" s="29"/>
      <c r="DNQ24" s="29"/>
      <c r="DNR24" s="29"/>
      <c r="DNS24" s="29"/>
      <c r="DNT24" s="29"/>
      <c r="DNU24" s="136"/>
      <c r="DNV24" s="29"/>
      <c r="DNW24" s="29"/>
      <c r="DNX24" s="29"/>
      <c r="DNY24" s="29"/>
      <c r="DNZ24" s="29"/>
      <c r="DOA24" s="73"/>
      <c r="DOB24" s="67"/>
      <c r="DOC24" s="67"/>
      <c r="DOD24" s="67"/>
      <c r="DOE24" s="67"/>
      <c r="DOF24" s="29"/>
      <c r="DOG24" s="136"/>
      <c r="DOH24" s="29"/>
      <c r="DOI24" s="29"/>
      <c r="DOJ24" s="29"/>
      <c r="DOK24" s="29"/>
      <c r="DOL24" s="29"/>
      <c r="DOM24" s="73"/>
      <c r="DON24" s="29"/>
      <c r="DOO24" s="29"/>
      <c r="DOP24" s="29"/>
      <c r="DOQ24" s="29"/>
      <c r="DOR24" s="29"/>
      <c r="DOS24" s="136"/>
      <c r="DOT24" s="29"/>
      <c r="DOU24" s="29"/>
      <c r="DOV24" s="29"/>
      <c r="DOW24" s="29"/>
      <c r="DOX24" s="29"/>
      <c r="DOY24" s="73"/>
      <c r="DOZ24" s="29"/>
      <c r="DPA24" s="29"/>
      <c r="DPB24" s="29"/>
      <c r="DPC24" s="29"/>
      <c r="DPD24" s="29"/>
      <c r="DPE24" s="30"/>
      <c r="DPF24" s="28"/>
      <c r="DPG24" s="67"/>
      <c r="DPH24" s="67"/>
      <c r="DPI24" s="67"/>
      <c r="DPJ24" s="29"/>
      <c r="DPK24" s="131"/>
      <c r="DPL24" s="29"/>
      <c r="DPM24" s="29"/>
      <c r="DPN24" s="29"/>
      <c r="DPO24" s="29"/>
      <c r="DPP24" s="29"/>
      <c r="DPQ24" s="136"/>
      <c r="DPR24" s="29"/>
      <c r="DPS24" s="29"/>
      <c r="DPT24" s="29"/>
      <c r="DPU24" s="29"/>
      <c r="DPV24" s="29"/>
      <c r="DPW24" s="73"/>
      <c r="DPX24" s="29"/>
      <c r="DPY24" s="29"/>
      <c r="DPZ24" s="29"/>
      <c r="DQA24" s="29"/>
      <c r="DQB24" s="29"/>
      <c r="DQC24" s="136"/>
      <c r="DQD24" s="29"/>
      <c r="DQE24" s="29"/>
      <c r="DQF24" s="29"/>
      <c r="DQG24" s="29"/>
      <c r="DQH24" s="29"/>
      <c r="DQI24" s="73"/>
      <c r="DQJ24" s="67"/>
      <c r="DQK24" s="67"/>
      <c r="DQL24" s="67"/>
      <c r="DQM24" s="67"/>
      <c r="DQN24" s="29"/>
      <c r="DQO24" s="136"/>
      <c r="DQP24" s="29"/>
      <c r="DQQ24" s="29"/>
      <c r="DQR24" s="29"/>
      <c r="DQS24" s="29"/>
      <c r="DQT24" s="29"/>
      <c r="DQU24" s="73"/>
      <c r="DQV24" s="29"/>
      <c r="DQW24" s="29"/>
      <c r="DQX24" s="29"/>
      <c r="DQY24" s="29"/>
      <c r="DQZ24" s="29"/>
      <c r="DRA24" s="136"/>
      <c r="DRB24" s="29"/>
      <c r="DRC24" s="29"/>
      <c r="DRD24" s="29"/>
      <c r="DRE24" s="29"/>
      <c r="DRF24" s="29"/>
      <c r="DRG24" s="73"/>
      <c r="DRH24" s="29"/>
      <c r="DRI24" s="29"/>
      <c r="DRJ24" s="29"/>
      <c r="DRK24" s="29"/>
      <c r="DRL24" s="29"/>
      <c r="DRM24" s="30"/>
      <c r="DRN24" s="28"/>
      <c r="DRO24" s="67"/>
      <c r="DRP24" s="67"/>
      <c r="DRQ24" s="67"/>
      <c r="DRR24" s="29"/>
      <c r="DRS24" s="131"/>
      <c r="DRT24" s="29"/>
      <c r="DRU24" s="29"/>
      <c r="DRV24" s="29"/>
      <c r="DRW24" s="29"/>
      <c r="DRX24" s="29"/>
      <c r="DRY24" s="136"/>
      <c r="DRZ24" s="29"/>
      <c r="DSA24" s="29"/>
      <c r="DSB24" s="29"/>
      <c r="DSC24" s="29"/>
      <c r="DSD24" s="29"/>
      <c r="DSE24" s="73"/>
      <c r="DSF24" s="29"/>
      <c r="DSG24" s="29"/>
      <c r="DSH24" s="29"/>
      <c r="DSI24" s="29"/>
      <c r="DSJ24" s="29"/>
      <c r="DSK24" s="136"/>
      <c r="DSL24" s="29"/>
      <c r="DSM24" s="29"/>
      <c r="DSN24" s="29"/>
      <c r="DSO24" s="29"/>
      <c r="DSP24" s="29"/>
      <c r="DSQ24" s="73"/>
      <c r="DSR24" s="67"/>
      <c r="DSS24" s="67"/>
      <c r="DST24" s="67"/>
      <c r="DSU24" s="67"/>
      <c r="DSV24" s="29"/>
      <c r="DSW24" s="136"/>
      <c r="DSX24" s="29"/>
      <c r="DSY24" s="29"/>
      <c r="DSZ24" s="29"/>
      <c r="DTA24" s="29"/>
      <c r="DTB24" s="29"/>
      <c r="DTC24" s="73"/>
      <c r="DTD24" s="29"/>
      <c r="DTE24" s="29"/>
      <c r="DTF24" s="29"/>
      <c r="DTG24" s="29"/>
      <c r="DTH24" s="29"/>
      <c r="DTI24" s="136"/>
      <c r="DTJ24" s="29"/>
      <c r="DTK24" s="29"/>
      <c r="DTL24" s="29"/>
      <c r="DTM24" s="29"/>
      <c r="DTN24" s="29"/>
      <c r="DTO24" s="73"/>
      <c r="DTP24" s="29"/>
      <c r="DTQ24" s="29"/>
      <c r="DTR24" s="29"/>
      <c r="DTS24" s="29"/>
      <c r="DTT24" s="29"/>
      <c r="DTU24" s="30"/>
      <c r="DTV24" s="28"/>
      <c r="DTW24" s="67"/>
      <c r="DTX24" s="67"/>
      <c r="DTY24" s="67"/>
      <c r="DTZ24" s="29"/>
      <c r="DUA24" s="131"/>
      <c r="DUB24" s="29"/>
      <c r="DUC24" s="29"/>
      <c r="DUD24" s="29"/>
      <c r="DUE24" s="29"/>
      <c r="DUF24" s="29"/>
      <c r="DUG24" s="136"/>
      <c r="DUH24" s="29"/>
      <c r="DUI24" s="29"/>
      <c r="DUJ24" s="29"/>
      <c r="DUK24" s="29"/>
      <c r="DUL24" s="29"/>
      <c r="DUM24" s="73"/>
      <c r="DUN24" s="29"/>
      <c r="DUO24" s="29"/>
      <c r="DUP24" s="29"/>
      <c r="DUQ24" s="29"/>
      <c r="DUR24" s="29"/>
      <c r="DUS24" s="136"/>
      <c r="DUT24" s="29"/>
      <c r="DUU24" s="29"/>
      <c r="DUV24" s="29"/>
      <c r="DUW24" s="29"/>
      <c r="DUX24" s="29"/>
      <c r="DUY24" s="73"/>
      <c r="DUZ24" s="67"/>
      <c r="DVA24" s="67"/>
      <c r="DVB24" s="67"/>
      <c r="DVC24" s="67"/>
      <c r="DVD24" s="29"/>
      <c r="DVE24" s="136"/>
      <c r="DVF24" s="29"/>
      <c r="DVG24" s="29"/>
      <c r="DVH24" s="29"/>
      <c r="DVI24" s="29"/>
      <c r="DVJ24" s="29"/>
      <c r="DVK24" s="73"/>
      <c r="DVL24" s="29"/>
      <c r="DVM24" s="29"/>
      <c r="DVN24" s="29"/>
      <c r="DVO24" s="29"/>
      <c r="DVP24" s="29"/>
      <c r="DVQ24" s="136"/>
      <c r="DVR24" s="29"/>
      <c r="DVS24" s="29"/>
      <c r="DVT24" s="29"/>
      <c r="DVU24" s="29"/>
      <c r="DVV24" s="29"/>
      <c r="DVW24" s="73"/>
      <c r="DVX24" s="29"/>
      <c r="DVY24" s="29"/>
      <c r="DVZ24" s="29"/>
      <c r="DWA24" s="29"/>
      <c r="DWB24" s="29"/>
      <c r="DWC24" s="30"/>
      <c r="DWD24" s="28"/>
      <c r="DWE24" s="67"/>
      <c r="DWF24" s="67"/>
      <c r="DWG24" s="67"/>
      <c r="DWH24" s="29"/>
      <c r="DWI24" s="131"/>
      <c r="DWJ24" s="29"/>
      <c r="DWK24" s="29"/>
      <c r="DWL24" s="29"/>
      <c r="DWM24" s="29"/>
      <c r="DWN24" s="29"/>
      <c r="DWO24" s="136"/>
      <c r="DWP24" s="29"/>
      <c r="DWQ24" s="29"/>
      <c r="DWR24" s="29"/>
      <c r="DWS24" s="29"/>
      <c r="DWT24" s="29"/>
      <c r="DWU24" s="73"/>
      <c r="DWV24" s="29"/>
      <c r="DWW24" s="29"/>
      <c r="DWX24" s="29"/>
      <c r="DWY24" s="29"/>
      <c r="DWZ24" s="29"/>
      <c r="DXA24" s="136"/>
      <c r="DXB24" s="29"/>
      <c r="DXC24" s="29"/>
      <c r="DXD24" s="29"/>
      <c r="DXE24" s="29"/>
      <c r="DXF24" s="29"/>
      <c r="DXG24" s="73"/>
      <c r="DXH24" s="67"/>
      <c r="DXI24" s="67"/>
      <c r="DXJ24" s="67"/>
      <c r="DXK24" s="67"/>
      <c r="DXL24" s="29"/>
      <c r="DXM24" s="136"/>
      <c r="DXN24" s="29"/>
      <c r="DXO24" s="29"/>
      <c r="DXP24" s="29"/>
      <c r="DXQ24" s="29"/>
      <c r="DXR24" s="29"/>
      <c r="DXS24" s="73"/>
      <c r="DXT24" s="29"/>
      <c r="DXU24" s="29"/>
      <c r="DXV24" s="29"/>
      <c r="DXW24" s="29"/>
      <c r="DXX24" s="29"/>
      <c r="DXY24" s="136"/>
      <c r="DXZ24" s="29"/>
      <c r="DYA24" s="29"/>
      <c r="DYB24" s="29"/>
      <c r="DYC24" s="29"/>
      <c r="DYD24" s="29"/>
      <c r="DYE24" s="73"/>
      <c r="DYF24" s="29"/>
      <c r="DYG24" s="29"/>
      <c r="DYH24" s="29"/>
      <c r="DYI24" s="29"/>
      <c r="DYJ24" s="29"/>
      <c r="DYK24" s="30"/>
      <c r="DYL24" s="28"/>
      <c r="DYM24" s="67"/>
      <c r="DYN24" s="67"/>
      <c r="DYO24" s="67"/>
      <c r="DYP24" s="29"/>
      <c r="DYQ24" s="131"/>
      <c r="DYR24" s="29"/>
      <c r="DYS24" s="29"/>
      <c r="DYT24" s="29"/>
      <c r="DYU24" s="29"/>
      <c r="DYV24" s="29"/>
      <c r="DYW24" s="136"/>
      <c r="DYX24" s="29"/>
      <c r="DYY24" s="29"/>
      <c r="DYZ24" s="29"/>
      <c r="DZA24" s="29"/>
      <c r="DZB24" s="29"/>
      <c r="DZC24" s="73"/>
      <c r="DZD24" s="29"/>
      <c r="DZE24" s="29"/>
      <c r="DZF24" s="29"/>
      <c r="DZG24" s="29"/>
      <c r="DZH24" s="29"/>
      <c r="DZI24" s="136"/>
      <c r="DZJ24" s="29"/>
      <c r="DZK24" s="29"/>
      <c r="DZL24" s="29"/>
      <c r="DZM24" s="29"/>
      <c r="DZN24" s="29"/>
      <c r="DZO24" s="73"/>
      <c r="DZP24" s="67"/>
      <c r="DZQ24" s="67"/>
      <c r="DZR24" s="67"/>
      <c r="DZS24" s="67"/>
      <c r="DZT24" s="29"/>
      <c r="DZU24" s="136"/>
      <c r="DZV24" s="29"/>
      <c r="DZW24" s="29"/>
      <c r="DZX24" s="29"/>
      <c r="DZY24" s="29"/>
      <c r="DZZ24" s="29"/>
      <c r="EAA24" s="73"/>
      <c r="EAB24" s="29"/>
      <c r="EAC24" s="29"/>
      <c r="EAD24" s="29"/>
      <c r="EAE24" s="29"/>
      <c r="EAF24" s="29"/>
      <c r="EAG24" s="136"/>
      <c r="EAH24" s="29"/>
      <c r="EAI24" s="29"/>
      <c r="EAJ24" s="29"/>
      <c r="EAK24" s="29"/>
      <c r="EAL24" s="29"/>
      <c r="EAM24" s="73"/>
      <c r="EAN24" s="29"/>
      <c r="EAO24" s="29"/>
      <c r="EAP24" s="29"/>
      <c r="EAQ24" s="29"/>
      <c r="EAR24" s="29"/>
      <c r="EAS24" s="30"/>
      <c r="EAT24" s="28"/>
      <c r="EAU24" s="67"/>
      <c r="EAV24" s="67"/>
      <c r="EAW24" s="67"/>
      <c r="EAX24" s="29"/>
      <c r="EAY24" s="131"/>
      <c r="EAZ24" s="29"/>
      <c r="EBA24" s="29"/>
      <c r="EBB24" s="29"/>
      <c r="EBC24" s="29"/>
      <c r="EBD24" s="29"/>
      <c r="EBE24" s="136"/>
      <c r="EBF24" s="29"/>
      <c r="EBG24" s="29"/>
      <c r="EBH24" s="29"/>
      <c r="EBI24" s="29"/>
      <c r="EBJ24" s="29"/>
      <c r="EBK24" s="73"/>
      <c r="EBL24" s="29"/>
      <c r="EBM24" s="29"/>
      <c r="EBN24" s="29"/>
      <c r="EBO24" s="29"/>
      <c r="EBP24" s="29"/>
      <c r="EBQ24" s="136"/>
      <c r="EBR24" s="29"/>
      <c r="EBS24" s="29"/>
      <c r="EBT24" s="29"/>
      <c r="EBU24" s="29"/>
      <c r="EBV24" s="29"/>
      <c r="EBW24" s="73"/>
      <c r="EBX24" s="67"/>
      <c r="EBY24" s="67"/>
      <c r="EBZ24" s="67"/>
      <c r="ECA24" s="67"/>
      <c r="ECB24" s="29"/>
      <c r="ECC24" s="136"/>
      <c r="ECD24" s="29"/>
      <c r="ECE24" s="29"/>
      <c r="ECF24" s="29"/>
      <c r="ECG24" s="29"/>
      <c r="ECH24" s="29"/>
      <c r="ECI24" s="73"/>
      <c r="ECJ24" s="29"/>
      <c r="ECK24" s="29"/>
      <c r="ECL24" s="29"/>
      <c r="ECM24" s="29"/>
      <c r="ECN24" s="29"/>
      <c r="ECO24" s="136"/>
      <c r="ECP24" s="29"/>
      <c r="ECQ24" s="29"/>
      <c r="ECR24" s="29"/>
      <c r="ECS24" s="29"/>
      <c r="ECT24" s="29"/>
      <c r="ECU24" s="73"/>
      <c r="ECV24" s="29"/>
      <c r="ECW24" s="29"/>
      <c r="ECX24" s="29"/>
      <c r="ECY24" s="29"/>
      <c r="ECZ24" s="29"/>
      <c r="EDA24" s="30"/>
      <c r="EDB24" s="28"/>
      <c r="EDC24" s="67"/>
      <c r="EDD24" s="67"/>
      <c r="EDE24" s="67"/>
      <c r="EDF24" s="29"/>
      <c r="EDG24" s="131"/>
      <c r="EDH24" s="29"/>
      <c r="EDI24" s="29"/>
      <c r="EDJ24" s="29"/>
      <c r="EDK24" s="29"/>
      <c r="EDL24" s="29"/>
      <c r="EDM24" s="136"/>
      <c r="EDN24" s="29"/>
      <c r="EDO24" s="29"/>
      <c r="EDP24" s="29"/>
      <c r="EDQ24" s="29"/>
      <c r="EDR24" s="29"/>
      <c r="EDS24" s="73"/>
      <c r="EDT24" s="29"/>
      <c r="EDU24" s="29"/>
      <c r="EDV24" s="29"/>
      <c r="EDW24" s="29"/>
      <c r="EDX24" s="29"/>
      <c r="EDY24" s="136"/>
      <c r="EDZ24" s="29"/>
      <c r="EEA24" s="29"/>
      <c r="EEB24" s="29"/>
      <c r="EEC24" s="29"/>
      <c r="EED24" s="29"/>
      <c r="EEE24" s="73"/>
      <c r="EEF24" s="67"/>
      <c r="EEG24" s="67"/>
      <c r="EEH24" s="67"/>
      <c r="EEI24" s="67"/>
      <c r="EEJ24" s="29"/>
      <c r="EEK24" s="136"/>
      <c r="EEL24" s="29"/>
      <c r="EEM24" s="29"/>
      <c r="EEN24" s="29"/>
      <c r="EEO24" s="29"/>
      <c r="EEP24" s="29"/>
      <c r="EEQ24" s="73"/>
      <c r="EER24" s="29"/>
      <c r="EES24" s="29"/>
      <c r="EET24" s="29"/>
      <c r="EEU24" s="29"/>
      <c r="EEV24" s="29"/>
      <c r="EEW24" s="136"/>
      <c r="EEX24" s="29"/>
      <c r="EEY24" s="29"/>
      <c r="EEZ24" s="29"/>
      <c r="EFA24" s="29"/>
      <c r="EFB24" s="29"/>
      <c r="EFC24" s="73"/>
      <c r="EFD24" s="29"/>
      <c r="EFE24" s="29"/>
      <c r="EFF24" s="29"/>
      <c r="EFG24" s="29"/>
      <c r="EFH24" s="29"/>
      <c r="EFI24" s="30"/>
      <c r="EFJ24" s="28"/>
      <c r="EFK24" s="67"/>
      <c r="EFL24" s="67"/>
      <c r="EFM24" s="67"/>
      <c r="EFN24" s="29"/>
      <c r="EFO24" s="131"/>
      <c r="EFP24" s="29"/>
      <c r="EFQ24" s="29"/>
      <c r="EFR24" s="29"/>
      <c r="EFS24" s="29"/>
      <c r="EFT24" s="29"/>
      <c r="EFU24" s="136"/>
      <c r="EFV24" s="29"/>
      <c r="EFW24" s="29"/>
      <c r="EFX24" s="29"/>
      <c r="EFY24" s="29"/>
      <c r="EFZ24" s="29"/>
      <c r="EGA24" s="73"/>
      <c r="EGB24" s="29"/>
      <c r="EGC24" s="29"/>
      <c r="EGD24" s="29"/>
      <c r="EGE24" s="29"/>
      <c r="EGF24" s="29"/>
      <c r="EGG24" s="136"/>
      <c r="EGH24" s="29"/>
      <c r="EGI24" s="29"/>
      <c r="EGJ24" s="29"/>
      <c r="EGK24" s="29"/>
      <c r="EGL24" s="29"/>
      <c r="EGM24" s="73"/>
      <c r="EGN24" s="67"/>
      <c r="EGO24" s="67"/>
      <c r="EGP24" s="67"/>
      <c r="EGQ24" s="67"/>
      <c r="EGR24" s="29"/>
      <c r="EGS24" s="136"/>
      <c r="EGT24" s="29"/>
      <c r="EGU24" s="29"/>
      <c r="EGV24" s="29"/>
      <c r="EGW24" s="29"/>
      <c r="EGX24" s="29"/>
      <c r="EGY24" s="73"/>
      <c r="EGZ24" s="29"/>
      <c r="EHA24" s="29"/>
      <c r="EHB24" s="29"/>
      <c r="EHC24" s="29"/>
      <c r="EHD24" s="29"/>
      <c r="EHE24" s="136"/>
      <c r="EHF24" s="29"/>
      <c r="EHG24" s="29"/>
      <c r="EHH24" s="29"/>
      <c r="EHI24" s="29"/>
      <c r="EHJ24" s="29"/>
      <c r="EHK24" s="73"/>
      <c r="EHL24" s="29"/>
      <c r="EHM24" s="29"/>
      <c r="EHN24" s="29"/>
      <c r="EHO24" s="29"/>
      <c r="EHP24" s="29"/>
      <c r="EHQ24" s="30"/>
      <c r="EHR24" s="28"/>
      <c r="EHS24" s="67"/>
      <c r="EHT24" s="67"/>
      <c r="EHU24" s="67"/>
      <c r="EHV24" s="29"/>
      <c r="EHW24" s="131"/>
      <c r="EHX24" s="29"/>
      <c r="EHY24" s="29"/>
      <c r="EHZ24" s="29"/>
      <c r="EIA24" s="29"/>
      <c r="EIB24" s="29"/>
      <c r="EIC24" s="136"/>
      <c r="EID24" s="29"/>
      <c r="EIE24" s="29"/>
      <c r="EIF24" s="29"/>
      <c r="EIG24" s="29"/>
      <c r="EIH24" s="29"/>
      <c r="EII24" s="73"/>
      <c r="EIJ24" s="29"/>
      <c r="EIK24" s="29"/>
      <c r="EIL24" s="29"/>
      <c r="EIM24" s="29"/>
      <c r="EIN24" s="29"/>
      <c r="EIO24" s="136"/>
      <c r="EIP24" s="29"/>
      <c r="EIQ24" s="29"/>
      <c r="EIR24" s="29"/>
      <c r="EIS24" s="29"/>
      <c r="EIT24" s="29"/>
      <c r="EIU24" s="73"/>
      <c r="EIV24" s="67"/>
      <c r="EIW24" s="67"/>
      <c r="EIX24" s="67"/>
      <c r="EIY24" s="67"/>
      <c r="EIZ24" s="29"/>
      <c r="EJA24" s="136"/>
      <c r="EJB24" s="29"/>
      <c r="EJC24" s="29"/>
      <c r="EJD24" s="29"/>
      <c r="EJE24" s="29"/>
      <c r="EJF24" s="29"/>
      <c r="EJG24" s="73"/>
      <c r="EJH24" s="29"/>
      <c r="EJI24" s="29"/>
      <c r="EJJ24" s="29"/>
      <c r="EJK24" s="29"/>
      <c r="EJL24" s="29"/>
      <c r="EJM24" s="136"/>
      <c r="EJN24" s="29"/>
      <c r="EJO24" s="29"/>
      <c r="EJP24" s="29"/>
      <c r="EJQ24" s="29"/>
      <c r="EJR24" s="29"/>
      <c r="EJS24" s="73"/>
      <c r="EJT24" s="29"/>
      <c r="EJU24" s="29"/>
      <c r="EJV24" s="29"/>
      <c r="EJW24" s="29"/>
      <c r="EJX24" s="29"/>
      <c r="EJY24" s="30"/>
      <c r="EJZ24" s="28"/>
      <c r="EKA24" s="67"/>
      <c r="EKB24" s="67"/>
      <c r="EKC24" s="67"/>
      <c r="EKD24" s="29"/>
      <c r="EKE24" s="131"/>
      <c r="EKF24" s="29"/>
      <c r="EKG24" s="29"/>
      <c r="EKH24" s="29"/>
      <c r="EKI24" s="29"/>
      <c r="EKJ24" s="29"/>
      <c r="EKK24" s="136"/>
      <c r="EKL24" s="29"/>
      <c r="EKM24" s="29"/>
      <c r="EKN24" s="29"/>
      <c r="EKO24" s="29"/>
      <c r="EKP24" s="29"/>
      <c r="EKQ24" s="73"/>
      <c r="EKR24" s="29"/>
      <c r="EKS24" s="29"/>
      <c r="EKT24" s="29"/>
      <c r="EKU24" s="29"/>
      <c r="EKV24" s="29"/>
      <c r="EKW24" s="136"/>
      <c r="EKX24" s="29"/>
      <c r="EKY24" s="29"/>
      <c r="EKZ24" s="29"/>
      <c r="ELA24" s="29"/>
      <c r="ELB24" s="29"/>
      <c r="ELC24" s="73"/>
      <c r="ELD24" s="67"/>
      <c r="ELE24" s="67"/>
      <c r="ELF24" s="67"/>
      <c r="ELG24" s="67"/>
      <c r="ELH24" s="29"/>
      <c r="ELI24" s="136"/>
      <c r="ELJ24" s="29"/>
      <c r="ELK24" s="29"/>
      <c r="ELL24" s="29"/>
      <c r="ELM24" s="29"/>
      <c r="ELN24" s="29"/>
      <c r="ELO24" s="73"/>
      <c r="ELP24" s="29"/>
      <c r="ELQ24" s="29"/>
      <c r="ELR24" s="29"/>
      <c r="ELS24" s="29"/>
      <c r="ELT24" s="29"/>
      <c r="ELU24" s="136"/>
      <c r="ELV24" s="29"/>
      <c r="ELW24" s="29"/>
      <c r="ELX24" s="29"/>
      <c r="ELY24" s="29"/>
      <c r="ELZ24" s="29"/>
      <c r="EMA24" s="73"/>
      <c r="EMB24" s="29"/>
      <c r="EMC24" s="29"/>
      <c r="EMD24" s="29"/>
      <c r="EME24" s="29"/>
      <c r="EMF24" s="29"/>
    </row>
    <row r="25" spans="1:3724" ht="20.100000000000001" customHeight="1" x14ac:dyDescent="0.25">
      <c r="A25" s="100" t="s">
        <v>19</v>
      </c>
      <c r="B25" s="63" t="str">
        <f>IF(LEN(C33)=0,"",C33)</f>
        <v>Dev - base de données</v>
      </c>
      <c r="C25" s="202" t="s">
        <v>44</v>
      </c>
      <c r="D25" s="147" t="str">
        <f t="shared" si="0"/>
        <v>6h45min</v>
      </c>
      <c r="E25" s="31">
        <v>81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168"/>
      <c r="AKE25" s="169"/>
      <c r="AKF25" s="169"/>
      <c r="AKG25" s="169"/>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69"/>
      <c r="ALI25" s="169"/>
      <c r="ALJ25" s="169"/>
      <c r="ALK25" s="169"/>
      <c r="ALL25" s="170"/>
      <c r="ALM25" s="172"/>
      <c r="ALN25" s="170"/>
      <c r="ALO25" s="170"/>
      <c r="ALP25" s="170"/>
      <c r="ALQ25" s="170"/>
      <c r="ALR25" s="170"/>
      <c r="ALS25" s="173"/>
      <c r="ALT25" s="170"/>
      <c r="ALU25" s="170"/>
      <c r="ALV25" s="170"/>
      <c r="ALW25" s="33"/>
      <c r="ALX25" s="33"/>
      <c r="ALY25" s="137"/>
      <c r="ALZ25" s="33"/>
      <c r="AMA25" s="33"/>
      <c r="AMB25" s="33"/>
      <c r="AMC25" s="33"/>
      <c r="AMD25" s="33"/>
      <c r="AME25" s="74"/>
      <c r="AMF25" s="33"/>
      <c r="AMG25" s="33"/>
      <c r="AMH25" s="33"/>
      <c r="AMI25" s="33"/>
      <c r="AMJ25" s="33"/>
      <c r="AMK25" s="34"/>
      <c r="AML25" s="168"/>
      <c r="AMM25" s="169"/>
      <c r="AMN25" s="169"/>
      <c r="AMO25" s="169"/>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69"/>
      <c r="ANQ25" s="169"/>
      <c r="ANR25" s="169"/>
      <c r="ANS25" s="169"/>
      <c r="ANT25" s="170"/>
      <c r="ANU25" s="172"/>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32"/>
      <c r="CSE25" s="64"/>
      <c r="CSF25" s="64"/>
      <c r="CSG25" s="64"/>
      <c r="CSH25" s="33"/>
      <c r="CSI25" s="132"/>
      <c r="CSJ25" s="33"/>
      <c r="CSK25" s="33"/>
      <c r="CSL25" s="33"/>
      <c r="CSM25" s="33"/>
      <c r="CSN25" s="33"/>
      <c r="CSO25" s="137"/>
      <c r="CSP25" s="33"/>
      <c r="CSQ25" s="33"/>
      <c r="CSR25" s="33"/>
      <c r="CSS25" s="33"/>
      <c r="CST25" s="33"/>
      <c r="CSU25" s="74"/>
      <c r="CSV25" s="33"/>
      <c r="CSW25" s="33"/>
      <c r="CSX25" s="33"/>
      <c r="CSY25" s="33"/>
      <c r="CSZ25" s="33"/>
      <c r="CTA25" s="137"/>
      <c r="CTB25" s="33"/>
      <c r="CTC25" s="33"/>
      <c r="CTD25" s="33"/>
      <c r="CTE25" s="33"/>
      <c r="CTF25" s="33"/>
      <c r="CTG25" s="74"/>
      <c r="CTH25" s="64"/>
      <c r="CTI25" s="64"/>
      <c r="CTJ25" s="64"/>
      <c r="CTK25" s="64"/>
      <c r="CTL25" s="33"/>
      <c r="CTM25" s="137"/>
      <c r="CTN25" s="33"/>
      <c r="CTO25" s="33"/>
      <c r="CTP25" s="33"/>
      <c r="CTQ25" s="33"/>
      <c r="CTR25" s="33"/>
      <c r="CTS25" s="74"/>
      <c r="CTT25" s="33"/>
      <c r="CTU25" s="33"/>
      <c r="CTV25" s="33"/>
      <c r="CTW25" s="33"/>
      <c r="CTX25" s="33"/>
      <c r="CTY25" s="137"/>
      <c r="CTZ25" s="33"/>
      <c r="CUA25" s="33"/>
      <c r="CUB25" s="33"/>
      <c r="CUC25" s="33"/>
      <c r="CUD25" s="33"/>
      <c r="CUE25" s="74"/>
      <c r="CUF25" s="33"/>
      <c r="CUG25" s="33"/>
      <c r="CUH25" s="33"/>
      <c r="CUI25" s="33"/>
      <c r="CUJ25" s="33"/>
      <c r="CUK25" s="34"/>
      <c r="CUL25" s="32"/>
      <c r="CUM25" s="64"/>
      <c r="CUN25" s="64"/>
      <c r="CUO25" s="64"/>
      <c r="CUP25" s="33"/>
      <c r="CUQ25" s="132"/>
      <c r="CUR25" s="33"/>
      <c r="CUS25" s="33"/>
      <c r="CUT25" s="33"/>
      <c r="CUU25" s="33"/>
      <c r="CUV25" s="33"/>
      <c r="CUW25" s="137"/>
      <c r="CUX25" s="33"/>
      <c r="CUY25" s="33"/>
      <c r="CUZ25" s="33"/>
      <c r="CVA25" s="33"/>
      <c r="CVB25" s="33"/>
      <c r="CVC25" s="74"/>
      <c r="CVD25" s="33"/>
      <c r="CVE25" s="33"/>
      <c r="CVF25" s="33"/>
      <c r="CVG25" s="33"/>
      <c r="CVH25" s="33"/>
      <c r="CVI25" s="137"/>
      <c r="CVJ25" s="33"/>
      <c r="CVK25" s="33"/>
      <c r="CVL25" s="33"/>
      <c r="CVM25" s="33"/>
      <c r="CVN25" s="33"/>
      <c r="CVO25" s="74"/>
      <c r="CVP25" s="64"/>
      <c r="CVQ25" s="64"/>
      <c r="CVR25" s="64"/>
      <c r="CVS25" s="64"/>
      <c r="CVT25" s="33"/>
      <c r="CVU25" s="137"/>
      <c r="CVV25" s="33"/>
      <c r="CVW25" s="33"/>
      <c r="CVX25" s="33"/>
      <c r="CVY25" s="33"/>
      <c r="CVZ25" s="33"/>
      <c r="CWA25" s="74"/>
      <c r="CWB25" s="33"/>
      <c r="CWC25" s="33"/>
      <c r="CWD25" s="33"/>
      <c r="CWE25" s="33"/>
      <c r="CWF25" s="33"/>
      <c r="CWG25" s="137"/>
      <c r="CWH25" s="33"/>
      <c r="CWI25" s="33"/>
      <c r="CWJ25" s="33"/>
      <c r="CWK25" s="33"/>
      <c r="CWL25" s="33"/>
      <c r="CWM25" s="74"/>
      <c r="CWN25" s="33"/>
      <c r="CWO25" s="33"/>
      <c r="CWP25" s="33"/>
      <c r="CWQ25" s="33"/>
      <c r="CWR25" s="33"/>
      <c r="CWS25" s="34"/>
      <c r="CWT25" s="32"/>
      <c r="CWU25" s="64"/>
      <c r="CWV25" s="64"/>
      <c r="CWW25" s="64"/>
      <c r="CWX25" s="33"/>
      <c r="CWY25" s="132"/>
      <c r="CWZ25" s="33"/>
      <c r="CXA25" s="33"/>
      <c r="CXB25" s="33"/>
      <c r="CXC25" s="33"/>
      <c r="CXD25" s="33"/>
      <c r="CXE25" s="137"/>
      <c r="CXF25" s="33"/>
      <c r="CXG25" s="33"/>
      <c r="CXH25" s="33"/>
      <c r="CXI25" s="33"/>
      <c r="CXJ25" s="33"/>
      <c r="CXK25" s="74"/>
      <c r="CXL25" s="33"/>
      <c r="CXM25" s="33"/>
      <c r="CXN25" s="33"/>
      <c r="CXO25" s="33"/>
      <c r="CXP25" s="33"/>
      <c r="CXQ25" s="137"/>
      <c r="CXR25" s="33"/>
      <c r="CXS25" s="33"/>
      <c r="CXT25" s="33"/>
      <c r="CXU25" s="33"/>
      <c r="CXV25" s="33"/>
      <c r="CXW25" s="74"/>
      <c r="CXX25" s="64"/>
      <c r="CXY25" s="64"/>
      <c r="CXZ25" s="64"/>
      <c r="CYA25" s="64"/>
      <c r="CYB25" s="33"/>
      <c r="CYC25" s="137"/>
      <c r="CYD25" s="33"/>
      <c r="CYE25" s="33"/>
      <c r="CYF25" s="33"/>
      <c r="CYG25" s="33"/>
      <c r="CYH25" s="33"/>
      <c r="CYI25" s="74"/>
      <c r="CYJ25" s="33"/>
      <c r="CYK25" s="33"/>
      <c r="CYL25" s="33"/>
      <c r="CYM25" s="33"/>
      <c r="CYN25" s="33"/>
      <c r="CYO25" s="137"/>
      <c r="CYP25" s="33"/>
      <c r="CYQ25" s="33"/>
      <c r="CYR25" s="33"/>
      <c r="CYS25" s="33"/>
      <c r="CYT25" s="33"/>
      <c r="CYU25" s="74"/>
      <c r="CYV25" s="33"/>
      <c r="CYW25" s="33"/>
      <c r="CYX25" s="33"/>
      <c r="CYY25" s="33"/>
      <c r="CYZ25" s="33"/>
      <c r="CZA25" s="34"/>
      <c r="CZB25" s="32"/>
      <c r="CZC25" s="64"/>
      <c r="CZD25" s="64"/>
      <c r="CZE25" s="64"/>
      <c r="CZF25" s="33"/>
      <c r="CZG25" s="132"/>
      <c r="CZH25" s="33"/>
      <c r="CZI25" s="33"/>
      <c r="CZJ25" s="33"/>
      <c r="CZK25" s="33"/>
      <c r="CZL25" s="33"/>
      <c r="CZM25" s="137"/>
      <c r="CZN25" s="33"/>
      <c r="CZO25" s="33"/>
      <c r="CZP25" s="33"/>
      <c r="CZQ25" s="33"/>
      <c r="CZR25" s="33"/>
      <c r="CZS25" s="74"/>
      <c r="CZT25" s="33"/>
      <c r="CZU25" s="33"/>
      <c r="CZV25" s="33"/>
      <c r="CZW25" s="33"/>
      <c r="CZX25" s="33"/>
      <c r="CZY25" s="137"/>
      <c r="CZZ25" s="33"/>
      <c r="DAA25" s="33"/>
      <c r="DAB25" s="33"/>
      <c r="DAC25" s="33"/>
      <c r="DAD25" s="33"/>
      <c r="DAE25" s="74"/>
      <c r="DAF25" s="64"/>
      <c r="DAG25" s="64"/>
      <c r="DAH25" s="64"/>
      <c r="DAI25" s="64"/>
      <c r="DAJ25" s="33"/>
      <c r="DAK25" s="137"/>
      <c r="DAL25" s="33"/>
      <c r="DAM25" s="33"/>
      <c r="DAN25" s="33"/>
      <c r="DAO25" s="33"/>
      <c r="DAP25" s="33"/>
      <c r="DAQ25" s="74"/>
      <c r="DAR25" s="33"/>
      <c r="DAS25" s="33"/>
      <c r="DAT25" s="33"/>
      <c r="DAU25" s="33"/>
      <c r="DAV25" s="33"/>
      <c r="DAW25" s="137"/>
      <c r="DAX25" s="33"/>
      <c r="DAY25" s="33"/>
      <c r="DAZ25" s="33"/>
      <c r="DBA25" s="33"/>
      <c r="DBB25" s="33"/>
      <c r="DBC25" s="74"/>
      <c r="DBD25" s="33"/>
      <c r="DBE25" s="33"/>
      <c r="DBF25" s="33"/>
      <c r="DBG25" s="33"/>
      <c r="DBH25" s="33"/>
      <c r="DBI25" s="34"/>
      <c r="DBJ25" s="32"/>
      <c r="DBK25" s="64"/>
      <c r="DBL25" s="64"/>
      <c r="DBM25" s="64"/>
      <c r="DBN25" s="33"/>
      <c r="DBO25" s="132"/>
      <c r="DBP25" s="33"/>
      <c r="DBQ25" s="33"/>
      <c r="DBR25" s="33"/>
      <c r="DBS25" s="33"/>
      <c r="DBT25" s="33"/>
      <c r="DBU25" s="137"/>
      <c r="DBV25" s="33"/>
      <c r="DBW25" s="33"/>
      <c r="DBX25" s="33"/>
      <c r="DBY25" s="33"/>
      <c r="DBZ25" s="33"/>
      <c r="DCA25" s="74"/>
      <c r="DCB25" s="33"/>
      <c r="DCC25" s="33"/>
      <c r="DCD25" s="33"/>
      <c r="DCE25" s="33"/>
      <c r="DCF25" s="33"/>
      <c r="DCG25" s="137"/>
      <c r="DCH25" s="33"/>
      <c r="DCI25" s="33"/>
      <c r="DCJ25" s="33"/>
      <c r="DCK25" s="33"/>
      <c r="DCL25" s="33"/>
      <c r="DCM25" s="74"/>
      <c r="DCN25" s="64"/>
      <c r="DCO25" s="64"/>
      <c r="DCP25" s="64"/>
      <c r="DCQ25" s="64"/>
      <c r="DCR25" s="33"/>
      <c r="DCS25" s="137"/>
      <c r="DCT25" s="33"/>
      <c r="DCU25" s="33"/>
      <c r="DCV25" s="33"/>
      <c r="DCW25" s="33"/>
      <c r="DCX25" s="33"/>
      <c r="DCY25" s="74"/>
      <c r="DCZ25" s="33"/>
      <c r="DDA25" s="33"/>
      <c r="DDB25" s="33"/>
      <c r="DDC25" s="33"/>
      <c r="DDD25" s="33"/>
      <c r="DDE25" s="137"/>
      <c r="DDF25" s="33"/>
      <c r="DDG25" s="33"/>
      <c r="DDH25" s="33"/>
      <c r="DDI25" s="33"/>
      <c r="DDJ25" s="33"/>
      <c r="DDK25" s="74"/>
      <c r="DDL25" s="33"/>
      <c r="DDM25" s="33"/>
      <c r="DDN25" s="33"/>
      <c r="DDO25" s="33"/>
      <c r="DDP25" s="33"/>
      <c r="DDQ25" s="34"/>
      <c r="DDR25" s="32"/>
      <c r="DDS25" s="64"/>
      <c r="DDT25" s="64"/>
      <c r="DDU25" s="64"/>
      <c r="DDV25" s="33"/>
      <c r="DDW25" s="132"/>
      <c r="DDX25" s="33"/>
      <c r="DDY25" s="33"/>
      <c r="DDZ25" s="33"/>
      <c r="DEA25" s="33"/>
      <c r="DEB25" s="33"/>
      <c r="DEC25" s="137"/>
      <c r="DED25" s="33"/>
      <c r="DEE25" s="33"/>
      <c r="DEF25" s="33"/>
      <c r="DEG25" s="33"/>
      <c r="DEH25" s="33"/>
      <c r="DEI25" s="74"/>
      <c r="DEJ25" s="33"/>
      <c r="DEK25" s="33"/>
      <c r="DEL25" s="33"/>
      <c r="DEM25" s="33"/>
      <c r="DEN25" s="33"/>
      <c r="DEO25" s="137"/>
      <c r="DEP25" s="33"/>
      <c r="DEQ25" s="33"/>
      <c r="DER25" s="33"/>
      <c r="DES25" s="33"/>
      <c r="DET25" s="33"/>
      <c r="DEU25" s="74"/>
      <c r="DEV25" s="64"/>
      <c r="DEW25" s="64"/>
      <c r="DEX25" s="64"/>
      <c r="DEY25" s="64"/>
      <c r="DEZ25" s="33"/>
      <c r="DFA25" s="137"/>
      <c r="DFB25" s="33"/>
      <c r="DFC25" s="33"/>
      <c r="DFD25" s="33"/>
      <c r="DFE25" s="33"/>
      <c r="DFF25" s="33"/>
      <c r="DFG25" s="74"/>
      <c r="DFH25" s="33"/>
      <c r="DFI25" s="33"/>
      <c r="DFJ25" s="33"/>
      <c r="DFK25" s="33"/>
      <c r="DFL25" s="33"/>
      <c r="DFM25" s="137"/>
      <c r="DFN25" s="33"/>
      <c r="DFO25" s="33"/>
      <c r="DFP25" s="33"/>
      <c r="DFQ25" s="33"/>
      <c r="DFR25" s="33"/>
      <c r="DFS25" s="74"/>
      <c r="DFT25" s="33"/>
      <c r="DFU25" s="33"/>
      <c r="DFV25" s="33"/>
      <c r="DFW25" s="33"/>
      <c r="DFX25" s="33"/>
      <c r="DFY25" s="34"/>
      <c r="DFZ25" s="32"/>
      <c r="DGA25" s="64"/>
      <c r="DGB25" s="64"/>
      <c r="DGC25" s="64"/>
      <c r="DGD25" s="33"/>
      <c r="DGE25" s="132"/>
      <c r="DGF25" s="33"/>
      <c r="DGG25" s="33"/>
      <c r="DGH25" s="33"/>
      <c r="DGI25" s="33"/>
      <c r="DGJ25" s="33"/>
      <c r="DGK25" s="137"/>
      <c r="DGL25" s="33"/>
      <c r="DGM25" s="33"/>
      <c r="DGN25" s="33"/>
      <c r="DGO25" s="33"/>
      <c r="DGP25" s="33"/>
      <c r="DGQ25" s="74"/>
      <c r="DGR25" s="33"/>
      <c r="DGS25" s="33"/>
      <c r="DGT25" s="33"/>
      <c r="DGU25" s="33"/>
      <c r="DGV25" s="33"/>
      <c r="DGW25" s="137"/>
      <c r="DGX25" s="33"/>
      <c r="DGY25" s="33"/>
      <c r="DGZ25" s="33"/>
      <c r="DHA25" s="33"/>
      <c r="DHB25" s="33"/>
      <c r="DHC25" s="74"/>
      <c r="DHD25" s="64"/>
      <c r="DHE25" s="64"/>
      <c r="DHF25" s="64"/>
      <c r="DHG25" s="64"/>
      <c r="DHH25" s="33"/>
      <c r="DHI25" s="137"/>
      <c r="DHJ25" s="33"/>
      <c r="DHK25" s="33"/>
      <c r="DHL25" s="33"/>
      <c r="DHM25" s="33"/>
      <c r="DHN25" s="33"/>
      <c r="DHO25" s="74"/>
      <c r="DHP25" s="33"/>
      <c r="DHQ25" s="33"/>
      <c r="DHR25" s="33"/>
      <c r="DHS25" s="33"/>
      <c r="DHT25" s="33"/>
      <c r="DHU25" s="137"/>
      <c r="DHV25" s="33"/>
      <c r="DHW25" s="33"/>
      <c r="DHX25" s="33"/>
      <c r="DHY25" s="33"/>
      <c r="DHZ25" s="33"/>
      <c r="DIA25" s="74"/>
      <c r="DIB25" s="33"/>
      <c r="DIC25" s="33"/>
      <c r="DID25" s="33"/>
      <c r="DIE25" s="33"/>
      <c r="DIF25" s="33"/>
      <c r="DIG25" s="34"/>
      <c r="DIH25" s="32"/>
      <c r="DII25" s="64"/>
      <c r="DIJ25" s="64"/>
      <c r="DIK25" s="64"/>
      <c r="DIL25" s="33"/>
      <c r="DIM25" s="132"/>
      <c r="DIN25" s="33"/>
      <c r="DIO25" s="33"/>
      <c r="DIP25" s="33"/>
      <c r="DIQ25" s="33"/>
      <c r="DIR25" s="33"/>
      <c r="DIS25" s="137"/>
      <c r="DIT25" s="33"/>
      <c r="DIU25" s="33"/>
      <c r="DIV25" s="33"/>
      <c r="DIW25" s="33"/>
      <c r="DIX25" s="33"/>
      <c r="DIY25" s="74"/>
      <c r="DIZ25" s="33"/>
      <c r="DJA25" s="33"/>
      <c r="DJB25" s="33"/>
      <c r="DJC25" s="33"/>
      <c r="DJD25" s="33"/>
      <c r="DJE25" s="137"/>
      <c r="DJF25" s="33"/>
      <c r="DJG25" s="33"/>
      <c r="DJH25" s="33"/>
      <c r="DJI25" s="33"/>
      <c r="DJJ25" s="33"/>
      <c r="DJK25" s="74"/>
      <c r="DJL25" s="64"/>
      <c r="DJM25" s="64"/>
      <c r="DJN25" s="64"/>
      <c r="DJO25" s="64"/>
      <c r="DJP25" s="33"/>
      <c r="DJQ25" s="137"/>
      <c r="DJR25" s="33"/>
      <c r="DJS25" s="33"/>
      <c r="DJT25" s="33"/>
      <c r="DJU25" s="33"/>
      <c r="DJV25" s="33"/>
      <c r="DJW25" s="74"/>
      <c r="DJX25" s="33"/>
      <c r="DJY25" s="33"/>
      <c r="DJZ25" s="33"/>
      <c r="DKA25" s="33"/>
      <c r="DKB25" s="33"/>
      <c r="DKC25" s="137"/>
      <c r="DKD25" s="33"/>
      <c r="DKE25" s="33"/>
      <c r="DKF25" s="33"/>
      <c r="DKG25" s="33"/>
      <c r="DKH25" s="33"/>
      <c r="DKI25" s="74"/>
      <c r="DKJ25" s="33"/>
      <c r="DKK25" s="33"/>
      <c r="DKL25" s="33"/>
      <c r="DKM25" s="33"/>
      <c r="DKN25" s="33"/>
      <c r="DKO25" s="34"/>
      <c r="DKP25" s="32"/>
      <c r="DKQ25" s="64"/>
      <c r="DKR25" s="64"/>
      <c r="DKS25" s="64"/>
      <c r="DKT25" s="33"/>
      <c r="DKU25" s="132"/>
      <c r="DKV25" s="33"/>
      <c r="DKW25" s="33"/>
      <c r="DKX25" s="33"/>
      <c r="DKY25" s="33"/>
      <c r="DKZ25" s="33"/>
      <c r="DLA25" s="137"/>
      <c r="DLB25" s="33"/>
      <c r="DLC25" s="33"/>
      <c r="DLD25" s="33"/>
      <c r="DLE25" s="33"/>
      <c r="DLF25" s="33"/>
      <c r="DLG25" s="74"/>
      <c r="DLH25" s="33"/>
      <c r="DLI25" s="33"/>
      <c r="DLJ25" s="33"/>
      <c r="DLK25" s="33"/>
      <c r="DLL25" s="33"/>
      <c r="DLM25" s="137"/>
      <c r="DLN25" s="33"/>
      <c r="DLO25" s="33"/>
      <c r="DLP25" s="33"/>
      <c r="DLQ25" s="33"/>
      <c r="DLR25" s="33"/>
      <c r="DLS25" s="74"/>
      <c r="DLT25" s="64"/>
      <c r="DLU25" s="64"/>
      <c r="DLV25" s="64"/>
      <c r="DLW25" s="64"/>
      <c r="DLX25" s="33"/>
      <c r="DLY25" s="137"/>
      <c r="DLZ25" s="33"/>
      <c r="DMA25" s="33"/>
      <c r="DMB25" s="33"/>
      <c r="DMC25" s="33"/>
      <c r="DMD25" s="33"/>
      <c r="DME25" s="74"/>
      <c r="DMF25" s="33"/>
      <c r="DMG25" s="33"/>
      <c r="DMH25" s="33"/>
      <c r="DMI25" s="33"/>
      <c r="DMJ25" s="33"/>
      <c r="DMK25" s="137"/>
      <c r="DML25" s="33"/>
      <c r="DMM25" s="33"/>
      <c r="DMN25" s="33"/>
      <c r="DMO25" s="33"/>
      <c r="DMP25" s="33"/>
      <c r="DMQ25" s="74"/>
      <c r="DMR25" s="33"/>
      <c r="DMS25" s="33"/>
      <c r="DMT25" s="33"/>
      <c r="DMU25" s="33"/>
      <c r="DMV25" s="33"/>
      <c r="DMW25" s="34"/>
      <c r="DMX25" s="32"/>
      <c r="DMY25" s="64"/>
      <c r="DMZ25" s="64"/>
      <c r="DNA25" s="64"/>
      <c r="DNB25" s="33"/>
      <c r="DNC25" s="132"/>
      <c r="DND25" s="33"/>
      <c r="DNE25" s="33"/>
      <c r="DNF25" s="33"/>
      <c r="DNG25" s="33"/>
      <c r="DNH25" s="33"/>
      <c r="DNI25" s="137"/>
      <c r="DNJ25" s="33"/>
      <c r="DNK25" s="33"/>
      <c r="DNL25" s="33"/>
      <c r="DNM25" s="33"/>
      <c r="DNN25" s="33"/>
      <c r="DNO25" s="74"/>
      <c r="DNP25" s="33"/>
      <c r="DNQ25" s="33"/>
      <c r="DNR25" s="33"/>
      <c r="DNS25" s="33"/>
      <c r="DNT25" s="33"/>
      <c r="DNU25" s="137"/>
      <c r="DNV25" s="33"/>
      <c r="DNW25" s="33"/>
      <c r="DNX25" s="33"/>
      <c r="DNY25" s="33"/>
      <c r="DNZ25" s="33"/>
      <c r="DOA25" s="74"/>
      <c r="DOB25" s="64"/>
      <c r="DOC25" s="64"/>
      <c r="DOD25" s="64"/>
      <c r="DOE25" s="64"/>
      <c r="DOF25" s="33"/>
      <c r="DOG25" s="137"/>
      <c r="DOH25" s="33"/>
      <c r="DOI25" s="33"/>
      <c r="DOJ25" s="33"/>
      <c r="DOK25" s="33"/>
      <c r="DOL25" s="33"/>
      <c r="DOM25" s="74"/>
      <c r="DON25" s="33"/>
      <c r="DOO25" s="33"/>
      <c r="DOP25" s="33"/>
      <c r="DOQ25" s="33"/>
      <c r="DOR25" s="33"/>
      <c r="DOS25" s="137"/>
      <c r="DOT25" s="33"/>
      <c r="DOU25" s="33"/>
      <c r="DOV25" s="33"/>
      <c r="DOW25" s="33"/>
      <c r="DOX25" s="33"/>
      <c r="DOY25" s="74"/>
      <c r="DOZ25" s="33"/>
      <c r="DPA25" s="33"/>
      <c r="DPB25" s="33"/>
      <c r="DPC25" s="33"/>
      <c r="DPD25" s="33"/>
      <c r="DPE25" s="34"/>
      <c r="DPF25" s="32"/>
      <c r="DPG25" s="64"/>
      <c r="DPH25" s="64"/>
      <c r="DPI25" s="64"/>
      <c r="DPJ25" s="33"/>
      <c r="DPK25" s="132"/>
      <c r="DPL25" s="33"/>
      <c r="DPM25" s="33"/>
      <c r="DPN25" s="33"/>
      <c r="DPO25" s="33"/>
      <c r="DPP25" s="33"/>
      <c r="DPQ25" s="137"/>
      <c r="DPR25" s="33"/>
      <c r="DPS25" s="33"/>
      <c r="DPT25" s="33"/>
      <c r="DPU25" s="33"/>
      <c r="DPV25" s="33"/>
      <c r="DPW25" s="74"/>
      <c r="DPX25" s="33"/>
      <c r="DPY25" s="33"/>
      <c r="DPZ25" s="33"/>
      <c r="DQA25" s="33"/>
      <c r="DQB25" s="33"/>
      <c r="DQC25" s="137"/>
      <c r="DQD25" s="33"/>
      <c r="DQE25" s="33"/>
      <c r="DQF25" s="33"/>
      <c r="DQG25" s="33"/>
      <c r="DQH25" s="33"/>
      <c r="DQI25" s="74"/>
      <c r="DQJ25" s="64"/>
      <c r="DQK25" s="64"/>
      <c r="DQL25" s="64"/>
      <c r="DQM25" s="64"/>
      <c r="DQN25" s="33"/>
      <c r="DQO25" s="137"/>
      <c r="DQP25" s="33"/>
      <c r="DQQ25" s="33"/>
      <c r="DQR25" s="33"/>
      <c r="DQS25" s="33"/>
      <c r="DQT25" s="33"/>
      <c r="DQU25" s="74"/>
      <c r="DQV25" s="33"/>
      <c r="DQW25" s="33"/>
      <c r="DQX25" s="33"/>
      <c r="DQY25" s="33"/>
      <c r="DQZ25" s="33"/>
      <c r="DRA25" s="137"/>
      <c r="DRB25" s="33"/>
      <c r="DRC25" s="33"/>
      <c r="DRD25" s="33"/>
      <c r="DRE25" s="33"/>
      <c r="DRF25" s="33"/>
      <c r="DRG25" s="74"/>
      <c r="DRH25" s="33"/>
      <c r="DRI25" s="33"/>
      <c r="DRJ25" s="33"/>
      <c r="DRK25" s="33"/>
      <c r="DRL25" s="33"/>
      <c r="DRM25" s="34"/>
      <c r="DRN25" s="32"/>
      <c r="DRO25" s="64"/>
      <c r="DRP25" s="64"/>
      <c r="DRQ25" s="64"/>
      <c r="DRR25" s="33"/>
      <c r="DRS25" s="132"/>
      <c r="DRT25" s="33"/>
      <c r="DRU25" s="33"/>
      <c r="DRV25" s="33"/>
      <c r="DRW25" s="33"/>
      <c r="DRX25" s="33"/>
      <c r="DRY25" s="137"/>
      <c r="DRZ25" s="33"/>
      <c r="DSA25" s="33"/>
      <c r="DSB25" s="33"/>
      <c r="DSC25" s="33"/>
      <c r="DSD25" s="33"/>
      <c r="DSE25" s="74"/>
      <c r="DSF25" s="33"/>
      <c r="DSG25" s="33"/>
      <c r="DSH25" s="33"/>
      <c r="DSI25" s="33"/>
      <c r="DSJ25" s="33"/>
      <c r="DSK25" s="137"/>
      <c r="DSL25" s="33"/>
      <c r="DSM25" s="33"/>
      <c r="DSN25" s="33"/>
      <c r="DSO25" s="33"/>
      <c r="DSP25" s="33"/>
      <c r="DSQ25" s="74"/>
      <c r="DSR25" s="64"/>
      <c r="DSS25" s="64"/>
      <c r="DST25" s="64"/>
      <c r="DSU25" s="64"/>
      <c r="DSV25" s="33"/>
      <c r="DSW25" s="137"/>
      <c r="DSX25" s="33"/>
      <c r="DSY25" s="33"/>
      <c r="DSZ25" s="33"/>
      <c r="DTA25" s="33"/>
      <c r="DTB25" s="33"/>
      <c r="DTC25" s="74"/>
      <c r="DTD25" s="33"/>
      <c r="DTE25" s="33"/>
      <c r="DTF25" s="33"/>
      <c r="DTG25" s="33"/>
      <c r="DTH25" s="33"/>
      <c r="DTI25" s="137"/>
      <c r="DTJ25" s="33"/>
      <c r="DTK25" s="33"/>
      <c r="DTL25" s="33"/>
      <c r="DTM25" s="33"/>
      <c r="DTN25" s="33"/>
      <c r="DTO25" s="74"/>
      <c r="DTP25" s="33"/>
      <c r="DTQ25" s="33"/>
      <c r="DTR25" s="33"/>
      <c r="DTS25" s="33"/>
      <c r="DTT25" s="33"/>
      <c r="DTU25" s="34"/>
      <c r="DTV25" s="32"/>
      <c r="DTW25" s="64"/>
      <c r="DTX25" s="64"/>
      <c r="DTY25" s="64"/>
      <c r="DTZ25" s="33"/>
      <c r="DUA25" s="132"/>
      <c r="DUB25" s="33"/>
      <c r="DUC25" s="33"/>
      <c r="DUD25" s="33"/>
      <c r="DUE25" s="33"/>
      <c r="DUF25" s="33"/>
      <c r="DUG25" s="137"/>
      <c r="DUH25" s="33"/>
      <c r="DUI25" s="33"/>
      <c r="DUJ25" s="33"/>
      <c r="DUK25" s="33"/>
      <c r="DUL25" s="33"/>
      <c r="DUM25" s="74"/>
      <c r="DUN25" s="33"/>
      <c r="DUO25" s="33"/>
      <c r="DUP25" s="33"/>
      <c r="DUQ25" s="33"/>
      <c r="DUR25" s="33"/>
      <c r="DUS25" s="137"/>
      <c r="DUT25" s="33"/>
      <c r="DUU25" s="33"/>
      <c r="DUV25" s="33"/>
      <c r="DUW25" s="33"/>
      <c r="DUX25" s="33"/>
      <c r="DUY25" s="74"/>
      <c r="DUZ25" s="64"/>
      <c r="DVA25" s="64"/>
      <c r="DVB25" s="64"/>
      <c r="DVC25" s="64"/>
      <c r="DVD25" s="33"/>
      <c r="DVE25" s="137"/>
      <c r="DVF25" s="33"/>
      <c r="DVG25" s="33"/>
      <c r="DVH25" s="33"/>
      <c r="DVI25" s="33"/>
      <c r="DVJ25" s="33"/>
      <c r="DVK25" s="74"/>
      <c r="DVL25" s="33"/>
      <c r="DVM25" s="33"/>
      <c r="DVN25" s="33"/>
      <c r="DVO25" s="33"/>
      <c r="DVP25" s="33"/>
      <c r="DVQ25" s="137"/>
      <c r="DVR25" s="33"/>
      <c r="DVS25" s="33"/>
      <c r="DVT25" s="33"/>
      <c r="DVU25" s="33"/>
      <c r="DVV25" s="33"/>
      <c r="DVW25" s="74"/>
      <c r="DVX25" s="33"/>
      <c r="DVY25" s="33"/>
      <c r="DVZ25" s="33"/>
      <c r="DWA25" s="33"/>
      <c r="DWB25" s="33"/>
      <c r="DWC25" s="34"/>
      <c r="DWD25" s="32"/>
      <c r="DWE25" s="64"/>
      <c r="DWF25" s="64"/>
      <c r="DWG25" s="64"/>
      <c r="DWH25" s="33"/>
      <c r="DWI25" s="132"/>
      <c r="DWJ25" s="33"/>
      <c r="DWK25" s="33"/>
      <c r="DWL25" s="33"/>
      <c r="DWM25" s="33"/>
      <c r="DWN25" s="33"/>
      <c r="DWO25" s="137"/>
      <c r="DWP25" s="33"/>
      <c r="DWQ25" s="33"/>
      <c r="DWR25" s="33"/>
      <c r="DWS25" s="33"/>
      <c r="DWT25" s="33"/>
      <c r="DWU25" s="74"/>
      <c r="DWV25" s="33"/>
      <c r="DWW25" s="33"/>
      <c r="DWX25" s="33"/>
      <c r="DWY25" s="33"/>
      <c r="DWZ25" s="33"/>
      <c r="DXA25" s="137"/>
      <c r="DXB25" s="33"/>
      <c r="DXC25" s="33"/>
      <c r="DXD25" s="33"/>
      <c r="DXE25" s="33"/>
      <c r="DXF25" s="33"/>
      <c r="DXG25" s="74"/>
      <c r="DXH25" s="64"/>
      <c r="DXI25" s="64"/>
      <c r="DXJ25" s="64"/>
      <c r="DXK25" s="64"/>
      <c r="DXL25" s="33"/>
      <c r="DXM25" s="137"/>
      <c r="DXN25" s="33"/>
      <c r="DXO25" s="33"/>
      <c r="DXP25" s="33"/>
      <c r="DXQ25" s="33"/>
      <c r="DXR25" s="33"/>
      <c r="DXS25" s="74"/>
      <c r="DXT25" s="33"/>
      <c r="DXU25" s="33"/>
      <c r="DXV25" s="33"/>
      <c r="DXW25" s="33"/>
      <c r="DXX25" s="33"/>
      <c r="DXY25" s="137"/>
      <c r="DXZ25" s="33"/>
      <c r="DYA25" s="33"/>
      <c r="DYB25" s="33"/>
      <c r="DYC25" s="33"/>
      <c r="DYD25" s="33"/>
      <c r="DYE25" s="74"/>
      <c r="DYF25" s="33"/>
      <c r="DYG25" s="33"/>
      <c r="DYH25" s="33"/>
      <c r="DYI25" s="33"/>
      <c r="DYJ25" s="33"/>
      <c r="DYK25" s="34"/>
      <c r="DYL25" s="32"/>
      <c r="DYM25" s="64"/>
      <c r="DYN25" s="64"/>
      <c r="DYO25" s="64"/>
      <c r="DYP25" s="33"/>
      <c r="DYQ25" s="132"/>
      <c r="DYR25" s="33"/>
      <c r="DYS25" s="33"/>
      <c r="DYT25" s="33"/>
      <c r="DYU25" s="33"/>
      <c r="DYV25" s="33"/>
      <c r="DYW25" s="137"/>
      <c r="DYX25" s="33"/>
      <c r="DYY25" s="33"/>
      <c r="DYZ25" s="33"/>
      <c r="DZA25" s="33"/>
      <c r="DZB25" s="33"/>
      <c r="DZC25" s="74"/>
      <c r="DZD25" s="33"/>
      <c r="DZE25" s="33"/>
      <c r="DZF25" s="33"/>
      <c r="DZG25" s="33"/>
      <c r="DZH25" s="33"/>
      <c r="DZI25" s="137"/>
      <c r="DZJ25" s="33"/>
      <c r="DZK25" s="33"/>
      <c r="DZL25" s="33"/>
      <c r="DZM25" s="33"/>
      <c r="DZN25" s="33"/>
      <c r="DZO25" s="74"/>
      <c r="DZP25" s="64"/>
      <c r="DZQ25" s="64"/>
      <c r="DZR25" s="64"/>
      <c r="DZS25" s="64"/>
      <c r="DZT25" s="33"/>
      <c r="DZU25" s="137"/>
      <c r="DZV25" s="33"/>
      <c r="DZW25" s="33"/>
      <c r="DZX25" s="33"/>
      <c r="DZY25" s="33"/>
      <c r="DZZ25" s="33"/>
      <c r="EAA25" s="74"/>
      <c r="EAB25" s="33"/>
      <c r="EAC25" s="33"/>
      <c r="EAD25" s="33"/>
      <c r="EAE25" s="33"/>
      <c r="EAF25" s="33"/>
      <c r="EAG25" s="137"/>
      <c r="EAH25" s="33"/>
      <c r="EAI25" s="33"/>
      <c r="EAJ25" s="33"/>
      <c r="EAK25" s="33"/>
      <c r="EAL25" s="33"/>
      <c r="EAM25" s="74"/>
      <c r="EAN25" s="33"/>
      <c r="EAO25" s="33"/>
      <c r="EAP25" s="33"/>
      <c r="EAQ25" s="33"/>
      <c r="EAR25" s="33"/>
      <c r="EAS25" s="34"/>
      <c r="EAT25" s="32"/>
      <c r="EAU25" s="64"/>
      <c r="EAV25" s="64"/>
      <c r="EAW25" s="64"/>
      <c r="EAX25" s="33"/>
      <c r="EAY25" s="132"/>
      <c r="EAZ25" s="33"/>
      <c r="EBA25" s="33"/>
      <c r="EBB25" s="33"/>
      <c r="EBC25" s="33"/>
      <c r="EBD25" s="33"/>
      <c r="EBE25" s="137"/>
      <c r="EBF25" s="33"/>
      <c r="EBG25" s="33"/>
      <c r="EBH25" s="33"/>
      <c r="EBI25" s="33"/>
      <c r="EBJ25" s="33"/>
      <c r="EBK25" s="74"/>
      <c r="EBL25" s="33"/>
      <c r="EBM25" s="33"/>
      <c r="EBN25" s="33"/>
      <c r="EBO25" s="33"/>
      <c r="EBP25" s="33"/>
      <c r="EBQ25" s="137"/>
      <c r="EBR25" s="33"/>
      <c r="EBS25" s="33"/>
      <c r="EBT25" s="33"/>
      <c r="EBU25" s="33"/>
      <c r="EBV25" s="33"/>
      <c r="EBW25" s="74"/>
      <c r="EBX25" s="64"/>
      <c r="EBY25" s="64"/>
      <c r="EBZ25" s="64"/>
      <c r="ECA25" s="64"/>
      <c r="ECB25" s="33"/>
      <c r="ECC25" s="137"/>
      <c r="ECD25" s="33"/>
      <c r="ECE25" s="33"/>
      <c r="ECF25" s="33"/>
      <c r="ECG25" s="33"/>
      <c r="ECH25" s="33"/>
      <c r="ECI25" s="74"/>
      <c r="ECJ25" s="33"/>
      <c r="ECK25" s="33"/>
      <c r="ECL25" s="33"/>
      <c r="ECM25" s="33"/>
      <c r="ECN25" s="33"/>
      <c r="ECO25" s="137"/>
      <c r="ECP25" s="33"/>
      <c r="ECQ25" s="33"/>
      <c r="ECR25" s="33"/>
      <c r="ECS25" s="33"/>
      <c r="ECT25" s="33"/>
      <c r="ECU25" s="74"/>
      <c r="ECV25" s="33"/>
      <c r="ECW25" s="33"/>
      <c r="ECX25" s="33"/>
      <c r="ECY25" s="33"/>
      <c r="ECZ25" s="33"/>
      <c r="EDA25" s="34"/>
      <c r="EDB25" s="32"/>
      <c r="EDC25" s="64"/>
      <c r="EDD25" s="64"/>
      <c r="EDE25" s="64"/>
      <c r="EDF25" s="33"/>
      <c r="EDG25" s="132"/>
      <c r="EDH25" s="33"/>
      <c r="EDI25" s="33"/>
      <c r="EDJ25" s="33"/>
      <c r="EDK25" s="33"/>
      <c r="EDL25" s="33"/>
      <c r="EDM25" s="137"/>
      <c r="EDN25" s="33"/>
      <c r="EDO25" s="33"/>
      <c r="EDP25" s="33"/>
      <c r="EDQ25" s="33"/>
      <c r="EDR25" s="33"/>
      <c r="EDS25" s="74"/>
      <c r="EDT25" s="33"/>
      <c r="EDU25" s="33"/>
      <c r="EDV25" s="33"/>
      <c r="EDW25" s="33"/>
      <c r="EDX25" s="33"/>
      <c r="EDY25" s="137"/>
      <c r="EDZ25" s="33"/>
      <c r="EEA25" s="33"/>
      <c r="EEB25" s="33"/>
      <c r="EEC25" s="33"/>
      <c r="EED25" s="33"/>
      <c r="EEE25" s="74"/>
      <c r="EEF25" s="64"/>
      <c r="EEG25" s="64"/>
      <c r="EEH25" s="64"/>
      <c r="EEI25" s="64"/>
      <c r="EEJ25" s="33"/>
      <c r="EEK25" s="137"/>
      <c r="EEL25" s="33"/>
      <c r="EEM25" s="33"/>
      <c r="EEN25" s="33"/>
      <c r="EEO25" s="33"/>
      <c r="EEP25" s="33"/>
      <c r="EEQ25" s="74"/>
      <c r="EER25" s="33"/>
      <c r="EES25" s="33"/>
      <c r="EET25" s="33"/>
      <c r="EEU25" s="33"/>
      <c r="EEV25" s="33"/>
      <c r="EEW25" s="137"/>
      <c r="EEX25" s="33"/>
      <c r="EEY25" s="33"/>
      <c r="EEZ25" s="33"/>
      <c r="EFA25" s="33"/>
      <c r="EFB25" s="33"/>
      <c r="EFC25" s="74"/>
      <c r="EFD25" s="33"/>
      <c r="EFE25" s="33"/>
      <c r="EFF25" s="33"/>
      <c r="EFG25" s="33"/>
      <c r="EFH25" s="33"/>
      <c r="EFI25" s="34"/>
      <c r="EFJ25" s="32"/>
      <c r="EFK25" s="64"/>
      <c r="EFL25" s="64"/>
      <c r="EFM25" s="64"/>
      <c r="EFN25" s="33"/>
      <c r="EFO25" s="132"/>
      <c r="EFP25" s="33"/>
      <c r="EFQ25" s="33"/>
      <c r="EFR25" s="33"/>
      <c r="EFS25" s="33"/>
      <c r="EFT25" s="33"/>
      <c r="EFU25" s="137"/>
      <c r="EFV25" s="33"/>
      <c r="EFW25" s="33"/>
      <c r="EFX25" s="33"/>
      <c r="EFY25" s="33"/>
      <c r="EFZ25" s="33"/>
      <c r="EGA25" s="74"/>
      <c r="EGB25" s="33"/>
      <c r="EGC25" s="33"/>
      <c r="EGD25" s="33"/>
      <c r="EGE25" s="33"/>
      <c r="EGF25" s="33"/>
      <c r="EGG25" s="137"/>
      <c r="EGH25" s="33"/>
      <c r="EGI25" s="33"/>
      <c r="EGJ25" s="33"/>
      <c r="EGK25" s="33"/>
      <c r="EGL25" s="33"/>
      <c r="EGM25" s="74"/>
      <c r="EGN25" s="64"/>
      <c r="EGO25" s="64"/>
      <c r="EGP25" s="64"/>
      <c r="EGQ25" s="64"/>
      <c r="EGR25" s="33"/>
      <c r="EGS25" s="137"/>
      <c r="EGT25" s="33"/>
      <c r="EGU25" s="33"/>
      <c r="EGV25" s="33"/>
      <c r="EGW25" s="33"/>
      <c r="EGX25" s="33"/>
      <c r="EGY25" s="74"/>
      <c r="EGZ25" s="33"/>
      <c r="EHA25" s="33"/>
      <c r="EHB25" s="33"/>
      <c r="EHC25" s="33"/>
      <c r="EHD25" s="33"/>
      <c r="EHE25" s="137"/>
      <c r="EHF25" s="33"/>
      <c r="EHG25" s="33"/>
      <c r="EHH25" s="33"/>
      <c r="EHI25" s="33"/>
      <c r="EHJ25" s="33"/>
      <c r="EHK25" s="74"/>
      <c r="EHL25" s="33"/>
      <c r="EHM25" s="33"/>
      <c r="EHN25" s="33"/>
      <c r="EHO25" s="33"/>
      <c r="EHP25" s="33"/>
      <c r="EHQ25" s="34"/>
      <c r="EHR25" s="32"/>
      <c r="EHS25" s="64"/>
      <c r="EHT25" s="64"/>
      <c r="EHU25" s="64"/>
      <c r="EHV25" s="33"/>
      <c r="EHW25" s="132"/>
      <c r="EHX25" s="33"/>
      <c r="EHY25" s="33"/>
      <c r="EHZ25" s="33"/>
      <c r="EIA25" s="33"/>
      <c r="EIB25" s="33"/>
      <c r="EIC25" s="137"/>
      <c r="EID25" s="33"/>
      <c r="EIE25" s="33"/>
      <c r="EIF25" s="33"/>
      <c r="EIG25" s="33"/>
      <c r="EIH25" s="33"/>
      <c r="EII25" s="74"/>
      <c r="EIJ25" s="33"/>
      <c r="EIK25" s="33"/>
      <c r="EIL25" s="33"/>
      <c r="EIM25" s="33"/>
      <c r="EIN25" s="33"/>
      <c r="EIO25" s="137"/>
      <c r="EIP25" s="33"/>
      <c r="EIQ25" s="33"/>
      <c r="EIR25" s="33"/>
      <c r="EIS25" s="33"/>
      <c r="EIT25" s="33"/>
      <c r="EIU25" s="74"/>
      <c r="EIV25" s="64"/>
      <c r="EIW25" s="64"/>
      <c r="EIX25" s="64"/>
      <c r="EIY25" s="64"/>
      <c r="EIZ25" s="33"/>
      <c r="EJA25" s="137"/>
      <c r="EJB25" s="33"/>
      <c r="EJC25" s="33"/>
      <c r="EJD25" s="33"/>
      <c r="EJE25" s="33"/>
      <c r="EJF25" s="33"/>
      <c r="EJG25" s="74"/>
      <c r="EJH25" s="33"/>
      <c r="EJI25" s="33"/>
      <c r="EJJ25" s="33"/>
      <c r="EJK25" s="33"/>
      <c r="EJL25" s="33"/>
      <c r="EJM25" s="137"/>
      <c r="EJN25" s="33"/>
      <c r="EJO25" s="33"/>
      <c r="EJP25" s="33"/>
      <c r="EJQ25" s="33"/>
      <c r="EJR25" s="33"/>
      <c r="EJS25" s="74"/>
      <c r="EJT25" s="33"/>
      <c r="EJU25" s="33"/>
      <c r="EJV25" s="33"/>
      <c r="EJW25" s="33"/>
      <c r="EJX25" s="33"/>
      <c r="EJY25" s="34"/>
      <c r="EJZ25" s="32"/>
      <c r="EKA25" s="64"/>
      <c r="EKB25" s="64"/>
      <c r="EKC25" s="64"/>
      <c r="EKD25" s="33"/>
      <c r="EKE25" s="132"/>
      <c r="EKF25" s="33"/>
      <c r="EKG25" s="33"/>
      <c r="EKH25" s="33"/>
      <c r="EKI25" s="33"/>
      <c r="EKJ25" s="33"/>
      <c r="EKK25" s="137"/>
      <c r="EKL25" s="33"/>
      <c r="EKM25" s="33"/>
      <c r="EKN25" s="33"/>
      <c r="EKO25" s="33"/>
      <c r="EKP25" s="33"/>
      <c r="EKQ25" s="74"/>
      <c r="EKR25" s="33"/>
      <c r="EKS25" s="33"/>
      <c r="EKT25" s="33"/>
      <c r="EKU25" s="33"/>
      <c r="EKV25" s="33"/>
      <c r="EKW25" s="137"/>
      <c r="EKX25" s="33"/>
      <c r="EKY25" s="33"/>
      <c r="EKZ25" s="33"/>
      <c r="ELA25" s="33"/>
      <c r="ELB25" s="33"/>
      <c r="ELC25" s="74"/>
      <c r="ELD25" s="64"/>
      <c r="ELE25" s="64"/>
      <c r="ELF25" s="64"/>
      <c r="ELG25" s="64"/>
      <c r="ELH25" s="33"/>
      <c r="ELI25" s="137"/>
      <c r="ELJ25" s="33"/>
      <c r="ELK25" s="33"/>
      <c r="ELL25" s="33"/>
      <c r="ELM25" s="33"/>
      <c r="ELN25" s="33"/>
      <c r="ELO25" s="74"/>
      <c r="ELP25" s="33"/>
      <c r="ELQ25" s="33"/>
      <c r="ELR25" s="33"/>
      <c r="ELS25" s="33"/>
      <c r="ELT25" s="33"/>
      <c r="ELU25" s="137"/>
      <c r="ELV25" s="33"/>
      <c r="ELW25" s="33"/>
      <c r="ELX25" s="33"/>
      <c r="ELY25" s="33"/>
      <c r="ELZ25" s="33"/>
      <c r="EMA25" s="74"/>
      <c r="EMB25" s="33"/>
      <c r="EMC25" s="33"/>
      <c r="EMD25" s="33"/>
      <c r="EME25" s="33"/>
      <c r="EMF25" s="33"/>
    </row>
    <row r="26" spans="1:3724" ht="20.100000000000001" customHeight="1" x14ac:dyDescent="0.3">
      <c r="A26" s="100" t="s">
        <v>20</v>
      </c>
      <c r="B26" s="63" t="str">
        <f>IF(LEN(C35)=0,"",C35)</f>
        <v>Doc - base de données</v>
      </c>
      <c r="C26" s="203"/>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36"/>
      <c r="CSE26" s="65"/>
      <c r="CSF26" s="65"/>
      <c r="CSG26" s="65"/>
      <c r="CSH26" s="37"/>
      <c r="CSI26" s="133"/>
      <c r="CSJ26" s="37"/>
      <c r="CSK26" s="37"/>
      <c r="CSL26" s="37"/>
      <c r="CSM26" s="37"/>
      <c r="CSN26" s="37"/>
      <c r="CSO26" s="138"/>
      <c r="CSP26" s="37"/>
      <c r="CSQ26" s="37"/>
      <c r="CSR26" s="37"/>
      <c r="CSS26" s="37"/>
      <c r="CST26" s="37"/>
      <c r="CSU26" s="75"/>
      <c r="CSV26" s="37"/>
      <c r="CSW26" s="37"/>
      <c r="CSX26" s="37"/>
      <c r="CSY26" s="37"/>
      <c r="CSZ26" s="37"/>
      <c r="CTA26" s="138"/>
      <c r="CTB26" s="37"/>
      <c r="CTC26" s="37"/>
      <c r="CTD26" s="37"/>
      <c r="CTE26" s="37"/>
      <c r="CTF26" s="37"/>
      <c r="CTG26" s="75"/>
      <c r="CTH26" s="65"/>
      <c r="CTI26" s="65"/>
      <c r="CTJ26" s="65"/>
      <c r="CTK26" s="65"/>
      <c r="CTL26" s="37"/>
      <c r="CTM26" s="138"/>
      <c r="CTN26" s="37"/>
      <c r="CTO26" s="37"/>
      <c r="CTP26" s="37"/>
      <c r="CTQ26" s="37"/>
      <c r="CTR26" s="37"/>
      <c r="CTS26" s="75"/>
      <c r="CTT26" s="37"/>
      <c r="CTU26" s="37"/>
      <c r="CTV26" s="37"/>
      <c r="CTW26" s="37"/>
      <c r="CTX26" s="37"/>
      <c r="CTY26" s="138"/>
      <c r="CTZ26" s="37"/>
      <c r="CUA26" s="37"/>
      <c r="CUB26" s="37"/>
      <c r="CUC26" s="37"/>
      <c r="CUD26" s="37"/>
      <c r="CUE26" s="75"/>
      <c r="CUF26" s="37"/>
      <c r="CUG26" s="37"/>
      <c r="CUH26" s="37"/>
      <c r="CUI26" s="37"/>
      <c r="CUJ26" s="37"/>
      <c r="CUK26" s="38"/>
      <c r="CUL26" s="36"/>
      <c r="CUM26" s="65"/>
      <c r="CUN26" s="65"/>
      <c r="CUO26" s="65"/>
      <c r="CUP26" s="37"/>
      <c r="CUQ26" s="133"/>
      <c r="CUR26" s="37"/>
      <c r="CUS26" s="37"/>
      <c r="CUT26" s="37"/>
      <c r="CUU26" s="37"/>
      <c r="CUV26" s="37"/>
      <c r="CUW26" s="138"/>
      <c r="CUX26" s="37"/>
      <c r="CUY26" s="37"/>
      <c r="CUZ26" s="37"/>
      <c r="CVA26" s="37"/>
      <c r="CVB26" s="37"/>
      <c r="CVC26" s="75"/>
      <c r="CVD26" s="37"/>
      <c r="CVE26" s="37"/>
      <c r="CVF26" s="37"/>
      <c r="CVG26" s="37"/>
      <c r="CVH26" s="37"/>
      <c r="CVI26" s="138"/>
      <c r="CVJ26" s="37"/>
      <c r="CVK26" s="37"/>
      <c r="CVL26" s="37"/>
      <c r="CVM26" s="37"/>
      <c r="CVN26" s="37"/>
      <c r="CVO26" s="75"/>
      <c r="CVP26" s="65"/>
      <c r="CVQ26" s="65"/>
      <c r="CVR26" s="65"/>
      <c r="CVS26" s="65"/>
      <c r="CVT26" s="37"/>
      <c r="CVU26" s="138"/>
      <c r="CVV26" s="37"/>
      <c r="CVW26" s="37"/>
      <c r="CVX26" s="37"/>
      <c r="CVY26" s="37"/>
      <c r="CVZ26" s="37"/>
      <c r="CWA26" s="75"/>
      <c r="CWB26" s="37"/>
      <c r="CWC26" s="37"/>
      <c r="CWD26" s="37"/>
      <c r="CWE26" s="37"/>
      <c r="CWF26" s="37"/>
      <c r="CWG26" s="138"/>
      <c r="CWH26" s="37"/>
      <c r="CWI26" s="37"/>
      <c r="CWJ26" s="37"/>
      <c r="CWK26" s="37"/>
      <c r="CWL26" s="37"/>
      <c r="CWM26" s="75"/>
      <c r="CWN26" s="37"/>
      <c r="CWO26" s="37"/>
      <c r="CWP26" s="37"/>
      <c r="CWQ26" s="37"/>
      <c r="CWR26" s="37"/>
      <c r="CWS26" s="38"/>
      <c r="CWT26" s="36"/>
      <c r="CWU26" s="65"/>
      <c r="CWV26" s="65"/>
      <c r="CWW26" s="65"/>
      <c r="CWX26" s="37"/>
      <c r="CWY26" s="133"/>
      <c r="CWZ26" s="37"/>
      <c r="CXA26" s="37"/>
      <c r="CXB26" s="37"/>
      <c r="CXC26" s="37"/>
      <c r="CXD26" s="37"/>
      <c r="CXE26" s="138"/>
      <c r="CXF26" s="37"/>
      <c r="CXG26" s="37"/>
      <c r="CXH26" s="37"/>
      <c r="CXI26" s="37"/>
      <c r="CXJ26" s="37"/>
      <c r="CXK26" s="75"/>
      <c r="CXL26" s="37"/>
      <c r="CXM26" s="37"/>
      <c r="CXN26" s="37"/>
      <c r="CXO26" s="37"/>
      <c r="CXP26" s="37"/>
      <c r="CXQ26" s="138"/>
      <c r="CXR26" s="37"/>
      <c r="CXS26" s="37"/>
      <c r="CXT26" s="37"/>
      <c r="CXU26" s="37"/>
      <c r="CXV26" s="37"/>
      <c r="CXW26" s="75"/>
      <c r="CXX26" s="65"/>
      <c r="CXY26" s="65"/>
      <c r="CXZ26" s="65"/>
      <c r="CYA26" s="65"/>
      <c r="CYB26" s="37"/>
      <c r="CYC26" s="138"/>
      <c r="CYD26" s="37"/>
      <c r="CYE26" s="37"/>
      <c r="CYF26" s="37"/>
      <c r="CYG26" s="37"/>
      <c r="CYH26" s="37"/>
      <c r="CYI26" s="75"/>
      <c r="CYJ26" s="37"/>
      <c r="CYK26" s="37"/>
      <c r="CYL26" s="37"/>
      <c r="CYM26" s="37"/>
      <c r="CYN26" s="37"/>
      <c r="CYO26" s="138"/>
      <c r="CYP26" s="37"/>
      <c r="CYQ26" s="37"/>
      <c r="CYR26" s="37"/>
      <c r="CYS26" s="37"/>
      <c r="CYT26" s="37"/>
      <c r="CYU26" s="75"/>
      <c r="CYV26" s="37"/>
      <c r="CYW26" s="37"/>
      <c r="CYX26" s="37"/>
      <c r="CYY26" s="37"/>
      <c r="CYZ26" s="37"/>
      <c r="CZA26" s="38"/>
      <c r="CZB26" s="36"/>
      <c r="CZC26" s="65"/>
      <c r="CZD26" s="65"/>
      <c r="CZE26" s="65"/>
      <c r="CZF26" s="37"/>
      <c r="CZG26" s="133"/>
      <c r="CZH26" s="37"/>
      <c r="CZI26" s="37"/>
      <c r="CZJ26" s="37"/>
      <c r="CZK26" s="37"/>
      <c r="CZL26" s="37"/>
      <c r="CZM26" s="138"/>
      <c r="CZN26" s="37"/>
      <c r="CZO26" s="37"/>
      <c r="CZP26" s="37"/>
      <c r="CZQ26" s="37"/>
      <c r="CZR26" s="37"/>
      <c r="CZS26" s="75"/>
      <c r="CZT26" s="37"/>
      <c r="CZU26" s="37"/>
      <c r="CZV26" s="37"/>
      <c r="CZW26" s="37"/>
      <c r="CZX26" s="37"/>
      <c r="CZY26" s="138"/>
      <c r="CZZ26" s="37"/>
      <c r="DAA26" s="37"/>
      <c r="DAB26" s="37"/>
      <c r="DAC26" s="37"/>
      <c r="DAD26" s="37"/>
      <c r="DAE26" s="75"/>
      <c r="DAF26" s="65"/>
      <c r="DAG26" s="65"/>
      <c r="DAH26" s="65"/>
      <c r="DAI26" s="65"/>
      <c r="DAJ26" s="37"/>
      <c r="DAK26" s="138"/>
      <c r="DAL26" s="37"/>
      <c r="DAM26" s="37"/>
      <c r="DAN26" s="37"/>
      <c r="DAO26" s="37"/>
      <c r="DAP26" s="37"/>
      <c r="DAQ26" s="75"/>
      <c r="DAR26" s="37"/>
      <c r="DAS26" s="37"/>
      <c r="DAT26" s="37"/>
      <c r="DAU26" s="37"/>
      <c r="DAV26" s="37"/>
      <c r="DAW26" s="138"/>
      <c r="DAX26" s="37"/>
      <c r="DAY26" s="37"/>
      <c r="DAZ26" s="37"/>
      <c r="DBA26" s="37"/>
      <c r="DBB26" s="37"/>
      <c r="DBC26" s="75"/>
      <c r="DBD26" s="37"/>
      <c r="DBE26" s="37"/>
      <c r="DBF26" s="37"/>
      <c r="DBG26" s="37"/>
      <c r="DBH26" s="37"/>
      <c r="DBI26" s="38"/>
      <c r="DBJ26" s="36"/>
      <c r="DBK26" s="65"/>
      <c r="DBL26" s="65"/>
      <c r="DBM26" s="65"/>
      <c r="DBN26" s="37"/>
      <c r="DBO26" s="133"/>
      <c r="DBP26" s="37"/>
      <c r="DBQ26" s="37"/>
      <c r="DBR26" s="37"/>
      <c r="DBS26" s="37"/>
      <c r="DBT26" s="37"/>
      <c r="DBU26" s="138"/>
      <c r="DBV26" s="37"/>
      <c r="DBW26" s="37"/>
      <c r="DBX26" s="37"/>
      <c r="DBY26" s="37"/>
      <c r="DBZ26" s="37"/>
      <c r="DCA26" s="75"/>
      <c r="DCB26" s="37"/>
      <c r="DCC26" s="37"/>
      <c r="DCD26" s="37"/>
      <c r="DCE26" s="37"/>
      <c r="DCF26" s="37"/>
      <c r="DCG26" s="138"/>
      <c r="DCH26" s="37"/>
      <c r="DCI26" s="37"/>
      <c r="DCJ26" s="37"/>
      <c r="DCK26" s="37"/>
      <c r="DCL26" s="37"/>
      <c r="DCM26" s="75"/>
      <c r="DCN26" s="65"/>
      <c r="DCO26" s="65"/>
      <c r="DCP26" s="65"/>
      <c r="DCQ26" s="65"/>
      <c r="DCR26" s="37"/>
      <c r="DCS26" s="138"/>
      <c r="DCT26" s="37"/>
      <c r="DCU26" s="37"/>
      <c r="DCV26" s="37"/>
      <c r="DCW26" s="37"/>
      <c r="DCX26" s="37"/>
      <c r="DCY26" s="75"/>
      <c r="DCZ26" s="37"/>
      <c r="DDA26" s="37"/>
      <c r="DDB26" s="37"/>
      <c r="DDC26" s="37"/>
      <c r="DDD26" s="37"/>
      <c r="DDE26" s="138"/>
      <c r="DDF26" s="37"/>
      <c r="DDG26" s="37"/>
      <c r="DDH26" s="37"/>
      <c r="DDI26" s="37"/>
      <c r="DDJ26" s="37"/>
      <c r="DDK26" s="75"/>
      <c r="DDL26" s="37"/>
      <c r="DDM26" s="37"/>
      <c r="DDN26" s="37"/>
      <c r="DDO26" s="37"/>
      <c r="DDP26" s="37"/>
      <c r="DDQ26" s="38"/>
      <c r="DDR26" s="36"/>
      <c r="DDS26" s="65"/>
      <c r="DDT26" s="65"/>
      <c r="DDU26" s="65"/>
      <c r="DDV26" s="37"/>
      <c r="DDW26" s="133"/>
      <c r="DDX26" s="37"/>
      <c r="DDY26" s="37"/>
      <c r="DDZ26" s="37"/>
      <c r="DEA26" s="37"/>
      <c r="DEB26" s="37"/>
      <c r="DEC26" s="138"/>
      <c r="DED26" s="37"/>
      <c r="DEE26" s="37"/>
      <c r="DEF26" s="37"/>
      <c r="DEG26" s="37"/>
      <c r="DEH26" s="37"/>
      <c r="DEI26" s="75"/>
      <c r="DEJ26" s="37"/>
      <c r="DEK26" s="37"/>
      <c r="DEL26" s="37"/>
      <c r="DEM26" s="37"/>
      <c r="DEN26" s="37"/>
      <c r="DEO26" s="138"/>
      <c r="DEP26" s="37"/>
      <c r="DEQ26" s="37"/>
      <c r="DER26" s="37"/>
      <c r="DES26" s="37"/>
      <c r="DET26" s="37"/>
      <c r="DEU26" s="75"/>
      <c r="DEV26" s="65"/>
      <c r="DEW26" s="65"/>
      <c r="DEX26" s="65"/>
      <c r="DEY26" s="65"/>
      <c r="DEZ26" s="37"/>
      <c r="DFA26" s="138"/>
      <c r="DFB26" s="37"/>
      <c r="DFC26" s="37"/>
      <c r="DFD26" s="37"/>
      <c r="DFE26" s="37"/>
      <c r="DFF26" s="37"/>
      <c r="DFG26" s="75"/>
      <c r="DFH26" s="37"/>
      <c r="DFI26" s="37"/>
      <c r="DFJ26" s="37"/>
      <c r="DFK26" s="37"/>
      <c r="DFL26" s="37"/>
      <c r="DFM26" s="138"/>
      <c r="DFN26" s="37"/>
      <c r="DFO26" s="37"/>
      <c r="DFP26" s="37"/>
      <c r="DFQ26" s="37"/>
      <c r="DFR26" s="37"/>
      <c r="DFS26" s="75"/>
      <c r="DFT26" s="37"/>
      <c r="DFU26" s="37"/>
      <c r="DFV26" s="37"/>
      <c r="DFW26" s="37"/>
      <c r="DFX26" s="37"/>
      <c r="DFY26" s="38"/>
      <c r="DFZ26" s="36"/>
      <c r="DGA26" s="65"/>
      <c r="DGB26" s="65"/>
      <c r="DGC26" s="65"/>
      <c r="DGD26" s="37"/>
      <c r="DGE26" s="133"/>
      <c r="DGF26" s="37"/>
      <c r="DGG26" s="37"/>
      <c r="DGH26" s="37"/>
      <c r="DGI26" s="37"/>
      <c r="DGJ26" s="37"/>
      <c r="DGK26" s="138"/>
      <c r="DGL26" s="37"/>
      <c r="DGM26" s="37"/>
      <c r="DGN26" s="37"/>
      <c r="DGO26" s="37"/>
      <c r="DGP26" s="37"/>
      <c r="DGQ26" s="75"/>
      <c r="DGR26" s="37"/>
      <c r="DGS26" s="37"/>
      <c r="DGT26" s="37"/>
      <c r="DGU26" s="37"/>
      <c r="DGV26" s="37"/>
      <c r="DGW26" s="138"/>
      <c r="DGX26" s="37"/>
      <c r="DGY26" s="37"/>
      <c r="DGZ26" s="37"/>
      <c r="DHA26" s="37"/>
      <c r="DHB26" s="37"/>
      <c r="DHC26" s="75"/>
      <c r="DHD26" s="65"/>
      <c r="DHE26" s="65"/>
      <c r="DHF26" s="65"/>
      <c r="DHG26" s="65"/>
      <c r="DHH26" s="37"/>
      <c r="DHI26" s="138"/>
      <c r="DHJ26" s="37"/>
      <c r="DHK26" s="37"/>
      <c r="DHL26" s="37"/>
      <c r="DHM26" s="37"/>
      <c r="DHN26" s="37"/>
      <c r="DHO26" s="75"/>
      <c r="DHP26" s="37"/>
      <c r="DHQ26" s="37"/>
      <c r="DHR26" s="37"/>
      <c r="DHS26" s="37"/>
      <c r="DHT26" s="37"/>
      <c r="DHU26" s="138"/>
      <c r="DHV26" s="37"/>
      <c r="DHW26" s="37"/>
      <c r="DHX26" s="37"/>
      <c r="DHY26" s="37"/>
      <c r="DHZ26" s="37"/>
      <c r="DIA26" s="75"/>
      <c r="DIB26" s="37"/>
      <c r="DIC26" s="37"/>
      <c r="DID26" s="37"/>
      <c r="DIE26" s="37"/>
      <c r="DIF26" s="37"/>
      <c r="DIG26" s="38"/>
      <c r="DIH26" s="36"/>
      <c r="DII26" s="65"/>
      <c r="DIJ26" s="65"/>
      <c r="DIK26" s="65"/>
      <c r="DIL26" s="37"/>
      <c r="DIM26" s="133"/>
      <c r="DIN26" s="37"/>
      <c r="DIO26" s="37"/>
      <c r="DIP26" s="37"/>
      <c r="DIQ26" s="37"/>
      <c r="DIR26" s="37"/>
      <c r="DIS26" s="138"/>
      <c r="DIT26" s="37"/>
      <c r="DIU26" s="37"/>
      <c r="DIV26" s="37"/>
      <c r="DIW26" s="37"/>
      <c r="DIX26" s="37"/>
      <c r="DIY26" s="75"/>
      <c r="DIZ26" s="37"/>
      <c r="DJA26" s="37"/>
      <c r="DJB26" s="37"/>
      <c r="DJC26" s="37"/>
      <c r="DJD26" s="37"/>
      <c r="DJE26" s="138"/>
      <c r="DJF26" s="37"/>
      <c r="DJG26" s="37"/>
      <c r="DJH26" s="37"/>
      <c r="DJI26" s="37"/>
      <c r="DJJ26" s="37"/>
      <c r="DJK26" s="75"/>
      <c r="DJL26" s="65"/>
      <c r="DJM26" s="65"/>
      <c r="DJN26" s="65"/>
      <c r="DJO26" s="65"/>
      <c r="DJP26" s="37"/>
      <c r="DJQ26" s="138"/>
      <c r="DJR26" s="37"/>
      <c r="DJS26" s="37"/>
      <c r="DJT26" s="37"/>
      <c r="DJU26" s="37"/>
      <c r="DJV26" s="37"/>
      <c r="DJW26" s="75"/>
      <c r="DJX26" s="37"/>
      <c r="DJY26" s="37"/>
      <c r="DJZ26" s="37"/>
      <c r="DKA26" s="37"/>
      <c r="DKB26" s="37"/>
      <c r="DKC26" s="138"/>
      <c r="DKD26" s="37"/>
      <c r="DKE26" s="37"/>
      <c r="DKF26" s="37"/>
      <c r="DKG26" s="37"/>
      <c r="DKH26" s="37"/>
      <c r="DKI26" s="75"/>
      <c r="DKJ26" s="37"/>
      <c r="DKK26" s="37"/>
      <c r="DKL26" s="37"/>
      <c r="DKM26" s="37"/>
      <c r="DKN26" s="37"/>
      <c r="DKO26" s="38"/>
      <c r="DKP26" s="36"/>
      <c r="DKQ26" s="65"/>
      <c r="DKR26" s="65"/>
      <c r="DKS26" s="65"/>
      <c r="DKT26" s="37"/>
      <c r="DKU26" s="133"/>
      <c r="DKV26" s="37"/>
      <c r="DKW26" s="37"/>
      <c r="DKX26" s="37"/>
      <c r="DKY26" s="37"/>
      <c r="DKZ26" s="37"/>
      <c r="DLA26" s="138"/>
      <c r="DLB26" s="37"/>
      <c r="DLC26" s="37"/>
      <c r="DLD26" s="37"/>
      <c r="DLE26" s="37"/>
      <c r="DLF26" s="37"/>
      <c r="DLG26" s="75"/>
      <c r="DLH26" s="37"/>
      <c r="DLI26" s="37"/>
      <c r="DLJ26" s="37"/>
      <c r="DLK26" s="37"/>
      <c r="DLL26" s="37"/>
      <c r="DLM26" s="138"/>
      <c r="DLN26" s="37"/>
      <c r="DLO26" s="37"/>
      <c r="DLP26" s="37"/>
      <c r="DLQ26" s="37"/>
      <c r="DLR26" s="37"/>
      <c r="DLS26" s="75"/>
      <c r="DLT26" s="65"/>
      <c r="DLU26" s="65"/>
      <c r="DLV26" s="65"/>
      <c r="DLW26" s="65"/>
      <c r="DLX26" s="37"/>
      <c r="DLY26" s="138"/>
      <c r="DLZ26" s="37"/>
      <c r="DMA26" s="37"/>
      <c r="DMB26" s="37"/>
      <c r="DMC26" s="37"/>
      <c r="DMD26" s="37"/>
      <c r="DME26" s="75"/>
      <c r="DMF26" s="37"/>
      <c r="DMG26" s="37"/>
      <c r="DMH26" s="37"/>
      <c r="DMI26" s="37"/>
      <c r="DMJ26" s="37"/>
      <c r="DMK26" s="138"/>
      <c r="DML26" s="37"/>
      <c r="DMM26" s="37"/>
      <c r="DMN26" s="37"/>
      <c r="DMO26" s="37"/>
      <c r="DMP26" s="37"/>
      <c r="DMQ26" s="75"/>
      <c r="DMR26" s="37"/>
      <c r="DMS26" s="37"/>
      <c r="DMT26" s="37"/>
      <c r="DMU26" s="37"/>
      <c r="DMV26" s="37"/>
      <c r="DMW26" s="38"/>
      <c r="DMX26" s="36"/>
      <c r="DMY26" s="65"/>
      <c r="DMZ26" s="65"/>
      <c r="DNA26" s="65"/>
      <c r="DNB26" s="37"/>
      <c r="DNC26" s="133"/>
      <c r="DND26" s="37"/>
      <c r="DNE26" s="37"/>
      <c r="DNF26" s="37"/>
      <c r="DNG26" s="37"/>
      <c r="DNH26" s="37"/>
      <c r="DNI26" s="138"/>
      <c r="DNJ26" s="37"/>
      <c r="DNK26" s="37"/>
      <c r="DNL26" s="37"/>
      <c r="DNM26" s="37"/>
      <c r="DNN26" s="37"/>
      <c r="DNO26" s="75"/>
      <c r="DNP26" s="37"/>
      <c r="DNQ26" s="37"/>
      <c r="DNR26" s="37"/>
      <c r="DNS26" s="37"/>
      <c r="DNT26" s="37"/>
      <c r="DNU26" s="138"/>
      <c r="DNV26" s="37"/>
      <c r="DNW26" s="37"/>
      <c r="DNX26" s="37"/>
      <c r="DNY26" s="37"/>
      <c r="DNZ26" s="37"/>
      <c r="DOA26" s="75"/>
      <c r="DOB26" s="65"/>
      <c r="DOC26" s="65"/>
      <c r="DOD26" s="65"/>
      <c r="DOE26" s="65"/>
      <c r="DOF26" s="37"/>
      <c r="DOG26" s="138"/>
      <c r="DOH26" s="37"/>
      <c r="DOI26" s="37"/>
      <c r="DOJ26" s="37"/>
      <c r="DOK26" s="37"/>
      <c r="DOL26" s="37"/>
      <c r="DOM26" s="75"/>
      <c r="DON26" s="37"/>
      <c r="DOO26" s="37"/>
      <c r="DOP26" s="37"/>
      <c r="DOQ26" s="37"/>
      <c r="DOR26" s="37"/>
      <c r="DOS26" s="138"/>
      <c r="DOT26" s="37"/>
      <c r="DOU26" s="37"/>
      <c r="DOV26" s="37"/>
      <c r="DOW26" s="37"/>
      <c r="DOX26" s="37"/>
      <c r="DOY26" s="75"/>
      <c r="DOZ26" s="37"/>
      <c r="DPA26" s="37"/>
      <c r="DPB26" s="37"/>
      <c r="DPC26" s="37"/>
      <c r="DPD26" s="37"/>
      <c r="DPE26" s="38"/>
      <c r="DPF26" s="36"/>
      <c r="DPG26" s="65"/>
      <c r="DPH26" s="65"/>
      <c r="DPI26" s="65"/>
      <c r="DPJ26" s="37"/>
      <c r="DPK26" s="133"/>
      <c r="DPL26" s="37"/>
      <c r="DPM26" s="37"/>
      <c r="DPN26" s="37"/>
      <c r="DPO26" s="37"/>
      <c r="DPP26" s="37"/>
      <c r="DPQ26" s="138"/>
      <c r="DPR26" s="37"/>
      <c r="DPS26" s="37"/>
      <c r="DPT26" s="37"/>
      <c r="DPU26" s="37"/>
      <c r="DPV26" s="37"/>
      <c r="DPW26" s="75"/>
      <c r="DPX26" s="37"/>
      <c r="DPY26" s="37"/>
      <c r="DPZ26" s="37"/>
      <c r="DQA26" s="37"/>
      <c r="DQB26" s="37"/>
      <c r="DQC26" s="138"/>
      <c r="DQD26" s="37"/>
      <c r="DQE26" s="37"/>
      <c r="DQF26" s="37"/>
      <c r="DQG26" s="37"/>
      <c r="DQH26" s="37"/>
      <c r="DQI26" s="75"/>
      <c r="DQJ26" s="65"/>
      <c r="DQK26" s="65"/>
      <c r="DQL26" s="65"/>
      <c r="DQM26" s="65"/>
      <c r="DQN26" s="37"/>
      <c r="DQO26" s="138"/>
      <c r="DQP26" s="37"/>
      <c r="DQQ26" s="37"/>
      <c r="DQR26" s="37"/>
      <c r="DQS26" s="37"/>
      <c r="DQT26" s="37"/>
      <c r="DQU26" s="75"/>
      <c r="DQV26" s="37"/>
      <c r="DQW26" s="37"/>
      <c r="DQX26" s="37"/>
      <c r="DQY26" s="37"/>
      <c r="DQZ26" s="37"/>
      <c r="DRA26" s="138"/>
      <c r="DRB26" s="37"/>
      <c r="DRC26" s="37"/>
      <c r="DRD26" s="37"/>
      <c r="DRE26" s="37"/>
      <c r="DRF26" s="37"/>
      <c r="DRG26" s="75"/>
      <c r="DRH26" s="37"/>
      <c r="DRI26" s="37"/>
      <c r="DRJ26" s="37"/>
      <c r="DRK26" s="37"/>
      <c r="DRL26" s="37"/>
      <c r="DRM26" s="38"/>
      <c r="DRN26" s="36"/>
      <c r="DRO26" s="65"/>
      <c r="DRP26" s="65"/>
      <c r="DRQ26" s="65"/>
      <c r="DRR26" s="37"/>
      <c r="DRS26" s="133"/>
      <c r="DRT26" s="37"/>
      <c r="DRU26" s="37"/>
      <c r="DRV26" s="37"/>
      <c r="DRW26" s="37"/>
      <c r="DRX26" s="37"/>
      <c r="DRY26" s="138"/>
      <c r="DRZ26" s="37"/>
      <c r="DSA26" s="37"/>
      <c r="DSB26" s="37"/>
      <c r="DSC26" s="37"/>
      <c r="DSD26" s="37"/>
      <c r="DSE26" s="75"/>
      <c r="DSF26" s="37"/>
      <c r="DSG26" s="37"/>
      <c r="DSH26" s="37"/>
      <c r="DSI26" s="37"/>
      <c r="DSJ26" s="37"/>
      <c r="DSK26" s="138"/>
      <c r="DSL26" s="37"/>
      <c r="DSM26" s="37"/>
      <c r="DSN26" s="37"/>
      <c r="DSO26" s="37"/>
      <c r="DSP26" s="37"/>
      <c r="DSQ26" s="75"/>
      <c r="DSR26" s="65"/>
      <c r="DSS26" s="65"/>
      <c r="DST26" s="65"/>
      <c r="DSU26" s="65"/>
      <c r="DSV26" s="37"/>
      <c r="DSW26" s="138"/>
      <c r="DSX26" s="37"/>
      <c r="DSY26" s="37"/>
      <c r="DSZ26" s="37"/>
      <c r="DTA26" s="37"/>
      <c r="DTB26" s="37"/>
      <c r="DTC26" s="75"/>
      <c r="DTD26" s="37"/>
      <c r="DTE26" s="37"/>
      <c r="DTF26" s="37"/>
      <c r="DTG26" s="37"/>
      <c r="DTH26" s="37"/>
      <c r="DTI26" s="138"/>
      <c r="DTJ26" s="37"/>
      <c r="DTK26" s="37"/>
      <c r="DTL26" s="37"/>
      <c r="DTM26" s="37"/>
      <c r="DTN26" s="37"/>
      <c r="DTO26" s="75"/>
      <c r="DTP26" s="37"/>
      <c r="DTQ26" s="37"/>
      <c r="DTR26" s="37"/>
      <c r="DTS26" s="37"/>
      <c r="DTT26" s="37"/>
      <c r="DTU26" s="38"/>
      <c r="DTV26" s="36"/>
      <c r="DTW26" s="65"/>
      <c r="DTX26" s="65"/>
      <c r="DTY26" s="65"/>
      <c r="DTZ26" s="37"/>
      <c r="DUA26" s="133"/>
      <c r="DUB26" s="37"/>
      <c r="DUC26" s="37"/>
      <c r="DUD26" s="37"/>
      <c r="DUE26" s="37"/>
      <c r="DUF26" s="37"/>
      <c r="DUG26" s="138"/>
      <c r="DUH26" s="37"/>
      <c r="DUI26" s="37"/>
      <c r="DUJ26" s="37"/>
      <c r="DUK26" s="37"/>
      <c r="DUL26" s="37"/>
      <c r="DUM26" s="75"/>
      <c r="DUN26" s="37"/>
      <c r="DUO26" s="37"/>
      <c r="DUP26" s="37"/>
      <c r="DUQ26" s="37"/>
      <c r="DUR26" s="37"/>
      <c r="DUS26" s="138"/>
      <c r="DUT26" s="37"/>
      <c r="DUU26" s="37"/>
      <c r="DUV26" s="37"/>
      <c r="DUW26" s="37"/>
      <c r="DUX26" s="37"/>
      <c r="DUY26" s="75"/>
      <c r="DUZ26" s="65"/>
      <c r="DVA26" s="65"/>
      <c r="DVB26" s="65"/>
      <c r="DVC26" s="65"/>
      <c r="DVD26" s="37"/>
      <c r="DVE26" s="138"/>
      <c r="DVF26" s="37"/>
      <c r="DVG26" s="37"/>
      <c r="DVH26" s="37"/>
      <c r="DVI26" s="37"/>
      <c r="DVJ26" s="37"/>
      <c r="DVK26" s="75"/>
      <c r="DVL26" s="37"/>
      <c r="DVM26" s="37"/>
      <c r="DVN26" s="37"/>
      <c r="DVO26" s="37"/>
      <c r="DVP26" s="37"/>
      <c r="DVQ26" s="138"/>
      <c r="DVR26" s="37"/>
      <c r="DVS26" s="37"/>
      <c r="DVT26" s="37"/>
      <c r="DVU26" s="37"/>
      <c r="DVV26" s="37"/>
      <c r="DVW26" s="75"/>
      <c r="DVX26" s="37"/>
      <c r="DVY26" s="37"/>
      <c r="DVZ26" s="37"/>
      <c r="DWA26" s="37"/>
      <c r="DWB26" s="37"/>
      <c r="DWC26" s="38"/>
      <c r="DWD26" s="36"/>
      <c r="DWE26" s="65"/>
      <c r="DWF26" s="65"/>
      <c r="DWG26" s="65"/>
      <c r="DWH26" s="37"/>
      <c r="DWI26" s="133"/>
      <c r="DWJ26" s="37"/>
      <c r="DWK26" s="37"/>
      <c r="DWL26" s="37"/>
      <c r="DWM26" s="37"/>
      <c r="DWN26" s="37"/>
      <c r="DWO26" s="138"/>
      <c r="DWP26" s="37"/>
      <c r="DWQ26" s="37"/>
      <c r="DWR26" s="37"/>
      <c r="DWS26" s="37"/>
      <c r="DWT26" s="37"/>
      <c r="DWU26" s="75"/>
      <c r="DWV26" s="37"/>
      <c r="DWW26" s="37"/>
      <c r="DWX26" s="37"/>
      <c r="DWY26" s="37"/>
      <c r="DWZ26" s="37"/>
      <c r="DXA26" s="138"/>
      <c r="DXB26" s="37"/>
      <c r="DXC26" s="37"/>
      <c r="DXD26" s="37"/>
      <c r="DXE26" s="37"/>
      <c r="DXF26" s="37"/>
      <c r="DXG26" s="75"/>
      <c r="DXH26" s="65"/>
      <c r="DXI26" s="65"/>
      <c r="DXJ26" s="65"/>
      <c r="DXK26" s="65"/>
      <c r="DXL26" s="37"/>
      <c r="DXM26" s="138"/>
      <c r="DXN26" s="37"/>
      <c r="DXO26" s="37"/>
      <c r="DXP26" s="37"/>
      <c r="DXQ26" s="37"/>
      <c r="DXR26" s="37"/>
      <c r="DXS26" s="75"/>
      <c r="DXT26" s="37"/>
      <c r="DXU26" s="37"/>
      <c r="DXV26" s="37"/>
      <c r="DXW26" s="37"/>
      <c r="DXX26" s="37"/>
      <c r="DXY26" s="138"/>
      <c r="DXZ26" s="37"/>
      <c r="DYA26" s="37"/>
      <c r="DYB26" s="37"/>
      <c r="DYC26" s="37"/>
      <c r="DYD26" s="37"/>
      <c r="DYE26" s="75"/>
      <c r="DYF26" s="37"/>
      <c r="DYG26" s="37"/>
      <c r="DYH26" s="37"/>
      <c r="DYI26" s="37"/>
      <c r="DYJ26" s="37"/>
      <c r="DYK26" s="38"/>
      <c r="DYL26" s="36"/>
      <c r="DYM26" s="65"/>
      <c r="DYN26" s="65"/>
      <c r="DYO26" s="65"/>
      <c r="DYP26" s="37"/>
      <c r="DYQ26" s="133"/>
      <c r="DYR26" s="37"/>
      <c r="DYS26" s="37"/>
      <c r="DYT26" s="37"/>
      <c r="DYU26" s="37"/>
      <c r="DYV26" s="37"/>
      <c r="DYW26" s="138"/>
      <c r="DYX26" s="37"/>
      <c r="DYY26" s="37"/>
      <c r="DYZ26" s="37"/>
      <c r="DZA26" s="37"/>
      <c r="DZB26" s="37"/>
      <c r="DZC26" s="75"/>
      <c r="DZD26" s="37"/>
      <c r="DZE26" s="37"/>
      <c r="DZF26" s="37"/>
      <c r="DZG26" s="37"/>
      <c r="DZH26" s="37"/>
      <c r="DZI26" s="138"/>
      <c r="DZJ26" s="37"/>
      <c r="DZK26" s="37"/>
      <c r="DZL26" s="37"/>
      <c r="DZM26" s="37"/>
      <c r="DZN26" s="37"/>
      <c r="DZO26" s="75"/>
      <c r="DZP26" s="65"/>
      <c r="DZQ26" s="65"/>
      <c r="DZR26" s="65"/>
      <c r="DZS26" s="65"/>
      <c r="DZT26" s="37"/>
      <c r="DZU26" s="138"/>
      <c r="DZV26" s="37"/>
      <c r="DZW26" s="37"/>
      <c r="DZX26" s="37"/>
      <c r="DZY26" s="37"/>
      <c r="DZZ26" s="37"/>
      <c r="EAA26" s="75"/>
      <c r="EAB26" s="37"/>
      <c r="EAC26" s="37"/>
      <c r="EAD26" s="37"/>
      <c r="EAE26" s="37"/>
      <c r="EAF26" s="37"/>
      <c r="EAG26" s="138"/>
      <c r="EAH26" s="37"/>
      <c r="EAI26" s="37"/>
      <c r="EAJ26" s="37"/>
      <c r="EAK26" s="37"/>
      <c r="EAL26" s="37"/>
      <c r="EAM26" s="75"/>
      <c r="EAN26" s="37"/>
      <c r="EAO26" s="37"/>
      <c r="EAP26" s="37"/>
      <c r="EAQ26" s="37"/>
      <c r="EAR26" s="37"/>
      <c r="EAS26" s="38"/>
      <c r="EAT26" s="36"/>
      <c r="EAU26" s="65"/>
      <c r="EAV26" s="65"/>
      <c r="EAW26" s="65"/>
      <c r="EAX26" s="37"/>
      <c r="EAY26" s="133"/>
      <c r="EAZ26" s="37"/>
      <c r="EBA26" s="37"/>
      <c r="EBB26" s="37"/>
      <c r="EBC26" s="37"/>
      <c r="EBD26" s="37"/>
      <c r="EBE26" s="138"/>
      <c r="EBF26" s="37"/>
      <c r="EBG26" s="37"/>
      <c r="EBH26" s="37"/>
      <c r="EBI26" s="37"/>
      <c r="EBJ26" s="37"/>
      <c r="EBK26" s="75"/>
      <c r="EBL26" s="37"/>
      <c r="EBM26" s="37"/>
      <c r="EBN26" s="37"/>
      <c r="EBO26" s="37"/>
      <c r="EBP26" s="37"/>
      <c r="EBQ26" s="138"/>
      <c r="EBR26" s="37"/>
      <c r="EBS26" s="37"/>
      <c r="EBT26" s="37"/>
      <c r="EBU26" s="37"/>
      <c r="EBV26" s="37"/>
      <c r="EBW26" s="75"/>
      <c r="EBX26" s="65"/>
      <c r="EBY26" s="65"/>
      <c r="EBZ26" s="65"/>
      <c r="ECA26" s="65"/>
      <c r="ECB26" s="37"/>
      <c r="ECC26" s="138"/>
      <c r="ECD26" s="37"/>
      <c r="ECE26" s="37"/>
      <c r="ECF26" s="37"/>
      <c r="ECG26" s="37"/>
      <c r="ECH26" s="37"/>
      <c r="ECI26" s="75"/>
      <c r="ECJ26" s="37"/>
      <c r="ECK26" s="37"/>
      <c r="ECL26" s="37"/>
      <c r="ECM26" s="37"/>
      <c r="ECN26" s="37"/>
      <c r="ECO26" s="138"/>
      <c r="ECP26" s="37"/>
      <c r="ECQ26" s="37"/>
      <c r="ECR26" s="37"/>
      <c r="ECS26" s="37"/>
      <c r="ECT26" s="37"/>
      <c r="ECU26" s="75"/>
      <c r="ECV26" s="37"/>
      <c r="ECW26" s="37"/>
      <c r="ECX26" s="37"/>
      <c r="ECY26" s="37"/>
      <c r="ECZ26" s="37"/>
      <c r="EDA26" s="38"/>
      <c r="EDB26" s="36"/>
      <c r="EDC26" s="65"/>
      <c r="EDD26" s="65"/>
      <c r="EDE26" s="65"/>
      <c r="EDF26" s="37"/>
      <c r="EDG26" s="133"/>
      <c r="EDH26" s="37"/>
      <c r="EDI26" s="37"/>
      <c r="EDJ26" s="37"/>
      <c r="EDK26" s="37"/>
      <c r="EDL26" s="37"/>
      <c r="EDM26" s="138"/>
      <c r="EDN26" s="37"/>
      <c r="EDO26" s="37"/>
      <c r="EDP26" s="37"/>
      <c r="EDQ26" s="37"/>
      <c r="EDR26" s="37"/>
      <c r="EDS26" s="75"/>
      <c r="EDT26" s="37"/>
      <c r="EDU26" s="37"/>
      <c r="EDV26" s="37"/>
      <c r="EDW26" s="37"/>
      <c r="EDX26" s="37"/>
      <c r="EDY26" s="138"/>
      <c r="EDZ26" s="37"/>
      <c r="EEA26" s="37"/>
      <c r="EEB26" s="37"/>
      <c r="EEC26" s="37"/>
      <c r="EED26" s="37"/>
      <c r="EEE26" s="75"/>
      <c r="EEF26" s="65"/>
      <c r="EEG26" s="65"/>
      <c r="EEH26" s="65"/>
      <c r="EEI26" s="65"/>
      <c r="EEJ26" s="37"/>
      <c r="EEK26" s="138"/>
      <c r="EEL26" s="37"/>
      <c r="EEM26" s="37"/>
      <c r="EEN26" s="37"/>
      <c r="EEO26" s="37"/>
      <c r="EEP26" s="37"/>
      <c r="EEQ26" s="75"/>
      <c r="EER26" s="37"/>
      <c r="EES26" s="37"/>
      <c r="EET26" s="37"/>
      <c r="EEU26" s="37"/>
      <c r="EEV26" s="37"/>
      <c r="EEW26" s="138"/>
      <c r="EEX26" s="37"/>
      <c r="EEY26" s="37"/>
      <c r="EEZ26" s="37"/>
      <c r="EFA26" s="37"/>
      <c r="EFB26" s="37"/>
      <c r="EFC26" s="75"/>
      <c r="EFD26" s="37"/>
      <c r="EFE26" s="37"/>
      <c r="EFF26" s="37"/>
      <c r="EFG26" s="37"/>
      <c r="EFH26" s="37"/>
      <c r="EFI26" s="38"/>
      <c r="EFJ26" s="36"/>
      <c r="EFK26" s="65"/>
      <c r="EFL26" s="65"/>
      <c r="EFM26" s="65"/>
      <c r="EFN26" s="37"/>
      <c r="EFO26" s="133"/>
      <c r="EFP26" s="37"/>
      <c r="EFQ26" s="37"/>
      <c r="EFR26" s="37"/>
      <c r="EFS26" s="37"/>
      <c r="EFT26" s="37"/>
      <c r="EFU26" s="138"/>
      <c r="EFV26" s="37"/>
      <c r="EFW26" s="37"/>
      <c r="EFX26" s="37"/>
      <c r="EFY26" s="37"/>
      <c r="EFZ26" s="37"/>
      <c r="EGA26" s="75"/>
      <c r="EGB26" s="37"/>
      <c r="EGC26" s="37"/>
      <c r="EGD26" s="37"/>
      <c r="EGE26" s="37"/>
      <c r="EGF26" s="37"/>
      <c r="EGG26" s="138"/>
      <c r="EGH26" s="37"/>
      <c r="EGI26" s="37"/>
      <c r="EGJ26" s="37"/>
      <c r="EGK26" s="37"/>
      <c r="EGL26" s="37"/>
      <c r="EGM26" s="75"/>
      <c r="EGN26" s="65"/>
      <c r="EGO26" s="65"/>
      <c r="EGP26" s="65"/>
      <c r="EGQ26" s="65"/>
      <c r="EGR26" s="37"/>
      <c r="EGS26" s="138"/>
      <c r="EGT26" s="37"/>
      <c r="EGU26" s="37"/>
      <c r="EGV26" s="37"/>
      <c r="EGW26" s="37"/>
      <c r="EGX26" s="37"/>
      <c r="EGY26" s="75"/>
      <c r="EGZ26" s="37"/>
      <c r="EHA26" s="37"/>
      <c r="EHB26" s="37"/>
      <c r="EHC26" s="37"/>
      <c r="EHD26" s="37"/>
      <c r="EHE26" s="138"/>
      <c r="EHF26" s="37"/>
      <c r="EHG26" s="37"/>
      <c r="EHH26" s="37"/>
      <c r="EHI26" s="37"/>
      <c r="EHJ26" s="37"/>
      <c r="EHK26" s="75"/>
      <c r="EHL26" s="37"/>
      <c r="EHM26" s="37"/>
      <c r="EHN26" s="37"/>
      <c r="EHO26" s="37"/>
      <c r="EHP26" s="37"/>
      <c r="EHQ26" s="38"/>
      <c r="EHR26" s="36"/>
      <c r="EHS26" s="65"/>
      <c r="EHT26" s="65"/>
      <c r="EHU26" s="65"/>
      <c r="EHV26" s="37"/>
      <c r="EHW26" s="133"/>
      <c r="EHX26" s="37"/>
      <c r="EHY26" s="37"/>
      <c r="EHZ26" s="37"/>
      <c r="EIA26" s="37"/>
      <c r="EIB26" s="37"/>
      <c r="EIC26" s="138"/>
      <c r="EID26" s="37"/>
      <c r="EIE26" s="37"/>
      <c r="EIF26" s="37"/>
      <c r="EIG26" s="37"/>
      <c r="EIH26" s="37"/>
      <c r="EII26" s="75"/>
      <c r="EIJ26" s="37"/>
      <c r="EIK26" s="37"/>
      <c r="EIL26" s="37"/>
      <c r="EIM26" s="37"/>
      <c r="EIN26" s="37"/>
      <c r="EIO26" s="138"/>
      <c r="EIP26" s="37"/>
      <c r="EIQ26" s="37"/>
      <c r="EIR26" s="37"/>
      <c r="EIS26" s="37"/>
      <c r="EIT26" s="37"/>
      <c r="EIU26" s="75"/>
      <c r="EIV26" s="65"/>
      <c r="EIW26" s="65"/>
      <c r="EIX26" s="65"/>
      <c r="EIY26" s="65"/>
      <c r="EIZ26" s="37"/>
      <c r="EJA26" s="138"/>
      <c r="EJB26" s="37"/>
      <c r="EJC26" s="37"/>
      <c r="EJD26" s="37"/>
      <c r="EJE26" s="37"/>
      <c r="EJF26" s="37"/>
      <c r="EJG26" s="75"/>
      <c r="EJH26" s="37"/>
      <c r="EJI26" s="37"/>
      <c r="EJJ26" s="37"/>
      <c r="EJK26" s="37"/>
      <c r="EJL26" s="37"/>
      <c r="EJM26" s="138"/>
      <c r="EJN26" s="37"/>
      <c r="EJO26" s="37"/>
      <c r="EJP26" s="37"/>
      <c r="EJQ26" s="37"/>
      <c r="EJR26" s="37"/>
      <c r="EJS26" s="75"/>
      <c r="EJT26" s="37"/>
      <c r="EJU26" s="37"/>
      <c r="EJV26" s="37"/>
      <c r="EJW26" s="37"/>
      <c r="EJX26" s="37"/>
      <c r="EJY26" s="38"/>
      <c r="EJZ26" s="36"/>
      <c r="EKA26" s="65"/>
      <c r="EKB26" s="65"/>
      <c r="EKC26" s="65"/>
      <c r="EKD26" s="37"/>
      <c r="EKE26" s="133"/>
      <c r="EKF26" s="37"/>
      <c r="EKG26" s="37"/>
      <c r="EKH26" s="37"/>
      <c r="EKI26" s="37"/>
      <c r="EKJ26" s="37"/>
      <c r="EKK26" s="138"/>
      <c r="EKL26" s="37"/>
      <c r="EKM26" s="37"/>
      <c r="EKN26" s="37"/>
      <c r="EKO26" s="37"/>
      <c r="EKP26" s="37"/>
      <c r="EKQ26" s="75"/>
      <c r="EKR26" s="37"/>
      <c r="EKS26" s="37"/>
      <c r="EKT26" s="37"/>
      <c r="EKU26" s="37"/>
      <c r="EKV26" s="37"/>
      <c r="EKW26" s="138"/>
      <c r="EKX26" s="37"/>
      <c r="EKY26" s="37"/>
      <c r="EKZ26" s="37"/>
      <c r="ELA26" s="37"/>
      <c r="ELB26" s="37"/>
      <c r="ELC26" s="75"/>
      <c r="ELD26" s="65"/>
      <c r="ELE26" s="65"/>
      <c r="ELF26" s="65"/>
      <c r="ELG26" s="65"/>
      <c r="ELH26" s="37"/>
      <c r="ELI26" s="138"/>
      <c r="ELJ26" s="37"/>
      <c r="ELK26" s="37"/>
      <c r="ELL26" s="37"/>
      <c r="ELM26" s="37"/>
      <c r="ELN26" s="37"/>
      <c r="ELO26" s="75"/>
      <c r="ELP26" s="37"/>
      <c r="ELQ26" s="37"/>
      <c r="ELR26" s="37"/>
      <c r="ELS26" s="37"/>
      <c r="ELT26" s="37"/>
      <c r="ELU26" s="138"/>
      <c r="ELV26" s="37"/>
      <c r="ELW26" s="37"/>
      <c r="ELX26" s="37"/>
      <c r="ELY26" s="37"/>
      <c r="ELZ26" s="37"/>
      <c r="EMA26" s="75"/>
      <c r="EMB26" s="37"/>
      <c r="EMC26" s="37"/>
      <c r="EMD26" s="37"/>
      <c r="EME26" s="37"/>
      <c r="EMF26" s="37"/>
    </row>
    <row r="27" spans="1:3724" ht="20.100000000000001" customHeight="1" x14ac:dyDescent="0.25">
      <c r="A27" s="100" t="s">
        <v>19</v>
      </c>
      <c r="B27" s="63" t="str">
        <f>IF(LEN(C37)=0,"",C37)</f>
        <v>Réunion avec le client / chef de projet</v>
      </c>
      <c r="C27" s="202" t="s">
        <v>45</v>
      </c>
      <c r="D27" s="147" t="str">
        <f t="shared" si="0"/>
        <v>6h45min</v>
      </c>
      <c r="E27" s="39">
        <v>81</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174"/>
      <c r="AFO27" s="175"/>
      <c r="AFP27" s="175"/>
      <c r="AFQ27" s="175"/>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5"/>
      <c r="AGS27" s="175"/>
      <c r="AGT27" s="175"/>
      <c r="AGU27" s="175"/>
      <c r="AGV27" s="176"/>
      <c r="AGW27" s="178"/>
      <c r="AGX27" s="176"/>
      <c r="AGY27" s="176"/>
      <c r="AGZ27" s="176"/>
      <c r="AHA27" s="176"/>
      <c r="AHB27" s="176"/>
      <c r="AHC27" s="179"/>
      <c r="AHD27" s="176"/>
      <c r="AHE27" s="176"/>
      <c r="AHF27" s="176"/>
      <c r="AHG27" s="41"/>
      <c r="AHH27" s="41"/>
      <c r="AHI27" s="139"/>
      <c r="AHJ27" s="41"/>
      <c r="AHK27" s="41"/>
      <c r="AHL27" s="41"/>
      <c r="AHM27" s="41"/>
      <c r="AHN27" s="41"/>
      <c r="AHO27" s="76"/>
      <c r="AHP27" s="41"/>
      <c r="AHQ27" s="41"/>
      <c r="AHR27" s="41"/>
      <c r="AHS27" s="41"/>
      <c r="AHT27" s="41"/>
      <c r="AHU27" s="42"/>
      <c r="AHV27" s="174"/>
      <c r="AHW27" s="175"/>
      <c r="AHX27" s="175"/>
      <c r="AHY27" s="175"/>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5"/>
      <c r="AJA27" s="175"/>
      <c r="AJB27" s="175"/>
      <c r="AJC27" s="175"/>
      <c r="AJD27" s="176"/>
      <c r="AJE27" s="178"/>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40"/>
      <c r="CSE27" s="66"/>
      <c r="CSF27" s="66"/>
      <c r="CSG27" s="66"/>
      <c r="CSH27" s="41"/>
      <c r="CSI27" s="134"/>
      <c r="CSJ27" s="41"/>
      <c r="CSK27" s="41"/>
      <c r="CSL27" s="41"/>
      <c r="CSM27" s="41"/>
      <c r="CSN27" s="41"/>
      <c r="CSO27" s="139"/>
      <c r="CSP27" s="41"/>
      <c r="CSQ27" s="41"/>
      <c r="CSR27" s="41"/>
      <c r="CSS27" s="41"/>
      <c r="CST27" s="41"/>
      <c r="CSU27" s="76"/>
      <c r="CSV27" s="41"/>
      <c r="CSW27" s="41"/>
      <c r="CSX27" s="41"/>
      <c r="CSY27" s="41"/>
      <c r="CSZ27" s="41"/>
      <c r="CTA27" s="139"/>
      <c r="CTB27" s="41"/>
      <c r="CTC27" s="41"/>
      <c r="CTD27" s="41"/>
      <c r="CTE27" s="41"/>
      <c r="CTF27" s="41"/>
      <c r="CTG27" s="76"/>
      <c r="CTH27" s="66"/>
      <c r="CTI27" s="66"/>
      <c r="CTJ27" s="66"/>
      <c r="CTK27" s="66"/>
      <c r="CTL27" s="41"/>
      <c r="CTM27" s="139"/>
      <c r="CTN27" s="41"/>
      <c r="CTO27" s="41"/>
      <c r="CTP27" s="41"/>
      <c r="CTQ27" s="41"/>
      <c r="CTR27" s="41"/>
      <c r="CTS27" s="76"/>
      <c r="CTT27" s="41"/>
      <c r="CTU27" s="41"/>
      <c r="CTV27" s="41"/>
      <c r="CTW27" s="41"/>
      <c r="CTX27" s="41"/>
      <c r="CTY27" s="139"/>
      <c r="CTZ27" s="41"/>
      <c r="CUA27" s="41"/>
      <c r="CUB27" s="41"/>
      <c r="CUC27" s="41"/>
      <c r="CUD27" s="41"/>
      <c r="CUE27" s="76"/>
      <c r="CUF27" s="41"/>
      <c r="CUG27" s="41"/>
      <c r="CUH27" s="41"/>
      <c r="CUI27" s="41"/>
      <c r="CUJ27" s="41"/>
      <c r="CUK27" s="42"/>
      <c r="CUL27" s="40"/>
      <c r="CUM27" s="66"/>
      <c r="CUN27" s="66"/>
      <c r="CUO27" s="66"/>
      <c r="CUP27" s="41"/>
      <c r="CUQ27" s="134"/>
      <c r="CUR27" s="41"/>
      <c r="CUS27" s="41"/>
      <c r="CUT27" s="41"/>
      <c r="CUU27" s="41"/>
      <c r="CUV27" s="41"/>
      <c r="CUW27" s="139"/>
      <c r="CUX27" s="41"/>
      <c r="CUY27" s="41"/>
      <c r="CUZ27" s="41"/>
      <c r="CVA27" s="41"/>
      <c r="CVB27" s="41"/>
      <c r="CVC27" s="76"/>
      <c r="CVD27" s="41"/>
      <c r="CVE27" s="41"/>
      <c r="CVF27" s="41"/>
      <c r="CVG27" s="41"/>
      <c r="CVH27" s="41"/>
      <c r="CVI27" s="139"/>
      <c r="CVJ27" s="41"/>
      <c r="CVK27" s="41"/>
      <c r="CVL27" s="41"/>
      <c r="CVM27" s="41"/>
      <c r="CVN27" s="41"/>
      <c r="CVO27" s="76"/>
      <c r="CVP27" s="66"/>
      <c r="CVQ27" s="66"/>
      <c r="CVR27" s="66"/>
      <c r="CVS27" s="66"/>
      <c r="CVT27" s="41"/>
      <c r="CVU27" s="139"/>
      <c r="CVV27" s="41"/>
      <c r="CVW27" s="41"/>
      <c r="CVX27" s="41"/>
      <c r="CVY27" s="41"/>
      <c r="CVZ27" s="41"/>
      <c r="CWA27" s="76"/>
      <c r="CWB27" s="41"/>
      <c r="CWC27" s="41"/>
      <c r="CWD27" s="41"/>
      <c r="CWE27" s="41"/>
      <c r="CWF27" s="41"/>
      <c r="CWG27" s="139"/>
      <c r="CWH27" s="41"/>
      <c r="CWI27" s="41"/>
      <c r="CWJ27" s="41"/>
      <c r="CWK27" s="41"/>
      <c r="CWL27" s="41"/>
      <c r="CWM27" s="76"/>
      <c r="CWN27" s="41"/>
      <c r="CWO27" s="41"/>
      <c r="CWP27" s="41"/>
      <c r="CWQ27" s="41"/>
      <c r="CWR27" s="41"/>
      <c r="CWS27" s="42"/>
      <c r="CWT27" s="40"/>
      <c r="CWU27" s="66"/>
      <c r="CWV27" s="66"/>
      <c r="CWW27" s="66"/>
      <c r="CWX27" s="41"/>
      <c r="CWY27" s="134"/>
      <c r="CWZ27" s="41"/>
      <c r="CXA27" s="41"/>
      <c r="CXB27" s="41"/>
      <c r="CXC27" s="41"/>
      <c r="CXD27" s="41"/>
      <c r="CXE27" s="139"/>
      <c r="CXF27" s="41"/>
      <c r="CXG27" s="41"/>
      <c r="CXH27" s="41"/>
      <c r="CXI27" s="41"/>
      <c r="CXJ27" s="41"/>
      <c r="CXK27" s="76"/>
      <c r="CXL27" s="41"/>
      <c r="CXM27" s="41"/>
      <c r="CXN27" s="41"/>
      <c r="CXO27" s="41"/>
      <c r="CXP27" s="41"/>
      <c r="CXQ27" s="139"/>
      <c r="CXR27" s="41"/>
      <c r="CXS27" s="41"/>
      <c r="CXT27" s="41"/>
      <c r="CXU27" s="41"/>
      <c r="CXV27" s="41"/>
      <c r="CXW27" s="76"/>
      <c r="CXX27" s="66"/>
      <c r="CXY27" s="66"/>
      <c r="CXZ27" s="66"/>
      <c r="CYA27" s="66"/>
      <c r="CYB27" s="41"/>
      <c r="CYC27" s="139"/>
      <c r="CYD27" s="41"/>
      <c r="CYE27" s="41"/>
      <c r="CYF27" s="41"/>
      <c r="CYG27" s="41"/>
      <c r="CYH27" s="41"/>
      <c r="CYI27" s="76"/>
      <c r="CYJ27" s="41"/>
      <c r="CYK27" s="41"/>
      <c r="CYL27" s="41"/>
      <c r="CYM27" s="41"/>
      <c r="CYN27" s="41"/>
      <c r="CYO27" s="139"/>
      <c r="CYP27" s="41"/>
      <c r="CYQ27" s="41"/>
      <c r="CYR27" s="41"/>
      <c r="CYS27" s="41"/>
      <c r="CYT27" s="41"/>
      <c r="CYU27" s="76"/>
      <c r="CYV27" s="41"/>
      <c r="CYW27" s="41"/>
      <c r="CYX27" s="41"/>
      <c r="CYY27" s="41"/>
      <c r="CYZ27" s="41"/>
      <c r="CZA27" s="42"/>
      <c r="CZB27" s="40"/>
      <c r="CZC27" s="66"/>
      <c r="CZD27" s="66"/>
      <c r="CZE27" s="66"/>
      <c r="CZF27" s="41"/>
      <c r="CZG27" s="134"/>
      <c r="CZH27" s="41"/>
      <c r="CZI27" s="41"/>
      <c r="CZJ27" s="41"/>
      <c r="CZK27" s="41"/>
      <c r="CZL27" s="41"/>
      <c r="CZM27" s="139"/>
      <c r="CZN27" s="41"/>
      <c r="CZO27" s="41"/>
      <c r="CZP27" s="41"/>
      <c r="CZQ27" s="41"/>
      <c r="CZR27" s="41"/>
      <c r="CZS27" s="76"/>
      <c r="CZT27" s="41"/>
      <c r="CZU27" s="41"/>
      <c r="CZV27" s="41"/>
      <c r="CZW27" s="41"/>
      <c r="CZX27" s="41"/>
      <c r="CZY27" s="139"/>
      <c r="CZZ27" s="41"/>
      <c r="DAA27" s="41"/>
      <c r="DAB27" s="41"/>
      <c r="DAC27" s="41"/>
      <c r="DAD27" s="41"/>
      <c r="DAE27" s="76"/>
      <c r="DAF27" s="66"/>
      <c r="DAG27" s="66"/>
      <c r="DAH27" s="66"/>
      <c r="DAI27" s="66"/>
      <c r="DAJ27" s="41"/>
      <c r="DAK27" s="139"/>
      <c r="DAL27" s="41"/>
      <c r="DAM27" s="41"/>
      <c r="DAN27" s="41"/>
      <c r="DAO27" s="41"/>
      <c r="DAP27" s="41"/>
      <c r="DAQ27" s="76"/>
      <c r="DAR27" s="41"/>
      <c r="DAS27" s="41"/>
      <c r="DAT27" s="41"/>
      <c r="DAU27" s="41"/>
      <c r="DAV27" s="41"/>
      <c r="DAW27" s="139"/>
      <c r="DAX27" s="41"/>
      <c r="DAY27" s="41"/>
      <c r="DAZ27" s="41"/>
      <c r="DBA27" s="41"/>
      <c r="DBB27" s="41"/>
      <c r="DBC27" s="76"/>
      <c r="DBD27" s="41"/>
      <c r="DBE27" s="41"/>
      <c r="DBF27" s="41"/>
      <c r="DBG27" s="41"/>
      <c r="DBH27" s="41"/>
      <c r="DBI27" s="42"/>
      <c r="DBJ27" s="40"/>
      <c r="DBK27" s="66"/>
      <c r="DBL27" s="66"/>
      <c r="DBM27" s="66"/>
      <c r="DBN27" s="41"/>
      <c r="DBO27" s="134"/>
      <c r="DBP27" s="41"/>
      <c r="DBQ27" s="41"/>
      <c r="DBR27" s="41"/>
      <c r="DBS27" s="41"/>
      <c r="DBT27" s="41"/>
      <c r="DBU27" s="139"/>
      <c r="DBV27" s="41"/>
      <c r="DBW27" s="41"/>
      <c r="DBX27" s="41"/>
      <c r="DBY27" s="41"/>
      <c r="DBZ27" s="41"/>
      <c r="DCA27" s="76"/>
      <c r="DCB27" s="41"/>
      <c r="DCC27" s="41"/>
      <c r="DCD27" s="41"/>
      <c r="DCE27" s="41"/>
      <c r="DCF27" s="41"/>
      <c r="DCG27" s="139"/>
      <c r="DCH27" s="41"/>
      <c r="DCI27" s="41"/>
      <c r="DCJ27" s="41"/>
      <c r="DCK27" s="41"/>
      <c r="DCL27" s="41"/>
      <c r="DCM27" s="76"/>
      <c r="DCN27" s="66"/>
      <c r="DCO27" s="66"/>
      <c r="DCP27" s="66"/>
      <c r="DCQ27" s="66"/>
      <c r="DCR27" s="41"/>
      <c r="DCS27" s="139"/>
      <c r="DCT27" s="41"/>
      <c r="DCU27" s="41"/>
      <c r="DCV27" s="41"/>
      <c r="DCW27" s="41"/>
      <c r="DCX27" s="41"/>
      <c r="DCY27" s="76"/>
      <c r="DCZ27" s="41"/>
      <c r="DDA27" s="41"/>
      <c r="DDB27" s="41"/>
      <c r="DDC27" s="41"/>
      <c r="DDD27" s="41"/>
      <c r="DDE27" s="139"/>
      <c r="DDF27" s="41"/>
      <c r="DDG27" s="41"/>
      <c r="DDH27" s="41"/>
      <c r="DDI27" s="41"/>
      <c r="DDJ27" s="41"/>
      <c r="DDK27" s="76"/>
      <c r="DDL27" s="41"/>
      <c r="DDM27" s="41"/>
      <c r="DDN27" s="41"/>
      <c r="DDO27" s="41"/>
      <c r="DDP27" s="41"/>
      <c r="DDQ27" s="42"/>
      <c r="DDR27" s="40"/>
      <c r="DDS27" s="66"/>
      <c r="DDT27" s="66"/>
      <c r="DDU27" s="66"/>
      <c r="DDV27" s="41"/>
      <c r="DDW27" s="134"/>
      <c r="DDX27" s="41"/>
      <c r="DDY27" s="41"/>
      <c r="DDZ27" s="41"/>
      <c r="DEA27" s="41"/>
      <c r="DEB27" s="41"/>
      <c r="DEC27" s="139"/>
      <c r="DED27" s="41"/>
      <c r="DEE27" s="41"/>
      <c r="DEF27" s="41"/>
      <c r="DEG27" s="41"/>
      <c r="DEH27" s="41"/>
      <c r="DEI27" s="76"/>
      <c r="DEJ27" s="41"/>
      <c r="DEK27" s="41"/>
      <c r="DEL27" s="41"/>
      <c r="DEM27" s="41"/>
      <c r="DEN27" s="41"/>
      <c r="DEO27" s="139"/>
      <c r="DEP27" s="41"/>
      <c r="DEQ27" s="41"/>
      <c r="DER27" s="41"/>
      <c r="DES27" s="41"/>
      <c r="DET27" s="41"/>
      <c r="DEU27" s="76"/>
      <c r="DEV27" s="66"/>
      <c r="DEW27" s="66"/>
      <c r="DEX27" s="66"/>
      <c r="DEY27" s="66"/>
      <c r="DEZ27" s="41"/>
      <c r="DFA27" s="139"/>
      <c r="DFB27" s="41"/>
      <c r="DFC27" s="41"/>
      <c r="DFD27" s="41"/>
      <c r="DFE27" s="41"/>
      <c r="DFF27" s="41"/>
      <c r="DFG27" s="76"/>
      <c r="DFH27" s="41"/>
      <c r="DFI27" s="41"/>
      <c r="DFJ27" s="41"/>
      <c r="DFK27" s="41"/>
      <c r="DFL27" s="41"/>
      <c r="DFM27" s="139"/>
      <c r="DFN27" s="41"/>
      <c r="DFO27" s="41"/>
      <c r="DFP27" s="41"/>
      <c r="DFQ27" s="41"/>
      <c r="DFR27" s="41"/>
      <c r="DFS27" s="76"/>
      <c r="DFT27" s="41"/>
      <c r="DFU27" s="41"/>
      <c r="DFV27" s="41"/>
      <c r="DFW27" s="41"/>
      <c r="DFX27" s="41"/>
      <c r="DFY27" s="42"/>
      <c r="DFZ27" s="40"/>
      <c r="DGA27" s="66"/>
      <c r="DGB27" s="66"/>
      <c r="DGC27" s="66"/>
      <c r="DGD27" s="41"/>
      <c r="DGE27" s="134"/>
      <c r="DGF27" s="41"/>
      <c r="DGG27" s="41"/>
      <c r="DGH27" s="41"/>
      <c r="DGI27" s="41"/>
      <c r="DGJ27" s="41"/>
      <c r="DGK27" s="139"/>
      <c r="DGL27" s="41"/>
      <c r="DGM27" s="41"/>
      <c r="DGN27" s="41"/>
      <c r="DGO27" s="41"/>
      <c r="DGP27" s="41"/>
      <c r="DGQ27" s="76"/>
      <c r="DGR27" s="41"/>
      <c r="DGS27" s="41"/>
      <c r="DGT27" s="41"/>
      <c r="DGU27" s="41"/>
      <c r="DGV27" s="41"/>
      <c r="DGW27" s="139"/>
      <c r="DGX27" s="41"/>
      <c r="DGY27" s="41"/>
      <c r="DGZ27" s="41"/>
      <c r="DHA27" s="41"/>
      <c r="DHB27" s="41"/>
      <c r="DHC27" s="76"/>
      <c r="DHD27" s="66"/>
      <c r="DHE27" s="66"/>
      <c r="DHF27" s="66"/>
      <c r="DHG27" s="66"/>
      <c r="DHH27" s="41"/>
      <c r="DHI27" s="139"/>
      <c r="DHJ27" s="41"/>
      <c r="DHK27" s="41"/>
      <c r="DHL27" s="41"/>
      <c r="DHM27" s="41"/>
      <c r="DHN27" s="41"/>
      <c r="DHO27" s="76"/>
      <c r="DHP27" s="41"/>
      <c r="DHQ27" s="41"/>
      <c r="DHR27" s="41"/>
      <c r="DHS27" s="41"/>
      <c r="DHT27" s="41"/>
      <c r="DHU27" s="139"/>
      <c r="DHV27" s="41"/>
      <c r="DHW27" s="41"/>
      <c r="DHX27" s="41"/>
      <c r="DHY27" s="41"/>
      <c r="DHZ27" s="41"/>
      <c r="DIA27" s="76"/>
      <c r="DIB27" s="41"/>
      <c r="DIC27" s="41"/>
      <c r="DID27" s="41"/>
      <c r="DIE27" s="41"/>
      <c r="DIF27" s="41"/>
      <c r="DIG27" s="42"/>
      <c r="DIH27" s="40"/>
      <c r="DII27" s="66"/>
      <c r="DIJ27" s="66"/>
      <c r="DIK27" s="66"/>
      <c r="DIL27" s="41"/>
      <c r="DIM27" s="134"/>
      <c r="DIN27" s="41"/>
      <c r="DIO27" s="41"/>
      <c r="DIP27" s="41"/>
      <c r="DIQ27" s="41"/>
      <c r="DIR27" s="41"/>
      <c r="DIS27" s="139"/>
      <c r="DIT27" s="41"/>
      <c r="DIU27" s="41"/>
      <c r="DIV27" s="41"/>
      <c r="DIW27" s="41"/>
      <c r="DIX27" s="41"/>
      <c r="DIY27" s="76"/>
      <c r="DIZ27" s="41"/>
      <c r="DJA27" s="41"/>
      <c r="DJB27" s="41"/>
      <c r="DJC27" s="41"/>
      <c r="DJD27" s="41"/>
      <c r="DJE27" s="139"/>
      <c r="DJF27" s="41"/>
      <c r="DJG27" s="41"/>
      <c r="DJH27" s="41"/>
      <c r="DJI27" s="41"/>
      <c r="DJJ27" s="41"/>
      <c r="DJK27" s="76"/>
      <c r="DJL27" s="66"/>
      <c r="DJM27" s="66"/>
      <c r="DJN27" s="66"/>
      <c r="DJO27" s="66"/>
      <c r="DJP27" s="41"/>
      <c r="DJQ27" s="139"/>
      <c r="DJR27" s="41"/>
      <c r="DJS27" s="41"/>
      <c r="DJT27" s="41"/>
      <c r="DJU27" s="41"/>
      <c r="DJV27" s="41"/>
      <c r="DJW27" s="76"/>
      <c r="DJX27" s="41"/>
      <c r="DJY27" s="41"/>
      <c r="DJZ27" s="41"/>
      <c r="DKA27" s="41"/>
      <c r="DKB27" s="41"/>
      <c r="DKC27" s="139"/>
      <c r="DKD27" s="41"/>
      <c r="DKE27" s="41"/>
      <c r="DKF27" s="41"/>
      <c r="DKG27" s="41"/>
      <c r="DKH27" s="41"/>
      <c r="DKI27" s="76"/>
      <c r="DKJ27" s="41"/>
      <c r="DKK27" s="41"/>
      <c r="DKL27" s="41"/>
      <c r="DKM27" s="41"/>
      <c r="DKN27" s="41"/>
      <c r="DKO27" s="42"/>
      <c r="DKP27" s="40"/>
      <c r="DKQ27" s="66"/>
      <c r="DKR27" s="66"/>
      <c r="DKS27" s="66"/>
      <c r="DKT27" s="41"/>
      <c r="DKU27" s="134"/>
      <c r="DKV27" s="41"/>
      <c r="DKW27" s="41"/>
      <c r="DKX27" s="41"/>
      <c r="DKY27" s="41"/>
      <c r="DKZ27" s="41"/>
      <c r="DLA27" s="139"/>
      <c r="DLB27" s="41"/>
      <c r="DLC27" s="41"/>
      <c r="DLD27" s="41"/>
      <c r="DLE27" s="41"/>
      <c r="DLF27" s="41"/>
      <c r="DLG27" s="76"/>
      <c r="DLH27" s="41"/>
      <c r="DLI27" s="41"/>
      <c r="DLJ27" s="41"/>
      <c r="DLK27" s="41"/>
      <c r="DLL27" s="41"/>
      <c r="DLM27" s="139"/>
      <c r="DLN27" s="41"/>
      <c r="DLO27" s="41"/>
      <c r="DLP27" s="41"/>
      <c r="DLQ27" s="41"/>
      <c r="DLR27" s="41"/>
      <c r="DLS27" s="76"/>
      <c r="DLT27" s="66"/>
      <c r="DLU27" s="66"/>
      <c r="DLV27" s="66"/>
      <c r="DLW27" s="66"/>
      <c r="DLX27" s="41"/>
      <c r="DLY27" s="139"/>
      <c r="DLZ27" s="41"/>
      <c r="DMA27" s="41"/>
      <c r="DMB27" s="41"/>
      <c r="DMC27" s="41"/>
      <c r="DMD27" s="41"/>
      <c r="DME27" s="76"/>
      <c r="DMF27" s="41"/>
      <c r="DMG27" s="41"/>
      <c r="DMH27" s="41"/>
      <c r="DMI27" s="41"/>
      <c r="DMJ27" s="41"/>
      <c r="DMK27" s="139"/>
      <c r="DML27" s="41"/>
      <c r="DMM27" s="41"/>
      <c r="DMN27" s="41"/>
      <c r="DMO27" s="41"/>
      <c r="DMP27" s="41"/>
      <c r="DMQ27" s="76"/>
      <c r="DMR27" s="41"/>
      <c r="DMS27" s="41"/>
      <c r="DMT27" s="41"/>
      <c r="DMU27" s="41"/>
      <c r="DMV27" s="41"/>
      <c r="DMW27" s="42"/>
      <c r="DMX27" s="40"/>
      <c r="DMY27" s="66"/>
      <c r="DMZ27" s="66"/>
      <c r="DNA27" s="66"/>
      <c r="DNB27" s="41"/>
      <c r="DNC27" s="134"/>
      <c r="DND27" s="41"/>
      <c r="DNE27" s="41"/>
      <c r="DNF27" s="41"/>
      <c r="DNG27" s="41"/>
      <c r="DNH27" s="41"/>
      <c r="DNI27" s="139"/>
      <c r="DNJ27" s="41"/>
      <c r="DNK27" s="41"/>
      <c r="DNL27" s="41"/>
      <c r="DNM27" s="41"/>
      <c r="DNN27" s="41"/>
      <c r="DNO27" s="76"/>
      <c r="DNP27" s="41"/>
      <c r="DNQ27" s="41"/>
      <c r="DNR27" s="41"/>
      <c r="DNS27" s="41"/>
      <c r="DNT27" s="41"/>
      <c r="DNU27" s="139"/>
      <c r="DNV27" s="41"/>
      <c r="DNW27" s="41"/>
      <c r="DNX27" s="41"/>
      <c r="DNY27" s="41"/>
      <c r="DNZ27" s="41"/>
      <c r="DOA27" s="76"/>
      <c r="DOB27" s="66"/>
      <c r="DOC27" s="66"/>
      <c r="DOD27" s="66"/>
      <c r="DOE27" s="66"/>
      <c r="DOF27" s="41"/>
      <c r="DOG27" s="139"/>
      <c r="DOH27" s="41"/>
      <c r="DOI27" s="41"/>
      <c r="DOJ27" s="41"/>
      <c r="DOK27" s="41"/>
      <c r="DOL27" s="41"/>
      <c r="DOM27" s="76"/>
      <c r="DON27" s="41"/>
      <c r="DOO27" s="41"/>
      <c r="DOP27" s="41"/>
      <c r="DOQ27" s="41"/>
      <c r="DOR27" s="41"/>
      <c r="DOS27" s="139"/>
      <c r="DOT27" s="41"/>
      <c r="DOU27" s="41"/>
      <c r="DOV27" s="41"/>
      <c r="DOW27" s="41"/>
      <c r="DOX27" s="41"/>
      <c r="DOY27" s="76"/>
      <c r="DOZ27" s="41"/>
      <c r="DPA27" s="41"/>
      <c r="DPB27" s="41"/>
      <c r="DPC27" s="41"/>
      <c r="DPD27" s="41"/>
      <c r="DPE27" s="42"/>
      <c r="DPF27" s="40"/>
      <c r="DPG27" s="66"/>
      <c r="DPH27" s="66"/>
      <c r="DPI27" s="66"/>
      <c r="DPJ27" s="41"/>
      <c r="DPK27" s="134"/>
      <c r="DPL27" s="41"/>
      <c r="DPM27" s="41"/>
      <c r="DPN27" s="41"/>
      <c r="DPO27" s="41"/>
      <c r="DPP27" s="41"/>
      <c r="DPQ27" s="139"/>
      <c r="DPR27" s="41"/>
      <c r="DPS27" s="41"/>
      <c r="DPT27" s="41"/>
      <c r="DPU27" s="41"/>
      <c r="DPV27" s="41"/>
      <c r="DPW27" s="76"/>
      <c r="DPX27" s="41"/>
      <c r="DPY27" s="41"/>
      <c r="DPZ27" s="41"/>
      <c r="DQA27" s="41"/>
      <c r="DQB27" s="41"/>
      <c r="DQC27" s="139"/>
      <c r="DQD27" s="41"/>
      <c r="DQE27" s="41"/>
      <c r="DQF27" s="41"/>
      <c r="DQG27" s="41"/>
      <c r="DQH27" s="41"/>
      <c r="DQI27" s="76"/>
      <c r="DQJ27" s="66"/>
      <c r="DQK27" s="66"/>
      <c r="DQL27" s="66"/>
      <c r="DQM27" s="66"/>
      <c r="DQN27" s="41"/>
      <c r="DQO27" s="139"/>
      <c r="DQP27" s="41"/>
      <c r="DQQ27" s="41"/>
      <c r="DQR27" s="41"/>
      <c r="DQS27" s="41"/>
      <c r="DQT27" s="41"/>
      <c r="DQU27" s="76"/>
      <c r="DQV27" s="41"/>
      <c r="DQW27" s="41"/>
      <c r="DQX27" s="41"/>
      <c r="DQY27" s="41"/>
      <c r="DQZ27" s="41"/>
      <c r="DRA27" s="139"/>
      <c r="DRB27" s="41"/>
      <c r="DRC27" s="41"/>
      <c r="DRD27" s="41"/>
      <c r="DRE27" s="41"/>
      <c r="DRF27" s="41"/>
      <c r="DRG27" s="76"/>
      <c r="DRH27" s="41"/>
      <c r="DRI27" s="41"/>
      <c r="DRJ27" s="41"/>
      <c r="DRK27" s="41"/>
      <c r="DRL27" s="41"/>
      <c r="DRM27" s="42"/>
      <c r="DRN27" s="40"/>
      <c r="DRO27" s="66"/>
      <c r="DRP27" s="66"/>
      <c r="DRQ27" s="66"/>
      <c r="DRR27" s="41"/>
      <c r="DRS27" s="134"/>
      <c r="DRT27" s="41"/>
      <c r="DRU27" s="41"/>
      <c r="DRV27" s="41"/>
      <c r="DRW27" s="41"/>
      <c r="DRX27" s="41"/>
      <c r="DRY27" s="139"/>
      <c r="DRZ27" s="41"/>
      <c r="DSA27" s="41"/>
      <c r="DSB27" s="41"/>
      <c r="DSC27" s="41"/>
      <c r="DSD27" s="41"/>
      <c r="DSE27" s="76"/>
      <c r="DSF27" s="41"/>
      <c r="DSG27" s="41"/>
      <c r="DSH27" s="41"/>
      <c r="DSI27" s="41"/>
      <c r="DSJ27" s="41"/>
      <c r="DSK27" s="139"/>
      <c r="DSL27" s="41"/>
      <c r="DSM27" s="41"/>
      <c r="DSN27" s="41"/>
      <c r="DSO27" s="41"/>
      <c r="DSP27" s="41"/>
      <c r="DSQ27" s="76"/>
      <c r="DSR27" s="66"/>
      <c r="DSS27" s="66"/>
      <c r="DST27" s="66"/>
      <c r="DSU27" s="66"/>
      <c r="DSV27" s="41"/>
      <c r="DSW27" s="139"/>
      <c r="DSX27" s="41"/>
      <c r="DSY27" s="41"/>
      <c r="DSZ27" s="41"/>
      <c r="DTA27" s="41"/>
      <c r="DTB27" s="41"/>
      <c r="DTC27" s="76"/>
      <c r="DTD27" s="41"/>
      <c r="DTE27" s="41"/>
      <c r="DTF27" s="41"/>
      <c r="DTG27" s="41"/>
      <c r="DTH27" s="41"/>
      <c r="DTI27" s="139"/>
      <c r="DTJ27" s="41"/>
      <c r="DTK27" s="41"/>
      <c r="DTL27" s="41"/>
      <c r="DTM27" s="41"/>
      <c r="DTN27" s="41"/>
      <c r="DTO27" s="76"/>
      <c r="DTP27" s="41"/>
      <c r="DTQ27" s="41"/>
      <c r="DTR27" s="41"/>
      <c r="DTS27" s="41"/>
      <c r="DTT27" s="41"/>
      <c r="DTU27" s="42"/>
      <c r="DTV27" s="40"/>
      <c r="DTW27" s="66"/>
      <c r="DTX27" s="66"/>
      <c r="DTY27" s="66"/>
      <c r="DTZ27" s="41"/>
      <c r="DUA27" s="134"/>
      <c r="DUB27" s="41"/>
      <c r="DUC27" s="41"/>
      <c r="DUD27" s="41"/>
      <c r="DUE27" s="41"/>
      <c r="DUF27" s="41"/>
      <c r="DUG27" s="139"/>
      <c r="DUH27" s="41"/>
      <c r="DUI27" s="41"/>
      <c r="DUJ27" s="41"/>
      <c r="DUK27" s="41"/>
      <c r="DUL27" s="41"/>
      <c r="DUM27" s="76"/>
      <c r="DUN27" s="41"/>
      <c r="DUO27" s="41"/>
      <c r="DUP27" s="41"/>
      <c r="DUQ27" s="41"/>
      <c r="DUR27" s="41"/>
      <c r="DUS27" s="139"/>
      <c r="DUT27" s="41"/>
      <c r="DUU27" s="41"/>
      <c r="DUV27" s="41"/>
      <c r="DUW27" s="41"/>
      <c r="DUX27" s="41"/>
      <c r="DUY27" s="76"/>
      <c r="DUZ27" s="66"/>
      <c r="DVA27" s="66"/>
      <c r="DVB27" s="66"/>
      <c r="DVC27" s="66"/>
      <c r="DVD27" s="41"/>
      <c r="DVE27" s="139"/>
      <c r="DVF27" s="41"/>
      <c r="DVG27" s="41"/>
      <c r="DVH27" s="41"/>
      <c r="DVI27" s="41"/>
      <c r="DVJ27" s="41"/>
      <c r="DVK27" s="76"/>
      <c r="DVL27" s="41"/>
      <c r="DVM27" s="41"/>
      <c r="DVN27" s="41"/>
      <c r="DVO27" s="41"/>
      <c r="DVP27" s="41"/>
      <c r="DVQ27" s="139"/>
      <c r="DVR27" s="41"/>
      <c r="DVS27" s="41"/>
      <c r="DVT27" s="41"/>
      <c r="DVU27" s="41"/>
      <c r="DVV27" s="41"/>
      <c r="DVW27" s="76"/>
      <c r="DVX27" s="41"/>
      <c r="DVY27" s="41"/>
      <c r="DVZ27" s="41"/>
      <c r="DWA27" s="41"/>
      <c r="DWB27" s="41"/>
      <c r="DWC27" s="42"/>
      <c r="DWD27" s="40"/>
      <c r="DWE27" s="66"/>
      <c r="DWF27" s="66"/>
      <c r="DWG27" s="66"/>
      <c r="DWH27" s="41"/>
      <c r="DWI27" s="134"/>
      <c r="DWJ27" s="41"/>
      <c r="DWK27" s="41"/>
      <c r="DWL27" s="41"/>
      <c r="DWM27" s="41"/>
      <c r="DWN27" s="41"/>
      <c r="DWO27" s="139"/>
      <c r="DWP27" s="41"/>
      <c r="DWQ27" s="41"/>
      <c r="DWR27" s="41"/>
      <c r="DWS27" s="41"/>
      <c r="DWT27" s="41"/>
      <c r="DWU27" s="76"/>
      <c r="DWV27" s="41"/>
      <c r="DWW27" s="41"/>
      <c r="DWX27" s="41"/>
      <c r="DWY27" s="41"/>
      <c r="DWZ27" s="41"/>
      <c r="DXA27" s="139"/>
      <c r="DXB27" s="41"/>
      <c r="DXC27" s="41"/>
      <c r="DXD27" s="41"/>
      <c r="DXE27" s="41"/>
      <c r="DXF27" s="41"/>
      <c r="DXG27" s="76"/>
      <c r="DXH27" s="66"/>
      <c r="DXI27" s="66"/>
      <c r="DXJ27" s="66"/>
      <c r="DXK27" s="66"/>
      <c r="DXL27" s="41"/>
      <c r="DXM27" s="139"/>
      <c r="DXN27" s="41"/>
      <c r="DXO27" s="41"/>
      <c r="DXP27" s="41"/>
      <c r="DXQ27" s="41"/>
      <c r="DXR27" s="41"/>
      <c r="DXS27" s="76"/>
      <c r="DXT27" s="41"/>
      <c r="DXU27" s="41"/>
      <c r="DXV27" s="41"/>
      <c r="DXW27" s="41"/>
      <c r="DXX27" s="41"/>
      <c r="DXY27" s="139"/>
      <c r="DXZ27" s="41"/>
      <c r="DYA27" s="41"/>
      <c r="DYB27" s="41"/>
      <c r="DYC27" s="41"/>
      <c r="DYD27" s="41"/>
      <c r="DYE27" s="76"/>
      <c r="DYF27" s="41"/>
      <c r="DYG27" s="41"/>
      <c r="DYH27" s="41"/>
      <c r="DYI27" s="41"/>
      <c r="DYJ27" s="41"/>
      <c r="DYK27" s="42"/>
      <c r="DYL27" s="40"/>
      <c r="DYM27" s="66"/>
      <c r="DYN27" s="66"/>
      <c r="DYO27" s="66"/>
      <c r="DYP27" s="41"/>
      <c r="DYQ27" s="134"/>
      <c r="DYR27" s="41"/>
      <c r="DYS27" s="41"/>
      <c r="DYT27" s="41"/>
      <c r="DYU27" s="41"/>
      <c r="DYV27" s="41"/>
      <c r="DYW27" s="139"/>
      <c r="DYX27" s="41"/>
      <c r="DYY27" s="41"/>
      <c r="DYZ27" s="41"/>
      <c r="DZA27" s="41"/>
      <c r="DZB27" s="41"/>
      <c r="DZC27" s="76"/>
      <c r="DZD27" s="41"/>
      <c r="DZE27" s="41"/>
      <c r="DZF27" s="41"/>
      <c r="DZG27" s="41"/>
      <c r="DZH27" s="41"/>
      <c r="DZI27" s="139"/>
      <c r="DZJ27" s="41"/>
      <c r="DZK27" s="41"/>
      <c r="DZL27" s="41"/>
      <c r="DZM27" s="41"/>
      <c r="DZN27" s="41"/>
      <c r="DZO27" s="76"/>
      <c r="DZP27" s="66"/>
      <c r="DZQ27" s="66"/>
      <c r="DZR27" s="66"/>
      <c r="DZS27" s="66"/>
      <c r="DZT27" s="41"/>
      <c r="DZU27" s="139"/>
      <c r="DZV27" s="41"/>
      <c r="DZW27" s="41"/>
      <c r="DZX27" s="41"/>
      <c r="DZY27" s="41"/>
      <c r="DZZ27" s="41"/>
      <c r="EAA27" s="76"/>
      <c r="EAB27" s="41"/>
      <c r="EAC27" s="41"/>
      <c r="EAD27" s="41"/>
      <c r="EAE27" s="41"/>
      <c r="EAF27" s="41"/>
      <c r="EAG27" s="139"/>
      <c r="EAH27" s="41"/>
      <c r="EAI27" s="41"/>
      <c r="EAJ27" s="41"/>
      <c r="EAK27" s="41"/>
      <c r="EAL27" s="41"/>
      <c r="EAM27" s="76"/>
      <c r="EAN27" s="41"/>
      <c r="EAO27" s="41"/>
      <c r="EAP27" s="41"/>
      <c r="EAQ27" s="41"/>
      <c r="EAR27" s="41"/>
      <c r="EAS27" s="42"/>
      <c r="EAT27" s="40"/>
      <c r="EAU27" s="66"/>
      <c r="EAV27" s="66"/>
      <c r="EAW27" s="66"/>
      <c r="EAX27" s="41"/>
      <c r="EAY27" s="134"/>
      <c r="EAZ27" s="41"/>
      <c r="EBA27" s="41"/>
      <c r="EBB27" s="41"/>
      <c r="EBC27" s="41"/>
      <c r="EBD27" s="41"/>
      <c r="EBE27" s="139"/>
      <c r="EBF27" s="41"/>
      <c r="EBG27" s="41"/>
      <c r="EBH27" s="41"/>
      <c r="EBI27" s="41"/>
      <c r="EBJ27" s="41"/>
      <c r="EBK27" s="76"/>
      <c r="EBL27" s="41"/>
      <c r="EBM27" s="41"/>
      <c r="EBN27" s="41"/>
      <c r="EBO27" s="41"/>
      <c r="EBP27" s="41"/>
      <c r="EBQ27" s="139"/>
      <c r="EBR27" s="41"/>
      <c r="EBS27" s="41"/>
      <c r="EBT27" s="41"/>
      <c r="EBU27" s="41"/>
      <c r="EBV27" s="41"/>
      <c r="EBW27" s="76"/>
      <c r="EBX27" s="66"/>
      <c r="EBY27" s="66"/>
      <c r="EBZ27" s="66"/>
      <c r="ECA27" s="66"/>
      <c r="ECB27" s="41"/>
      <c r="ECC27" s="139"/>
      <c r="ECD27" s="41"/>
      <c r="ECE27" s="41"/>
      <c r="ECF27" s="41"/>
      <c r="ECG27" s="41"/>
      <c r="ECH27" s="41"/>
      <c r="ECI27" s="76"/>
      <c r="ECJ27" s="41"/>
      <c r="ECK27" s="41"/>
      <c r="ECL27" s="41"/>
      <c r="ECM27" s="41"/>
      <c r="ECN27" s="41"/>
      <c r="ECO27" s="139"/>
      <c r="ECP27" s="41"/>
      <c r="ECQ27" s="41"/>
      <c r="ECR27" s="41"/>
      <c r="ECS27" s="41"/>
      <c r="ECT27" s="41"/>
      <c r="ECU27" s="76"/>
      <c r="ECV27" s="41"/>
      <c r="ECW27" s="41"/>
      <c r="ECX27" s="41"/>
      <c r="ECY27" s="41"/>
      <c r="ECZ27" s="41"/>
      <c r="EDA27" s="42"/>
      <c r="EDB27" s="40"/>
      <c r="EDC27" s="66"/>
      <c r="EDD27" s="66"/>
      <c r="EDE27" s="66"/>
      <c r="EDF27" s="41"/>
      <c r="EDG27" s="134"/>
      <c r="EDH27" s="41"/>
      <c r="EDI27" s="41"/>
      <c r="EDJ27" s="41"/>
      <c r="EDK27" s="41"/>
      <c r="EDL27" s="41"/>
      <c r="EDM27" s="139"/>
      <c r="EDN27" s="41"/>
      <c r="EDO27" s="41"/>
      <c r="EDP27" s="41"/>
      <c r="EDQ27" s="41"/>
      <c r="EDR27" s="41"/>
      <c r="EDS27" s="76"/>
      <c r="EDT27" s="41"/>
      <c r="EDU27" s="41"/>
      <c r="EDV27" s="41"/>
      <c r="EDW27" s="41"/>
      <c r="EDX27" s="41"/>
      <c r="EDY27" s="139"/>
      <c r="EDZ27" s="41"/>
      <c r="EEA27" s="41"/>
      <c r="EEB27" s="41"/>
      <c r="EEC27" s="41"/>
      <c r="EED27" s="41"/>
      <c r="EEE27" s="76"/>
      <c r="EEF27" s="66"/>
      <c r="EEG27" s="66"/>
      <c r="EEH27" s="66"/>
      <c r="EEI27" s="66"/>
      <c r="EEJ27" s="41"/>
      <c r="EEK27" s="139"/>
      <c r="EEL27" s="41"/>
      <c r="EEM27" s="41"/>
      <c r="EEN27" s="41"/>
      <c r="EEO27" s="41"/>
      <c r="EEP27" s="41"/>
      <c r="EEQ27" s="76"/>
      <c r="EER27" s="41"/>
      <c r="EES27" s="41"/>
      <c r="EET27" s="41"/>
      <c r="EEU27" s="41"/>
      <c r="EEV27" s="41"/>
      <c r="EEW27" s="139"/>
      <c r="EEX27" s="41"/>
      <c r="EEY27" s="41"/>
      <c r="EEZ27" s="41"/>
      <c r="EFA27" s="41"/>
      <c r="EFB27" s="41"/>
      <c r="EFC27" s="76"/>
      <c r="EFD27" s="41"/>
      <c r="EFE27" s="41"/>
      <c r="EFF27" s="41"/>
      <c r="EFG27" s="41"/>
      <c r="EFH27" s="41"/>
      <c r="EFI27" s="42"/>
      <c r="EFJ27" s="40"/>
      <c r="EFK27" s="66"/>
      <c r="EFL27" s="66"/>
      <c r="EFM27" s="66"/>
      <c r="EFN27" s="41"/>
      <c r="EFO27" s="134"/>
      <c r="EFP27" s="41"/>
      <c r="EFQ27" s="41"/>
      <c r="EFR27" s="41"/>
      <c r="EFS27" s="41"/>
      <c r="EFT27" s="41"/>
      <c r="EFU27" s="139"/>
      <c r="EFV27" s="41"/>
      <c r="EFW27" s="41"/>
      <c r="EFX27" s="41"/>
      <c r="EFY27" s="41"/>
      <c r="EFZ27" s="41"/>
      <c r="EGA27" s="76"/>
      <c r="EGB27" s="41"/>
      <c r="EGC27" s="41"/>
      <c r="EGD27" s="41"/>
      <c r="EGE27" s="41"/>
      <c r="EGF27" s="41"/>
      <c r="EGG27" s="139"/>
      <c r="EGH27" s="41"/>
      <c r="EGI27" s="41"/>
      <c r="EGJ27" s="41"/>
      <c r="EGK27" s="41"/>
      <c r="EGL27" s="41"/>
      <c r="EGM27" s="76"/>
      <c r="EGN27" s="66"/>
      <c r="EGO27" s="66"/>
      <c r="EGP27" s="66"/>
      <c r="EGQ27" s="66"/>
      <c r="EGR27" s="41"/>
      <c r="EGS27" s="139"/>
      <c r="EGT27" s="41"/>
      <c r="EGU27" s="41"/>
      <c r="EGV27" s="41"/>
      <c r="EGW27" s="41"/>
      <c r="EGX27" s="41"/>
      <c r="EGY27" s="76"/>
      <c r="EGZ27" s="41"/>
      <c r="EHA27" s="41"/>
      <c r="EHB27" s="41"/>
      <c r="EHC27" s="41"/>
      <c r="EHD27" s="41"/>
      <c r="EHE27" s="139"/>
      <c r="EHF27" s="41"/>
      <c r="EHG27" s="41"/>
      <c r="EHH27" s="41"/>
      <c r="EHI27" s="41"/>
      <c r="EHJ27" s="41"/>
      <c r="EHK27" s="76"/>
      <c r="EHL27" s="41"/>
      <c r="EHM27" s="41"/>
      <c r="EHN27" s="41"/>
      <c r="EHO27" s="41"/>
      <c r="EHP27" s="41"/>
      <c r="EHQ27" s="42"/>
      <c r="EHR27" s="40"/>
      <c r="EHS27" s="66"/>
      <c r="EHT27" s="66"/>
      <c r="EHU27" s="66"/>
      <c r="EHV27" s="41"/>
      <c r="EHW27" s="134"/>
      <c r="EHX27" s="41"/>
      <c r="EHY27" s="41"/>
      <c r="EHZ27" s="41"/>
      <c r="EIA27" s="41"/>
      <c r="EIB27" s="41"/>
      <c r="EIC27" s="139"/>
      <c r="EID27" s="41"/>
      <c r="EIE27" s="41"/>
      <c r="EIF27" s="41"/>
      <c r="EIG27" s="41"/>
      <c r="EIH27" s="41"/>
      <c r="EII27" s="76"/>
      <c r="EIJ27" s="41"/>
      <c r="EIK27" s="41"/>
      <c r="EIL27" s="41"/>
      <c r="EIM27" s="41"/>
      <c r="EIN27" s="41"/>
      <c r="EIO27" s="139"/>
      <c r="EIP27" s="41"/>
      <c r="EIQ27" s="41"/>
      <c r="EIR27" s="41"/>
      <c r="EIS27" s="41"/>
      <c r="EIT27" s="41"/>
      <c r="EIU27" s="76"/>
      <c r="EIV27" s="66"/>
      <c r="EIW27" s="66"/>
      <c r="EIX27" s="66"/>
      <c r="EIY27" s="66"/>
      <c r="EIZ27" s="41"/>
      <c r="EJA27" s="139"/>
      <c r="EJB27" s="41"/>
      <c r="EJC27" s="41"/>
      <c r="EJD27" s="41"/>
      <c r="EJE27" s="41"/>
      <c r="EJF27" s="41"/>
      <c r="EJG27" s="76"/>
      <c r="EJH27" s="41"/>
      <c r="EJI27" s="41"/>
      <c r="EJJ27" s="41"/>
      <c r="EJK27" s="41"/>
      <c r="EJL27" s="41"/>
      <c r="EJM27" s="139"/>
      <c r="EJN27" s="41"/>
      <c r="EJO27" s="41"/>
      <c r="EJP27" s="41"/>
      <c r="EJQ27" s="41"/>
      <c r="EJR27" s="41"/>
      <c r="EJS27" s="76"/>
      <c r="EJT27" s="41"/>
      <c r="EJU27" s="41"/>
      <c r="EJV27" s="41"/>
      <c r="EJW27" s="41"/>
      <c r="EJX27" s="41"/>
      <c r="EJY27" s="42"/>
      <c r="EJZ27" s="40"/>
      <c r="EKA27" s="66"/>
      <c r="EKB27" s="66"/>
      <c r="EKC27" s="66"/>
      <c r="EKD27" s="41"/>
      <c r="EKE27" s="134"/>
      <c r="EKF27" s="41"/>
      <c r="EKG27" s="41"/>
      <c r="EKH27" s="41"/>
      <c r="EKI27" s="41"/>
      <c r="EKJ27" s="41"/>
      <c r="EKK27" s="139"/>
      <c r="EKL27" s="41"/>
      <c r="EKM27" s="41"/>
      <c r="EKN27" s="41"/>
      <c r="EKO27" s="41"/>
      <c r="EKP27" s="41"/>
      <c r="EKQ27" s="76"/>
      <c r="EKR27" s="41"/>
      <c r="EKS27" s="41"/>
      <c r="EKT27" s="41"/>
      <c r="EKU27" s="41"/>
      <c r="EKV27" s="41"/>
      <c r="EKW27" s="139"/>
      <c r="EKX27" s="41"/>
      <c r="EKY27" s="41"/>
      <c r="EKZ27" s="41"/>
      <c r="ELA27" s="41"/>
      <c r="ELB27" s="41"/>
      <c r="ELC27" s="76"/>
      <c r="ELD27" s="66"/>
      <c r="ELE27" s="66"/>
      <c r="ELF27" s="66"/>
      <c r="ELG27" s="66"/>
      <c r="ELH27" s="41"/>
      <c r="ELI27" s="139"/>
      <c r="ELJ27" s="41"/>
      <c r="ELK27" s="41"/>
      <c r="ELL27" s="41"/>
      <c r="ELM27" s="41"/>
      <c r="ELN27" s="41"/>
      <c r="ELO27" s="76"/>
      <c r="ELP27" s="41"/>
      <c r="ELQ27" s="41"/>
      <c r="ELR27" s="41"/>
      <c r="ELS27" s="41"/>
      <c r="ELT27" s="41"/>
      <c r="ELU27" s="139"/>
      <c r="ELV27" s="41"/>
      <c r="ELW27" s="41"/>
      <c r="ELX27" s="41"/>
      <c r="ELY27" s="41"/>
      <c r="ELZ27" s="41"/>
      <c r="EMA27" s="76"/>
      <c r="EMB27" s="41"/>
      <c r="EMC27" s="41"/>
      <c r="EMD27" s="41"/>
      <c r="EME27" s="41"/>
      <c r="EMF27" s="41"/>
    </row>
    <row r="28" spans="1:3724" ht="20.100000000000001" customHeight="1" x14ac:dyDescent="0.3">
      <c r="A28" s="100" t="s">
        <v>20</v>
      </c>
      <c r="B28" s="63" t="str">
        <f>IF(LEN(C39)=0,"",C39)</f>
        <v>Dev - général</v>
      </c>
      <c r="C28" s="203"/>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28"/>
      <c r="CSE28" s="67"/>
      <c r="CSF28" s="67"/>
      <c r="CSG28" s="67"/>
      <c r="CSH28" s="29"/>
      <c r="CSI28" s="131"/>
      <c r="CSJ28" s="29"/>
      <c r="CSK28" s="29"/>
      <c r="CSL28" s="29"/>
      <c r="CSM28" s="29"/>
      <c r="CSN28" s="29"/>
      <c r="CSO28" s="136"/>
      <c r="CSP28" s="29"/>
      <c r="CSQ28" s="29"/>
      <c r="CSR28" s="29"/>
      <c r="CSS28" s="29"/>
      <c r="CST28" s="29"/>
      <c r="CSU28" s="73"/>
      <c r="CSV28" s="29"/>
      <c r="CSW28" s="29"/>
      <c r="CSX28" s="29"/>
      <c r="CSY28" s="29"/>
      <c r="CSZ28" s="29"/>
      <c r="CTA28" s="136"/>
      <c r="CTB28" s="29"/>
      <c r="CTC28" s="29"/>
      <c r="CTD28" s="29"/>
      <c r="CTE28" s="29"/>
      <c r="CTF28" s="29"/>
      <c r="CTG28" s="73"/>
      <c r="CTH28" s="67"/>
      <c r="CTI28" s="67"/>
      <c r="CTJ28" s="67"/>
      <c r="CTK28" s="67"/>
      <c r="CTL28" s="29"/>
      <c r="CTM28" s="136"/>
      <c r="CTN28" s="29"/>
      <c r="CTO28" s="29"/>
      <c r="CTP28" s="29"/>
      <c r="CTQ28" s="29"/>
      <c r="CTR28" s="29"/>
      <c r="CTS28" s="73"/>
      <c r="CTT28" s="29"/>
      <c r="CTU28" s="29"/>
      <c r="CTV28" s="29"/>
      <c r="CTW28" s="29"/>
      <c r="CTX28" s="29"/>
      <c r="CTY28" s="136"/>
      <c r="CTZ28" s="29"/>
      <c r="CUA28" s="29"/>
      <c r="CUB28" s="29"/>
      <c r="CUC28" s="29"/>
      <c r="CUD28" s="29"/>
      <c r="CUE28" s="73"/>
      <c r="CUF28" s="29"/>
      <c r="CUG28" s="29"/>
      <c r="CUH28" s="29"/>
      <c r="CUI28" s="29"/>
      <c r="CUJ28" s="29"/>
      <c r="CUK28" s="30"/>
      <c r="CUL28" s="28"/>
      <c r="CUM28" s="67"/>
      <c r="CUN28" s="67"/>
      <c r="CUO28" s="67"/>
      <c r="CUP28" s="29"/>
      <c r="CUQ28" s="131"/>
      <c r="CUR28" s="29"/>
      <c r="CUS28" s="29"/>
      <c r="CUT28" s="29"/>
      <c r="CUU28" s="29"/>
      <c r="CUV28" s="29"/>
      <c r="CUW28" s="136"/>
      <c r="CUX28" s="29"/>
      <c r="CUY28" s="29"/>
      <c r="CUZ28" s="29"/>
      <c r="CVA28" s="29"/>
      <c r="CVB28" s="29"/>
      <c r="CVC28" s="73"/>
      <c r="CVD28" s="29"/>
      <c r="CVE28" s="29"/>
      <c r="CVF28" s="29"/>
      <c r="CVG28" s="29"/>
      <c r="CVH28" s="29"/>
      <c r="CVI28" s="136"/>
      <c r="CVJ28" s="29"/>
      <c r="CVK28" s="29"/>
      <c r="CVL28" s="29"/>
      <c r="CVM28" s="29"/>
      <c r="CVN28" s="29"/>
      <c r="CVO28" s="73"/>
      <c r="CVP28" s="67"/>
      <c r="CVQ28" s="67"/>
      <c r="CVR28" s="67"/>
      <c r="CVS28" s="67"/>
      <c r="CVT28" s="29"/>
      <c r="CVU28" s="136"/>
      <c r="CVV28" s="29"/>
      <c r="CVW28" s="29"/>
      <c r="CVX28" s="29"/>
      <c r="CVY28" s="29"/>
      <c r="CVZ28" s="29"/>
      <c r="CWA28" s="73"/>
      <c r="CWB28" s="29"/>
      <c r="CWC28" s="29"/>
      <c r="CWD28" s="29"/>
      <c r="CWE28" s="29"/>
      <c r="CWF28" s="29"/>
      <c r="CWG28" s="136"/>
      <c r="CWH28" s="29"/>
      <c r="CWI28" s="29"/>
      <c r="CWJ28" s="29"/>
      <c r="CWK28" s="29"/>
      <c r="CWL28" s="29"/>
      <c r="CWM28" s="73"/>
      <c r="CWN28" s="29"/>
      <c r="CWO28" s="29"/>
      <c r="CWP28" s="29"/>
      <c r="CWQ28" s="29"/>
      <c r="CWR28" s="29"/>
      <c r="CWS28" s="30"/>
      <c r="CWT28" s="28"/>
      <c r="CWU28" s="67"/>
      <c r="CWV28" s="67"/>
      <c r="CWW28" s="67"/>
      <c r="CWX28" s="29"/>
      <c r="CWY28" s="131"/>
      <c r="CWZ28" s="29"/>
      <c r="CXA28" s="29"/>
      <c r="CXB28" s="29"/>
      <c r="CXC28" s="29"/>
      <c r="CXD28" s="29"/>
      <c r="CXE28" s="136"/>
      <c r="CXF28" s="29"/>
      <c r="CXG28" s="29"/>
      <c r="CXH28" s="29"/>
      <c r="CXI28" s="29"/>
      <c r="CXJ28" s="29"/>
      <c r="CXK28" s="73"/>
      <c r="CXL28" s="29"/>
      <c r="CXM28" s="29"/>
      <c r="CXN28" s="29"/>
      <c r="CXO28" s="29"/>
      <c r="CXP28" s="29"/>
      <c r="CXQ28" s="136"/>
      <c r="CXR28" s="29"/>
      <c r="CXS28" s="29"/>
      <c r="CXT28" s="29"/>
      <c r="CXU28" s="29"/>
      <c r="CXV28" s="29"/>
      <c r="CXW28" s="73"/>
      <c r="CXX28" s="67"/>
      <c r="CXY28" s="67"/>
      <c r="CXZ28" s="67"/>
      <c r="CYA28" s="67"/>
      <c r="CYB28" s="29"/>
      <c r="CYC28" s="136"/>
      <c r="CYD28" s="29"/>
      <c r="CYE28" s="29"/>
      <c r="CYF28" s="29"/>
      <c r="CYG28" s="29"/>
      <c r="CYH28" s="29"/>
      <c r="CYI28" s="73"/>
      <c r="CYJ28" s="29"/>
      <c r="CYK28" s="29"/>
      <c r="CYL28" s="29"/>
      <c r="CYM28" s="29"/>
      <c r="CYN28" s="29"/>
      <c r="CYO28" s="136"/>
      <c r="CYP28" s="29"/>
      <c r="CYQ28" s="29"/>
      <c r="CYR28" s="29"/>
      <c r="CYS28" s="29"/>
      <c r="CYT28" s="29"/>
      <c r="CYU28" s="73"/>
      <c r="CYV28" s="29"/>
      <c r="CYW28" s="29"/>
      <c r="CYX28" s="29"/>
      <c r="CYY28" s="29"/>
      <c r="CYZ28" s="29"/>
      <c r="CZA28" s="30"/>
      <c r="CZB28" s="28"/>
      <c r="CZC28" s="67"/>
      <c r="CZD28" s="67"/>
      <c r="CZE28" s="67"/>
      <c r="CZF28" s="29"/>
      <c r="CZG28" s="131"/>
      <c r="CZH28" s="29"/>
      <c r="CZI28" s="29"/>
      <c r="CZJ28" s="29"/>
      <c r="CZK28" s="29"/>
      <c r="CZL28" s="29"/>
      <c r="CZM28" s="136"/>
      <c r="CZN28" s="29"/>
      <c r="CZO28" s="29"/>
      <c r="CZP28" s="29"/>
      <c r="CZQ28" s="29"/>
      <c r="CZR28" s="29"/>
      <c r="CZS28" s="73"/>
      <c r="CZT28" s="29"/>
      <c r="CZU28" s="29"/>
      <c r="CZV28" s="29"/>
      <c r="CZW28" s="29"/>
      <c r="CZX28" s="29"/>
      <c r="CZY28" s="136"/>
      <c r="CZZ28" s="29"/>
      <c r="DAA28" s="29"/>
      <c r="DAB28" s="29"/>
      <c r="DAC28" s="29"/>
      <c r="DAD28" s="29"/>
      <c r="DAE28" s="73"/>
      <c r="DAF28" s="67"/>
      <c r="DAG28" s="67"/>
      <c r="DAH28" s="67"/>
      <c r="DAI28" s="67"/>
      <c r="DAJ28" s="29"/>
      <c r="DAK28" s="136"/>
      <c r="DAL28" s="29"/>
      <c r="DAM28" s="29"/>
      <c r="DAN28" s="29"/>
      <c r="DAO28" s="29"/>
      <c r="DAP28" s="29"/>
      <c r="DAQ28" s="73"/>
      <c r="DAR28" s="29"/>
      <c r="DAS28" s="29"/>
      <c r="DAT28" s="29"/>
      <c r="DAU28" s="29"/>
      <c r="DAV28" s="29"/>
      <c r="DAW28" s="136"/>
      <c r="DAX28" s="29"/>
      <c r="DAY28" s="29"/>
      <c r="DAZ28" s="29"/>
      <c r="DBA28" s="29"/>
      <c r="DBB28" s="29"/>
      <c r="DBC28" s="73"/>
      <c r="DBD28" s="29"/>
      <c r="DBE28" s="29"/>
      <c r="DBF28" s="29"/>
      <c r="DBG28" s="29"/>
      <c r="DBH28" s="29"/>
      <c r="DBI28" s="30"/>
      <c r="DBJ28" s="28"/>
      <c r="DBK28" s="67"/>
      <c r="DBL28" s="67"/>
      <c r="DBM28" s="67"/>
      <c r="DBN28" s="29"/>
      <c r="DBO28" s="131"/>
      <c r="DBP28" s="29"/>
      <c r="DBQ28" s="29"/>
      <c r="DBR28" s="29"/>
      <c r="DBS28" s="29"/>
      <c r="DBT28" s="29"/>
      <c r="DBU28" s="136"/>
      <c r="DBV28" s="29"/>
      <c r="DBW28" s="29"/>
      <c r="DBX28" s="29"/>
      <c r="DBY28" s="29"/>
      <c r="DBZ28" s="29"/>
      <c r="DCA28" s="73"/>
      <c r="DCB28" s="29"/>
      <c r="DCC28" s="29"/>
      <c r="DCD28" s="29"/>
      <c r="DCE28" s="29"/>
      <c r="DCF28" s="29"/>
      <c r="DCG28" s="136"/>
      <c r="DCH28" s="29"/>
      <c r="DCI28" s="29"/>
      <c r="DCJ28" s="29"/>
      <c r="DCK28" s="29"/>
      <c r="DCL28" s="29"/>
      <c r="DCM28" s="73"/>
      <c r="DCN28" s="67"/>
      <c r="DCO28" s="67"/>
      <c r="DCP28" s="67"/>
      <c r="DCQ28" s="67"/>
      <c r="DCR28" s="29"/>
      <c r="DCS28" s="136"/>
      <c r="DCT28" s="29"/>
      <c r="DCU28" s="29"/>
      <c r="DCV28" s="29"/>
      <c r="DCW28" s="29"/>
      <c r="DCX28" s="29"/>
      <c r="DCY28" s="73"/>
      <c r="DCZ28" s="29"/>
      <c r="DDA28" s="29"/>
      <c r="DDB28" s="29"/>
      <c r="DDC28" s="29"/>
      <c r="DDD28" s="29"/>
      <c r="DDE28" s="136"/>
      <c r="DDF28" s="29"/>
      <c r="DDG28" s="29"/>
      <c r="DDH28" s="29"/>
      <c r="DDI28" s="29"/>
      <c r="DDJ28" s="29"/>
      <c r="DDK28" s="73"/>
      <c r="DDL28" s="29"/>
      <c r="DDM28" s="29"/>
      <c r="DDN28" s="29"/>
      <c r="DDO28" s="29"/>
      <c r="DDP28" s="29"/>
      <c r="DDQ28" s="30"/>
      <c r="DDR28" s="28"/>
      <c r="DDS28" s="67"/>
      <c r="DDT28" s="67"/>
      <c r="DDU28" s="67"/>
      <c r="DDV28" s="29"/>
      <c r="DDW28" s="131"/>
      <c r="DDX28" s="29"/>
      <c r="DDY28" s="29"/>
      <c r="DDZ28" s="29"/>
      <c r="DEA28" s="29"/>
      <c r="DEB28" s="29"/>
      <c r="DEC28" s="136"/>
      <c r="DED28" s="29"/>
      <c r="DEE28" s="29"/>
      <c r="DEF28" s="29"/>
      <c r="DEG28" s="29"/>
      <c r="DEH28" s="29"/>
      <c r="DEI28" s="73"/>
      <c r="DEJ28" s="29"/>
      <c r="DEK28" s="29"/>
      <c r="DEL28" s="29"/>
      <c r="DEM28" s="29"/>
      <c r="DEN28" s="29"/>
      <c r="DEO28" s="136"/>
      <c r="DEP28" s="29"/>
      <c r="DEQ28" s="29"/>
      <c r="DER28" s="29"/>
      <c r="DES28" s="29"/>
      <c r="DET28" s="29"/>
      <c r="DEU28" s="73"/>
      <c r="DEV28" s="67"/>
      <c r="DEW28" s="67"/>
      <c r="DEX28" s="67"/>
      <c r="DEY28" s="67"/>
      <c r="DEZ28" s="29"/>
      <c r="DFA28" s="136"/>
      <c r="DFB28" s="29"/>
      <c r="DFC28" s="29"/>
      <c r="DFD28" s="29"/>
      <c r="DFE28" s="29"/>
      <c r="DFF28" s="29"/>
      <c r="DFG28" s="73"/>
      <c r="DFH28" s="29"/>
      <c r="DFI28" s="29"/>
      <c r="DFJ28" s="29"/>
      <c r="DFK28" s="29"/>
      <c r="DFL28" s="29"/>
      <c r="DFM28" s="136"/>
      <c r="DFN28" s="29"/>
      <c r="DFO28" s="29"/>
      <c r="DFP28" s="29"/>
      <c r="DFQ28" s="29"/>
      <c r="DFR28" s="29"/>
      <c r="DFS28" s="73"/>
      <c r="DFT28" s="29"/>
      <c r="DFU28" s="29"/>
      <c r="DFV28" s="29"/>
      <c r="DFW28" s="29"/>
      <c r="DFX28" s="29"/>
      <c r="DFY28" s="30"/>
      <c r="DFZ28" s="28"/>
      <c r="DGA28" s="67"/>
      <c r="DGB28" s="67"/>
      <c r="DGC28" s="67"/>
      <c r="DGD28" s="29"/>
      <c r="DGE28" s="131"/>
      <c r="DGF28" s="29"/>
      <c r="DGG28" s="29"/>
      <c r="DGH28" s="29"/>
      <c r="DGI28" s="29"/>
      <c r="DGJ28" s="29"/>
      <c r="DGK28" s="136"/>
      <c r="DGL28" s="29"/>
      <c r="DGM28" s="29"/>
      <c r="DGN28" s="29"/>
      <c r="DGO28" s="29"/>
      <c r="DGP28" s="29"/>
      <c r="DGQ28" s="73"/>
      <c r="DGR28" s="29"/>
      <c r="DGS28" s="29"/>
      <c r="DGT28" s="29"/>
      <c r="DGU28" s="29"/>
      <c r="DGV28" s="29"/>
      <c r="DGW28" s="136"/>
      <c r="DGX28" s="29"/>
      <c r="DGY28" s="29"/>
      <c r="DGZ28" s="29"/>
      <c r="DHA28" s="29"/>
      <c r="DHB28" s="29"/>
      <c r="DHC28" s="73"/>
      <c r="DHD28" s="67"/>
      <c r="DHE28" s="67"/>
      <c r="DHF28" s="67"/>
      <c r="DHG28" s="67"/>
      <c r="DHH28" s="29"/>
      <c r="DHI28" s="136"/>
      <c r="DHJ28" s="29"/>
      <c r="DHK28" s="29"/>
      <c r="DHL28" s="29"/>
      <c r="DHM28" s="29"/>
      <c r="DHN28" s="29"/>
      <c r="DHO28" s="73"/>
      <c r="DHP28" s="29"/>
      <c r="DHQ28" s="29"/>
      <c r="DHR28" s="29"/>
      <c r="DHS28" s="29"/>
      <c r="DHT28" s="29"/>
      <c r="DHU28" s="136"/>
      <c r="DHV28" s="29"/>
      <c r="DHW28" s="29"/>
      <c r="DHX28" s="29"/>
      <c r="DHY28" s="29"/>
      <c r="DHZ28" s="29"/>
      <c r="DIA28" s="73"/>
      <c r="DIB28" s="29"/>
      <c r="DIC28" s="29"/>
      <c r="DID28" s="29"/>
      <c r="DIE28" s="29"/>
      <c r="DIF28" s="29"/>
      <c r="DIG28" s="30"/>
      <c r="DIH28" s="28"/>
      <c r="DII28" s="67"/>
      <c r="DIJ28" s="67"/>
      <c r="DIK28" s="67"/>
      <c r="DIL28" s="29"/>
      <c r="DIM28" s="131"/>
      <c r="DIN28" s="29"/>
      <c r="DIO28" s="29"/>
      <c r="DIP28" s="29"/>
      <c r="DIQ28" s="29"/>
      <c r="DIR28" s="29"/>
      <c r="DIS28" s="136"/>
      <c r="DIT28" s="29"/>
      <c r="DIU28" s="29"/>
      <c r="DIV28" s="29"/>
      <c r="DIW28" s="29"/>
      <c r="DIX28" s="29"/>
      <c r="DIY28" s="73"/>
      <c r="DIZ28" s="29"/>
      <c r="DJA28" s="29"/>
      <c r="DJB28" s="29"/>
      <c r="DJC28" s="29"/>
      <c r="DJD28" s="29"/>
      <c r="DJE28" s="136"/>
      <c r="DJF28" s="29"/>
      <c r="DJG28" s="29"/>
      <c r="DJH28" s="29"/>
      <c r="DJI28" s="29"/>
      <c r="DJJ28" s="29"/>
      <c r="DJK28" s="73"/>
      <c r="DJL28" s="67"/>
      <c r="DJM28" s="67"/>
      <c r="DJN28" s="67"/>
      <c r="DJO28" s="67"/>
      <c r="DJP28" s="29"/>
      <c r="DJQ28" s="136"/>
      <c r="DJR28" s="29"/>
      <c r="DJS28" s="29"/>
      <c r="DJT28" s="29"/>
      <c r="DJU28" s="29"/>
      <c r="DJV28" s="29"/>
      <c r="DJW28" s="73"/>
      <c r="DJX28" s="29"/>
      <c r="DJY28" s="29"/>
      <c r="DJZ28" s="29"/>
      <c r="DKA28" s="29"/>
      <c r="DKB28" s="29"/>
      <c r="DKC28" s="136"/>
      <c r="DKD28" s="29"/>
      <c r="DKE28" s="29"/>
      <c r="DKF28" s="29"/>
      <c r="DKG28" s="29"/>
      <c r="DKH28" s="29"/>
      <c r="DKI28" s="73"/>
      <c r="DKJ28" s="29"/>
      <c r="DKK28" s="29"/>
      <c r="DKL28" s="29"/>
      <c r="DKM28" s="29"/>
      <c r="DKN28" s="29"/>
      <c r="DKO28" s="30"/>
      <c r="DKP28" s="28"/>
      <c r="DKQ28" s="67"/>
      <c r="DKR28" s="67"/>
      <c r="DKS28" s="67"/>
      <c r="DKT28" s="29"/>
      <c r="DKU28" s="131"/>
      <c r="DKV28" s="29"/>
      <c r="DKW28" s="29"/>
      <c r="DKX28" s="29"/>
      <c r="DKY28" s="29"/>
      <c r="DKZ28" s="29"/>
      <c r="DLA28" s="136"/>
      <c r="DLB28" s="29"/>
      <c r="DLC28" s="29"/>
      <c r="DLD28" s="29"/>
      <c r="DLE28" s="29"/>
      <c r="DLF28" s="29"/>
      <c r="DLG28" s="73"/>
      <c r="DLH28" s="29"/>
      <c r="DLI28" s="29"/>
      <c r="DLJ28" s="29"/>
      <c r="DLK28" s="29"/>
      <c r="DLL28" s="29"/>
      <c r="DLM28" s="136"/>
      <c r="DLN28" s="29"/>
      <c r="DLO28" s="29"/>
      <c r="DLP28" s="29"/>
      <c r="DLQ28" s="29"/>
      <c r="DLR28" s="29"/>
      <c r="DLS28" s="73"/>
      <c r="DLT28" s="67"/>
      <c r="DLU28" s="67"/>
      <c r="DLV28" s="67"/>
      <c r="DLW28" s="67"/>
      <c r="DLX28" s="29"/>
      <c r="DLY28" s="136"/>
      <c r="DLZ28" s="29"/>
      <c r="DMA28" s="29"/>
      <c r="DMB28" s="29"/>
      <c r="DMC28" s="29"/>
      <c r="DMD28" s="29"/>
      <c r="DME28" s="73"/>
      <c r="DMF28" s="29"/>
      <c r="DMG28" s="29"/>
      <c r="DMH28" s="29"/>
      <c r="DMI28" s="29"/>
      <c r="DMJ28" s="29"/>
      <c r="DMK28" s="136"/>
      <c r="DML28" s="29"/>
      <c r="DMM28" s="29"/>
      <c r="DMN28" s="29"/>
      <c r="DMO28" s="29"/>
      <c r="DMP28" s="29"/>
      <c r="DMQ28" s="73"/>
      <c r="DMR28" s="29"/>
      <c r="DMS28" s="29"/>
      <c r="DMT28" s="29"/>
      <c r="DMU28" s="29"/>
      <c r="DMV28" s="29"/>
      <c r="DMW28" s="30"/>
      <c r="DMX28" s="28"/>
      <c r="DMY28" s="67"/>
      <c r="DMZ28" s="67"/>
      <c r="DNA28" s="67"/>
      <c r="DNB28" s="29"/>
      <c r="DNC28" s="131"/>
      <c r="DND28" s="29"/>
      <c r="DNE28" s="29"/>
      <c r="DNF28" s="29"/>
      <c r="DNG28" s="29"/>
      <c r="DNH28" s="29"/>
      <c r="DNI28" s="136"/>
      <c r="DNJ28" s="29"/>
      <c r="DNK28" s="29"/>
      <c r="DNL28" s="29"/>
      <c r="DNM28" s="29"/>
      <c r="DNN28" s="29"/>
      <c r="DNO28" s="73"/>
      <c r="DNP28" s="29"/>
      <c r="DNQ28" s="29"/>
      <c r="DNR28" s="29"/>
      <c r="DNS28" s="29"/>
      <c r="DNT28" s="29"/>
      <c r="DNU28" s="136"/>
      <c r="DNV28" s="29"/>
      <c r="DNW28" s="29"/>
      <c r="DNX28" s="29"/>
      <c r="DNY28" s="29"/>
      <c r="DNZ28" s="29"/>
      <c r="DOA28" s="73"/>
      <c r="DOB28" s="67"/>
      <c r="DOC28" s="67"/>
      <c r="DOD28" s="67"/>
      <c r="DOE28" s="67"/>
      <c r="DOF28" s="29"/>
      <c r="DOG28" s="136"/>
      <c r="DOH28" s="29"/>
      <c r="DOI28" s="29"/>
      <c r="DOJ28" s="29"/>
      <c r="DOK28" s="29"/>
      <c r="DOL28" s="29"/>
      <c r="DOM28" s="73"/>
      <c r="DON28" s="29"/>
      <c r="DOO28" s="29"/>
      <c r="DOP28" s="29"/>
      <c r="DOQ28" s="29"/>
      <c r="DOR28" s="29"/>
      <c r="DOS28" s="136"/>
      <c r="DOT28" s="29"/>
      <c r="DOU28" s="29"/>
      <c r="DOV28" s="29"/>
      <c r="DOW28" s="29"/>
      <c r="DOX28" s="29"/>
      <c r="DOY28" s="73"/>
      <c r="DOZ28" s="29"/>
      <c r="DPA28" s="29"/>
      <c r="DPB28" s="29"/>
      <c r="DPC28" s="29"/>
      <c r="DPD28" s="29"/>
      <c r="DPE28" s="30"/>
      <c r="DPF28" s="28"/>
      <c r="DPG28" s="67"/>
      <c r="DPH28" s="67"/>
      <c r="DPI28" s="67"/>
      <c r="DPJ28" s="29"/>
      <c r="DPK28" s="131"/>
      <c r="DPL28" s="29"/>
      <c r="DPM28" s="29"/>
      <c r="DPN28" s="29"/>
      <c r="DPO28" s="29"/>
      <c r="DPP28" s="29"/>
      <c r="DPQ28" s="136"/>
      <c r="DPR28" s="29"/>
      <c r="DPS28" s="29"/>
      <c r="DPT28" s="29"/>
      <c r="DPU28" s="29"/>
      <c r="DPV28" s="29"/>
      <c r="DPW28" s="73"/>
      <c r="DPX28" s="29"/>
      <c r="DPY28" s="29"/>
      <c r="DPZ28" s="29"/>
      <c r="DQA28" s="29"/>
      <c r="DQB28" s="29"/>
      <c r="DQC28" s="136"/>
      <c r="DQD28" s="29"/>
      <c r="DQE28" s="29"/>
      <c r="DQF28" s="29"/>
      <c r="DQG28" s="29"/>
      <c r="DQH28" s="29"/>
      <c r="DQI28" s="73"/>
      <c r="DQJ28" s="67"/>
      <c r="DQK28" s="67"/>
      <c r="DQL28" s="67"/>
      <c r="DQM28" s="67"/>
      <c r="DQN28" s="29"/>
      <c r="DQO28" s="136"/>
      <c r="DQP28" s="29"/>
      <c r="DQQ28" s="29"/>
      <c r="DQR28" s="29"/>
      <c r="DQS28" s="29"/>
      <c r="DQT28" s="29"/>
      <c r="DQU28" s="73"/>
      <c r="DQV28" s="29"/>
      <c r="DQW28" s="29"/>
      <c r="DQX28" s="29"/>
      <c r="DQY28" s="29"/>
      <c r="DQZ28" s="29"/>
      <c r="DRA28" s="136"/>
      <c r="DRB28" s="29"/>
      <c r="DRC28" s="29"/>
      <c r="DRD28" s="29"/>
      <c r="DRE28" s="29"/>
      <c r="DRF28" s="29"/>
      <c r="DRG28" s="73"/>
      <c r="DRH28" s="29"/>
      <c r="DRI28" s="29"/>
      <c r="DRJ28" s="29"/>
      <c r="DRK28" s="29"/>
      <c r="DRL28" s="29"/>
      <c r="DRM28" s="30"/>
      <c r="DRN28" s="28"/>
      <c r="DRO28" s="67"/>
      <c r="DRP28" s="67"/>
      <c r="DRQ28" s="67"/>
      <c r="DRR28" s="29"/>
      <c r="DRS28" s="131"/>
      <c r="DRT28" s="29"/>
      <c r="DRU28" s="29"/>
      <c r="DRV28" s="29"/>
      <c r="DRW28" s="29"/>
      <c r="DRX28" s="29"/>
      <c r="DRY28" s="136"/>
      <c r="DRZ28" s="29"/>
      <c r="DSA28" s="29"/>
      <c r="DSB28" s="29"/>
      <c r="DSC28" s="29"/>
      <c r="DSD28" s="29"/>
      <c r="DSE28" s="73"/>
      <c r="DSF28" s="29"/>
      <c r="DSG28" s="29"/>
      <c r="DSH28" s="29"/>
      <c r="DSI28" s="29"/>
      <c r="DSJ28" s="29"/>
      <c r="DSK28" s="136"/>
      <c r="DSL28" s="29"/>
      <c r="DSM28" s="29"/>
      <c r="DSN28" s="29"/>
      <c r="DSO28" s="29"/>
      <c r="DSP28" s="29"/>
      <c r="DSQ28" s="73"/>
      <c r="DSR28" s="67"/>
      <c r="DSS28" s="67"/>
      <c r="DST28" s="67"/>
      <c r="DSU28" s="67"/>
      <c r="DSV28" s="29"/>
      <c r="DSW28" s="136"/>
      <c r="DSX28" s="29"/>
      <c r="DSY28" s="29"/>
      <c r="DSZ28" s="29"/>
      <c r="DTA28" s="29"/>
      <c r="DTB28" s="29"/>
      <c r="DTC28" s="73"/>
      <c r="DTD28" s="29"/>
      <c r="DTE28" s="29"/>
      <c r="DTF28" s="29"/>
      <c r="DTG28" s="29"/>
      <c r="DTH28" s="29"/>
      <c r="DTI28" s="136"/>
      <c r="DTJ28" s="29"/>
      <c r="DTK28" s="29"/>
      <c r="DTL28" s="29"/>
      <c r="DTM28" s="29"/>
      <c r="DTN28" s="29"/>
      <c r="DTO28" s="73"/>
      <c r="DTP28" s="29"/>
      <c r="DTQ28" s="29"/>
      <c r="DTR28" s="29"/>
      <c r="DTS28" s="29"/>
      <c r="DTT28" s="29"/>
      <c r="DTU28" s="30"/>
      <c r="DTV28" s="28"/>
      <c r="DTW28" s="67"/>
      <c r="DTX28" s="67"/>
      <c r="DTY28" s="67"/>
      <c r="DTZ28" s="29"/>
      <c r="DUA28" s="131"/>
      <c r="DUB28" s="29"/>
      <c r="DUC28" s="29"/>
      <c r="DUD28" s="29"/>
      <c r="DUE28" s="29"/>
      <c r="DUF28" s="29"/>
      <c r="DUG28" s="136"/>
      <c r="DUH28" s="29"/>
      <c r="DUI28" s="29"/>
      <c r="DUJ28" s="29"/>
      <c r="DUK28" s="29"/>
      <c r="DUL28" s="29"/>
      <c r="DUM28" s="73"/>
      <c r="DUN28" s="29"/>
      <c r="DUO28" s="29"/>
      <c r="DUP28" s="29"/>
      <c r="DUQ28" s="29"/>
      <c r="DUR28" s="29"/>
      <c r="DUS28" s="136"/>
      <c r="DUT28" s="29"/>
      <c r="DUU28" s="29"/>
      <c r="DUV28" s="29"/>
      <c r="DUW28" s="29"/>
      <c r="DUX28" s="29"/>
      <c r="DUY28" s="73"/>
      <c r="DUZ28" s="67"/>
      <c r="DVA28" s="67"/>
      <c r="DVB28" s="67"/>
      <c r="DVC28" s="67"/>
      <c r="DVD28" s="29"/>
      <c r="DVE28" s="136"/>
      <c r="DVF28" s="29"/>
      <c r="DVG28" s="29"/>
      <c r="DVH28" s="29"/>
      <c r="DVI28" s="29"/>
      <c r="DVJ28" s="29"/>
      <c r="DVK28" s="73"/>
      <c r="DVL28" s="29"/>
      <c r="DVM28" s="29"/>
      <c r="DVN28" s="29"/>
      <c r="DVO28" s="29"/>
      <c r="DVP28" s="29"/>
      <c r="DVQ28" s="136"/>
      <c r="DVR28" s="29"/>
      <c r="DVS28" s="29"/>
      <c r="DVT28" s="29"/>
      <c r="DVU28" s="29"/>
      <c r="DVV28" s="29"/>
      <c r="DVW28" s="73"/>
      <c r="DVX28" s="29"/>
      <c r="DVY28" s="29"/>
      <c r="DVZ28" s="29"/>
      <c r="DWA28" s="29"/>
      <c r="DWB28" s="29"/>
      <c r="DWC28" s="30"/>
      <c r="DWD28" s="28"/>
      <c r="DWE28" s="67"/>
      <c r="DWF28" s="67"/>
      <c r="DWG28" s="67"/>
      <c r="DWH28" s="29"/>
      <c r="DWI28" s="131"/>
      <c r="DWJ28" s="29"/>
      <c r="DWK28" s="29"/>
      <c r="DWL28" s="29"/>
      <c r="DWM28" s="29"/>
      <c r="DWN28" s="29"/>
      <c r="DWO28" s="136"/>
      <c r="DWP28" s="29"/>
      <c r="DWQ28" s="29"/>
      <c r="DWR28" s="29"/>
      <c r="DWS28" s="29"/>
      <c r="DWT28" s="29"/>
      <c r="DWU28" s="73"/>
      <c r="DWV28" s="29"/>
      <c r="DWW28" s="29"/>
      <c r="DWX28" s="29"/>
      <c r="DWY28" s="29"/>
      <c r="DWZ28" s="29"/>
      <c r="DXA28" s="136"/>
      <c r="DXB28" s="29"/>
      <c r="DXC28" s="29"/>
      <c r="DXD28" s="29"/>
      <c r="DXE28" s="29"/>
      <c r="DXF28" s="29"/>
      <c r="DXG28" s="73"/>
      <c r="DXH28" s="67"/>
      <c r="DXI28" s="67"/>
      <c r="DXJ28" s="67"/>
      <c r="DXK28" s="67"/>
      <c r="DXL28" s="29"/>
      <c r="DXM28" s="136"/>
      <c r="DXN28" s="29"/>
      <c r="DXO28" s="29"/>
      <c r="DXP28" s="29"/>
      <c r="DXQ28" s="29"/>
      <c r="DXR28" s="29"/>
      <c r="DXS28" s="73"/>
      <c r="DXT28" s="29"/>
      <c r="DXU28" s="29"/>
      <c r="DXV28" s="29"/>
      <c r="DXW28" s="29"/>
      <c r="DXX28" s="29"/>
      <c r="DXY28" s="136"/>
      <c r="DXZ28" s="29"/>
      <c r="DYA28" s="29"/>
      <c r="DYB28" s="29"/>
      <c r="DYC28" s="29"/>
      <c r="DYD28" s="29"/>
      <c r="DYE28" s="73"/>
      <c r="DYF28" s="29"/>
      <c r="DYG28" s="29"/>
      <c r="DYH28" s="29"/>
      <c r="DYI28" s="29"/>
      <c r="DYJ28" s="29"/>
      <c r="DYK28" s="30"/>
      <c r="DYL28" s="28"/>
      <c r="DYM28" s="67"/>
      <c r="DYN28" s="67"/>
      <c r="DYO28" s="67"/>
      <c r="DYP28" s="29"/>
      <c r="DYQ28" s="131"/>
      <c r="DYR28" s="29"/>
      <c r="DYS28" s="29"/>
      <c r="DYT28" s="29"/>
      <c r="DYU28" s="29"/>
      <c r="DYV28" s="29"/>
      <c r="DYW28" s="136"/>
      <c r="DYX28" s="29"/>
      <c r="DYY28" s="29"/>
      <c r="DYZ28" s="29"/>
      <c r="DZA28" s="29"/>
      <c r="DZB28" s="29"/>
      <c r="DZC28" s="73"/>
      <c r="DZD28" s="29"/>
      <c r="DZE28" s="29"/>
      <c r="DZF28" s="29"/>
      <c r="DZG28" s="29"/>
      <c r="DZH28" s="29"/>
      <c r="DZI28" s="136"/>
      <c r="DZJ28" s="29"/>
      <c r="DZK28" s="29"/>
      <c r="DZL28" s="29"/>
      <c r="DZM28" s="29"/>
      <c r="DZN28" s="29"/>
      <c r="DZO28" s="73"/>
      <c r="DZP28" s="67"/>
      <c r="DZQ28" s="67"/>
      <c r="DZR28" s="67"/>
      <c r="DZS28" s="67"/>
      <c r="DZT28" s="29"/>
      <c r="DZU28" s="136"/>
      <c r="DZV28" s="29"/>
      <c r="DZW28" s="29"/>
      <c r="DZX28" s="29"/>
      <c r="DZY28" s="29"/>
      <c r="DZZ28" s="29"/>
      <c r="EAA28" s="73"/>
      <c r="EAB28" s="29"/>
      <c r="EAC28" s="29"/>
      <c r="EAD28" s="29"/>
      <c r="EAE28" s="29"/>
      <c r="EAF28" s="29"/>
      <c r="EAG28" s="136"/>
      <c r="EAH28" s="29"/>
      <c r="EAI28" s="29"/>
      <c r="EAJ28" s="29"/>
      <c r="EAK28" s="29"/>
      <c r="EAL28" s="29"/>
      <c r="EAM28" s="73"/>
      <c r="EAN28" s="29"/>
      <c r="EAO28" s="29"/>
      <c r="EAP28" s="29"/>
      <c r="EAQ28" s="29"/>
      <c r="EAR28" s="29"/>
      <c r="EAS28" s="30"/>
      <c r="EAT28" s="28"/>
      <c r="EAU28" s="67"/>
      <c r="EAV28" s="67"/>
      <c r="EAW28" s="67"/>
      <c r="EAX28" s="29"/>
      <c r="EAY28" s="131"/>
      <c r="EAZ28" s="29"/>
      <c r="EBA28" s="29"/>
      <c r="EBB28" s="29"/>
      <c r="EBC28" s="29"/>
      <c r="EBD28" s="29"/>
      <c r="EBE28" s="136"/>
      <c r="EBF28" s="29"/>
      <c r="EBG28" s="29"/>
      <c r="EBH28" s="29"/>
      <c r="EBI28" s="29"/>
      <c r="EBJ28" s="29"/>
      <c r="EBK28" s="73"/>
      <c r="EBL28" s="29"/>
      <c r="EBM28" s="29"/>
      <c r="EBN28" s="29"/>
      <c r="EBO28" s="29"/>
      <c r="EBP28" s="29"/>
      <c r="EBQ28" s="136"/>
      <c r="EBR28" s="29"/>
      <c r="EBS28" s="29"/>
      <c r="EBT28" s="29"/>
      <c r="EBU28" s="29"/>
      <c r="EBV28" s="29"/>
      <c r="EBW28" s="73"/>
      <c r="EBX28" s="67"/>
      <c r="EBY28" s="67"/>
      <c r="EBZ28" s="67"/>
      <c r="ECA28" s="67"/>
      <c r="ECB28" s="29"/>
      <c r="ECC28" s="136"/>
      <c r="ECD28" s="29"/>
      <c r="ECE28" s="29"/>
      <c r="ECF28" s="29"/>
      <c r="ECG28" s="29"/>
      <c r="ECH28" s="29"/>
      <c r="ECI28" s="73"/>
      <c r="ECJ28" s="29"/>
      <c r="ECK28" s="29"/>
      <c r="ECL28" s="29"/>
      <c r="ECM28" s="29"/>
      <c r="ECN28" s="29"/>
      <c r="ECO28" s="136"/>
      <c r="ECP28" s="29"/>
      <c r="ECQ28" s="29"/>
      <c r="ECR28" s="29"/>
      <c r="ECS28" s="29"/>
      <c r="ECT28" s="29"/>
      <c r="ECU28" s="73"/>
      <c r="ECV28" s="29"/>
      <c r="ECW28" s="29"/>
      <c r="ECX28" s="29"/>
      <c r="ECY28" s="29"/>
      <c r="ECZ28" s="29"/>
      <c r="EDA28" s="30"/>
      <c r="EDB28" s="28"/>
      <c r="EDC28" s="67"/>
      <c r="EDD28" s="67"/>
      <c r="EDE28" s="67"/>
      <c r="EDF28" s="29"/>
      <c r="EDG28" s="131"/>
      <c r="EDH28" s="29"/>
      <c r="EDI28" s="29"/>
      <c r="EDJ28" s="29"/>
      <c r="EDK28" s="29"/>
      <c r="EDL28" s="29"/>
      <c r="EDM28" s="136"/>
      <c r="EDN28" s="29"/>
      <c r="EDO28" s="29"/>
      <c r="EDP28" s="29"/>
      <c r="EDQ28" s="29"/>
      <c r="EDR28" s="29"/>
      <c r="EDS28" s="73"/>
      <c r="EDT28" s="29"/>
      <c r="EDU28" s="29"/>
      <c r="EDV28" s="29"/>
      <c r="EDW28" s="29"/>
      <c r="EDX28" s="29"/>
      <c r="EDY28" s="136"/>
      <c r="EDZ28" s="29"/>
      <c r="EEA28" s="29"/>
      <c r="EEB28" s="29"/>
      <c r="EEC28" s="29"/>
      <c r="EED28" s="29"/>
      <c r="EEE28" s="73"/>
      <c r="EEF28" s="67"/>
      <c r="EEG28" s="67"/>
      <c r="EEH28" s="67"/>
      <c r="EEI28" s="67"/>
      <c r="EEJ28" s="29"/>
      <c r="EEK28" s="136"/>
      <c r="EEL28" s="29"/>
      <c r="EEM28" s="29"/>
      <c r="EEN28" s="29"/>
      <c r="EEO28" s="29"/>
      <c r="EEP28" s="29"/>
      <c r="EEQ28" s="73"/>
      <c r="EER28" s="29"/>
      <c r="EES28" s="29"/>
      <c r="EET28" s="29"/>
      <c r="EEU28" s="29"/>
      <c r="EEV28" s="29"/>
      <c r="EEW28" s="136"/>
      <c r="EEX28" s="29"/>
      <c r="EEY28" s="29"/>
      <c r="EEZ28" s="29"/>
      <c r="EFA28" s="29"/>
      <c r="EFB28" s="29"/>
      <c r="EFC28" s="73"/>
      <c r="EFD28" s="29"/>
      <c r="EFE28" s="29"/>
      <c r="EFF28" s="29"/>
      <c r="EFG28" s="29"/>
      <c r="EFH28" s="29"/>
      <c r="EFI28" s="30"/>
      <c r="EFJ28" s="28"/>
      <c r="EFK28" s="67"/>
      <c r="EFL28" s="67"/>
      <c r="EFM28" s="67"/>
      <c r="EFN28" s="29"/>
      <c r="EFO28" s="131"/>
      <c r="EFP28" s="29"/>
      <c r="EFQ28" s="29"/>
      <c r="EFR28" s="29"/>
      <c r="EFS28" s="29"/>
      <c r="EFT28" s="29"/>
      <c r="EFU28" s="136"/>
      <c r="EFV28" s="29"/>
      <c r="EFW28" s="29"/>
      <c r="EFX28" s="29"/>
      <c r="EFY28" s="29"/>
      <c r="EFZ28" s="29"/>
      <c r="EGA28" s="73"/>
      <c r="EGB28" s="29"/>
      <c r="EGC28" s="29"/>
      <c r="EGD28" s="29"/>
      <c r="EGE28" s="29"/>
      <c r="EGF28" s="29"/>
      <c r="EGG28" s="136"/>
      <c r="EGH28" s="29"/>
      <c r="EGI28" s="29"/>
      <c r="EGJ28" s="29"/>
      <c r="EGK28" s="29"/>
      <c r="EGL28" s="29"/>
      <c r="EGM28" s="73"/>
      <c r="EGN28" s="67"/>
      <c r="EGO28" s="67"/>
      <c r="EGP28" s="67"/>
      <c r="EGQ28" s="67"/>
      <c r="EGR28" s="29"/>
      <c r="EGS28" s="136"/>
      <c r="EGT28" s="29"/>
      <c r="EGU28" s="29"/>
      <c r="EGV28" s="29"/>
      <c r="EGW28" s="29"/>
      <c r="EGX28" s="29"/>
      <c r="EGY28" s="73"/>
      <c r="EGZ28" s="29"/>
      <c r="EHA28" s="29"/>
      <c r="EHB28" s="29"/>
      <c r="EHC28" s="29"/>
      <c r="EHD28" s="29"/>
      <c r="EHE28" s="136"/>
      <c r="EHF28" s="29"/>
      <c r="EHG28" s="29"/>
      <c r="EHH28" s="29"/>
      <c r="EHI28" s="29"/>
      <c r="EHJ28" s="29"/>
      <c r="EHK28" s="73"/>
      <c r="EHL28" s="29"/>
      <c r="EHM28" s="29"/>
      <c r="EHN28" s="29"/>
      <c r="EHO28" s="29"/>
      <c r="EHP28" s="29"/>
      <c r="EHQ28" s="30"/>
      <c r="EHR28" s="28"/>
      <c r="EHS28" s="67"/>
      <c r="EHT28" s="67"/>
      <c r="EHU28" s="67"/>
      <c r="EHV28" s="29"/>
      <c r="EHW28" s="131"/>
      <c r="EHX28" s="29"/>
      <c r="EHY28" s="29"/>
      <c r="EHZ28" s="29"/>
      <c r="EIA28" s="29"/>
      <c r="EIB28" s="29"/>
      <c r="EIC28" s="136"/>
      <c r="EID28" s="29"/>
      <c r="EIE28" s="29"/>
      <c r="EIF28" s="29"/>
      <c r="EIG28" s="29"/>
      <c r="EIH28" s="29"/>
      <c r="EII28" s="73"/>
      <c r="EIJ28" s="29"/>
      <c r="EIK28" s="29"/>
      <c r="EIL28" s="29"/>
      <c r="EIM28" s="29"/>
      <c r="EIN28" s="29"/>
      <c r="EIO28" s="136"/>
      <c r="EIP28" s="29"/>
      <c r="EIQ28" s="29"/>
      <c r="EIR28" s="29"/>
      <c r="EIS28" s="29"/>
      <c r="EIT28" s="29"/>
      <c r="EIU28" s="73"/>
      <c r="EIV28" s="67"/>
      <c r="EIW28" s="67"/>
      <c r="EIX28" s="67"/>
      <c r="EIY28" s="67"/>
      <c r="EIZ28" s="29"/>
      <c r="EJA28" s="136"/>
      <c r="EJB28" s="29"/>
      <c r="EJC28" s="29"/>
      <c r="EJD28" s="29"/>
      <c r="EJE28" s="29"/>
      <c r="EJF28" s="29"/>
      <c r="EJG28" s="73"/>
      <c r="EJH28" s="29"/>
      <c r="EJI28" s="29"/>
      <c r="EJJ28" s="29"/>
      <c r="EJK28" s="29"/>
      <c r="EJL28" s="29"/>
      <c r="EJM28" s="136"/>
      <c r="EJN28" s="29"/>
      <c r="EJO28" s="29"/>
      <c r="EJP28" s="29"/>
      <c r="EJQ28" s="29"/>
      <c r="EJR28" s="29"/>
      <c r="EJS28" s="73"/>
      <c r="EJT28" s="29"/>
      <c r="EJU28" s="29"/>
      <c r="EJV28" s="29"/>
      <c r="EJW28" s="29"/>
      <c r="EJX28" s="29"/>
      <c r="EJY28" s="30"/>
      <c r="EJZ28" s="28"/>
      <c r="EKA28" s="67"/>
      <c r="EKB28" s="67"/>
      <c r="EKC28" s="67"/>
      <c r="EKD28" s="29"/>
      <c r="EKE28" s="131"/>
      <c r="EKF28" s="29"/>
      <c r="EKG28" s="29"/>
      <c r="EKH28" s="29"/>
      <c r="EKI28" s="29"/>
      <c r="EKJ28" s="29"/>
      <c r="EKK28" s="136"/>
      <c r="EKL28" s="29"/>
      <c r="EKM28" s="29"/>
      <c r="EKN28" s="29"/>
      <c r="EKO28" s="29"/>
      <c r="EKP28" s="29"/>
      <c r="EKQ28" s="73"/>
      <c r="EKR28" s="29"/>
      <c r="EKS28" s="29"/>
      <c r="EKT28" s="29"/>
      <c r="EKU28" s="29"/>
      <c r="EKV28" s="29"/>
      <c r="EKW28" s="136"/>
      <c r="EKX28" s="29"/>
      <c r="EKY28" s="29"/>
      <c r="EKZ28" s="29"/>
      <c r="ELA28" s="29"/>
      <c r="ELB28" s="29"/>
      <c r="ELC28" s="73"/>
      <c r="ELD28" s="67"/>
      <c r="ELE28" s="67"/>
      <c r="ELF28" s="67"/>
      <c r="ELG28" s="67"/>
      <c r="ELH28" s="29"/>
      <c r="ELI28" s="136"/>
      <c r="ELJ28" s="29"/>
      <c r="ELK28" s="29"/>
      <c r="ELL28" s="29"/>
      <c r="ELM28" s="29"/>
      <c r="ELN28" s="29"/>
      <c r="ELO28" s="73"/>
      <c r="ELP28" s="29"/>
      <c r="ELQ28" s="29"/>
      <c r="ELR28" s="29"/>
      <c r="ELS28" s="29"/>
      <c r="ELT28" s="29"/>
      <c r="ELU28" s="136"/>
      <c r="ELV28" s="29"/>
      <c r="ELW28" s="29"/>
      <c r="ELX28" s="29"/>
      <c r="ELY28" s="29"/>
      <c r="ELZ28" s="29"/>
      <c r="EMA28" s="73"/>
      <c r="EMB28" s="29"/>
      <c r="EMC28" s="29"/>
      <c r="EMD28" s="29"/>
      <c r="EME28" s="29"/>
      <c r="EMF28" s="29"/>
    </row>
    <row r="29" spans="1:3724" ht="20.100000000000001" customHeight="1" x14ac:dyDescent="0.25">
      <c r="A29" s="100" t="s">
        <v>19</v>
      </c>
      <c r="B29" s="63" t="str">
        <f>IF(LEN(C41)=0,"",C41)</f>
        <v>Doc - général</v>
      </c>
      <c r="C29" s="202" t="s">
        <v>68</v>
      </c>
      <c r="D29" s="147" t="str">
        <f t="shared" si="0"/>
        <v>2h10min</v>
      </c>
      <c r="E29" s="31">
        <v>26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170"/>
      <c r="WS29" s="172"/>
      <c r="WT29" s="170"/>
      <c r="WU29" s="170"/>
      <c r="WV29" s="170"/>
      <c r="WW29" s="170"/>
      <c r="WX29" s="170"/>
      <c r="WY29" s="173"/>
      <c r="WZ29" s="170"/>
      <c r="XA29" s="170"/>
      <c r="XB29" s="170"/>
      <c r="XC29" s="170"/>
      <c r="XD29" s="170"/>
      <c r="XE29" s="172"/>
      <c r="XF29" s="170"/>
      <c r="XG29" s="170"/>
      <c r="XH29" s="170"/>
      <c r="XI29" s="170"/>
      <c r="XJ29" s="170"/>
      <c r="XK29" s="173"/>
      <c r="XL29" s="169"/>
      <c r="XM29" s="169"/>
      <c r="XN29" s="169"/>
      <c r="XO29" s="169"/>
      <c r="XP29" s="170"/>
      <c r="XQ29" s="172"/>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32"/>
      <c r="CSE29" s="64"/>
      <c r="CSF29" s="64"/>
      <c r="CSG29" s="64"/>
      <c r="CSH29" s="33"/>
      <c r="CSI29" s="132"/>
      <c r="CSJ29" s="33"/>
      <c r="CSK29" s="33"/>
      <c r="CSL29" s="33"/>
      <c r="CSM29" s="33"/>
      <c r="CSN29" s="33"/>
      <c r="CSO29" s="137"/>
      <c r="CSP29" s="33"/>
      <c r="CSQ29" s="33"/>
      <c r="CSR29" s="33"/>
      <c r="CSS29" s="33"/>
      <c r="CST29" s="33"/>
      <c r="CSU29" s="74"/>
      <c r="CSV29" s="33"/>
      <c r="CSW29" s="33"/>
      <c r="CSX29" s="33"/>
      <c r="CSY29" s="33"/>
      <c r="CSZ29" s="33"/>
      <c r="CTA29" s="137"/>
      <c r="CTB29" s="33"/>
      <c r="CTC29" s="33"/>
      <c r="CTD29" s="33"/>
      <c r="CTE29" s="33"/>
      <c r="CTF29" s="33"/>
      <c r="CTG29" s="74"/>
      <c r="CTH29" s="64"/>
      <c r="CTI29" s="64"/>
      <c r="CTJ29" s="64"/>
      <c r="CTK29" s="64"/>
      <c r="CTL29" s="33"/>
      <c r="CTM29" s="137"/>
      <c r="CTN29" s="33"/>
      <c r="CTO29" s="33"/>
      <c r="CTP29" s="33"/>
      <c r="CTQ29" s="33"/>
      <c r="CTR29" s="33"/>
      <c r="CTS29" s="74"/>
      <c r="CTT29" s="33"/>
      <c r="CTU29" s="33"/>
      <c r="CTV29" s="33"/>
      <c r="CTW29" s="33"/>
      <c r="CTX29" s="33"/>
      <c r="CTY29" s="137"/>
      <c r="CTZ29" s="33"/>
      <c r="CUA29" s="33"/>
      <c r="CUB29" s="33"/>
      <c r="CUC29" s="33"/>
      <c r="CUD29" s="33"/>
      <c r="CUE29" s="74"/>
      <c r="CUF29" s="33"/>
      <c r="CUG29" s="33"/>
      <c r="CUH29" s="33"/>
      <c r="CUI29" s="33"/>
      <c r="CUJ29" s="33"/>
      <c r="CUK29" s="34"/>
      <c r="CUL29" s="32"/>
      <c r="CUM29" s="64"/>
      <c r="CUN29" s="64"/>
      <c r="CUO29" s="64"/>
      <c r="CUP29" s="33"/>
      <c r="CUQ29" s="132"/>
      <c r="CUR29" s="33"/>
      <c r="CUS29" s="33"/>
      <c r="CUT29" s="33"/>
      <c r="CUU29" s="33"/>
      <c r="CUV29" s="33"/>
      <c r="CUW29" s="137"/>
      <c r="CUX29" s="33"/>
      <c r="CUY29" s="33"/>
      <c r="CUZ29" s="33"/>
      <c r="CVA29" s="33"/>
      <c r="CVB29" s="33"/>
      <c r="CVC29" s="74"/>
      <c r="CVD29" s="33"/>
      <c r="CVE29" s="33"/>
      <c r="CVF29" s="33"/>
      <c r="CVG29" s="33"/>
      <c r="CVH29" s="33"/>
      <c r="CVI29" s="137"/>
      <c r="CVJ29" s="33"/>
      <c r="CVK29" s="33"/>
      <c r="CVL29" s="33"/>
      <c r="CVM29" s="33"/>
      <c r="CVN29" s="33"/>
      <c r="CVO29" s="74"/>
      <c r="CVP29" s="64"/>
      <c r="CVQ29" s="64"/>
      <c r="CVR29" s="64"/>
      <c r="CVS29" s="64"/>
      <c r="CVT29" s="33"/>
      <c r="CVU29" s="137"/>
      <c r="CVV29" s="33"/>
      <c r="CVW29" s="33"/>
      <c r="CVX29" s="33"/>
      <c r="CVY29" s="33"/>
      <c r="CVZ29" s="33"/>
      <c r="CWA29" s="74"/>
      <c r="CWB29" s="33"/>
      <c r="CWC29" s="33"/>
      <c r="CWD29" s="33"/>
      <c r="CWE29" s="33"/>
      <c r="CWF29" s="33"/>
      <c r="CWG29" s="137"/>
      <c r="CWH29" s="33"/>
      <c r="CWI29" s="33"/>
      <c r="CWJ29" s="33"/>
      <c r="CWK29" s="33"/>
      <c r="CWL29" s="33"/>
      <c r="CWM29" s="74"/>
      <c r="CWN29" s="33"/>
      <c r="CWO29" s="33"/>
      <c r="CWP29" s="33"/>
      <c r="CWQ29" s="33"/>
      <c r="CWR29" s="33"/>
      <c r="CWS29" s="34"/>
      <c r="CWT29" s="32"/>
      <c r="CWU29" s="64"/>
      <c r="CWV29" s="64"/>
      <c r="CWW29" s="64"/>
      <c r="CWX29" s="33"/>
      <c r="CWY29" s="132"/>
      <c r="CWZ29" s="33"/>
      <c r="CXA29" s="33"/>
      <c r="CXB29" s="33"/>
      <c r="CXC29" s="33"/>
      <c r="CXD29" s="33"/>
      <c r="CXE29" s="137"/>
      <c r="CXF29" s="33"/>
      <c r="CXG29" s="33"/>
      <c r="CXH29" s="33"/>
      <c r="CXI29" s="33"/>
      <c r="CXJ29" s="33"/>
      <c r="CXK29" s="74"/>
      <c r="CXL29" s="33"/>
      <c r="CXM29" s="33"/>
      <c r="CXN29" s="33"/>
      <c r="CXO29" s="33"/>
      <c r="CXP29" s="33"/>
      <c r="CXQ29" s="137"/>
      <c r="CXR29" s="33"/>
      <c r="CXS29" s="33"/>
      <c r="CXT29" s="33"/>
      <c r="CXU29" s="33"/>
      <c r="CXV29" s="33"/>
      <c r="CXW29" s="74"/>
      <c r="CXX29" s="64"/>
      <c r="CXY29" s="64"/>
      <c r="CXZ29" s="64"/>
      <c r="CYA29" s="64"/>
      <c r="CYB29" s="33"/>
      <c r="CYC29" s="137"/>
      <c r="CYD29" s="33"/>
      <c r="CYE29" s="33"/>
      <c r="CYF29" s="33"/>
      <c r="CYG29" s="33"/>
      <c r="CYH29" s="33"/>
      <c r="CYI29" s="74"/>
      <c r="CYJ29" s="33"/>
      <c r="CYK29" s="33"/>
      <c r="CYL29" s="33"/>
      <c r="CYM29" s="33"/>
      <c r="CYN29" s="33"/>
      <c r="CYO29" s="137"/>
      <c r="CYP29" s="33"/>
      <c r="CYQ29" s="33"/>
      <c r="CYR29" s="33"/>
      <c r="CYS29" s="33"/>
      <c r="CYT29" s="33"/>
      <c r="CYU29" s="74"/>
      <c r="CYV29" s="33"/>
      <c r="CYW29" s="33"/>
      <c r="CYX29" s="33"/>
      <c r="CYY29" s="33"/>
      <c r="CYZ29" s="33"/>
      <c r="CZA29" s="34"/>
      <c r="CZB29" s="32"/>
      <c r="CZC29" s="64"/>
      <c r="CZD29" s="64"/>
      <c r="CZE29" s="64"/>
      <c r="CZF29" s="33"/>
      <c r="CZG29" s="132"/>
      <c r="CZH29" s="33"/>
      <c r="CZI29" s="33"/>
      <c r="CZJ29" s="33"/>
      <c r="CZK29" s="33"/>
      <c r="CZL29" s="33"/>
      <c r="CZM29" s="137"/>
      <c r="CZN29" s="33"/>
      <c r="CZO29" s="33"/>
      <c r="CZP29" s="33"/>
      <c r="CZQ29" s="33"/>
      <c r="CZR29" s="33"/>
      <c r="CZS29" s="74"/>
      <c r="CZT29" s="33"/>
      <c r="CZU29" s="33"/>
      <c r="CZV29" s="33"/>
      <c r="CZW29" s="33"/>
      <c r="CZX29" s="33"/>
      <c r="CZY29" s="137"/>
      <c r="CZZ29" s="33"/>
      <c r="DAA29" s="33"/>
      <c r="DAB29" s="33"/>
      <c r="DAC29" s="33"/>
      <c r="DAD29" s="33"/>
      <c r="DAE29" s="74"/>
      <c r="DAF29" s="64"/>
      <c r="DAG29" s="64"/>
      <c r="DAH29" s="64"/>
      <c r="DAI29" s="64"/>
      <c r="DAJ29" s="33"/>
      <c r="DAK29" s="137"/>
      <c r="DAL29" s="33"/>
      <c r="DAM29" s="33"/>
      <c r="DAN29" s="33"/>
      <c r="DAO29" s="33"/>
      <c r="DAP29" s="33"/>
      <c r="DAQ29" s="74"/>
      <c r="DAR29" s="33"/>
      <c r="DAS29" s="33"/>
      <c r="DAT29" s="33"/>
      <c r="DAU29" s="33"/>
      <c r="DAV29" s="33"/>
      <c r="DAW29" s="137"/>
      <c r="DAX29" s="33"/>
      <c r="DAY29" s="33"/>
      <c r="DAZ29" s="33"/>
      <c r="DBA29" s="33"/>
      <c r="DBB29" s="33"/>
      <c r="DBC29" s="74"/>
      <c r="DBD29" s="33"/>
      <c r="DBE29" s="33"/>
      <c r="DBF29" s="33"/>
      <c r="DBG29" s="33"/>
      <c r="DBH29" s="33"/>
      <c r="DBI29" s="34"/>
      <c r="DBJ29" s="32"/>
      <c r="DBK29" s="64"/>
      <c r="DBL29" s="64"/>
      <c r="DBM29" s="64"/>
      <c r="DBN29" s="33"/>
      <c r="DBO29" s="132"/>
      <c r="DBP29" s="33"/>
      <c r="DBQ29" s="33"/>
      <c r="DBR29" s="33"/>
      <c r="DBS29" s="33"/>
      <c r="DBT29" s="33"/>
      <c r="DBU29" s="137"/>
      <c r="DBV29" s="33"/>
      <c r="DBW29" s="33"/>
      <c r="DBX29" s="33"/>
      <c r="DBY29" s="33"/>
      <c r="DBZ29" s="33"/>
      <c r="DCA29" s="74"/>
      <c r="DCB29" s="33"/>
      <c r="DCC29" s="33"/>
      <c r="DCD29" s="33"/>
      <c r="DCE29" s="33"/>
      <c r="DCF29" s="33"/>
      <c r="DCG29" s="137"/>
      <c r="DCH29" s="33"/>
      <c r="DCI29" s="33"/>
      <c r="DCJ29" s="33"/>
      <c r="DCK29" s="33"/>
      <c r="DCL29" s="33"/>
      <c r="DCM29" s="74"/>
      <c r="DCN29" s="64"/>
      <c r="DCO29" s="64"/>
      <c r="DCP29" s="64"/>
      <c r="DCQ29" s="64"/>
      <c r="DCR29" s="33"/>
      <c r="DCS29" s="137"/>
      <c r="DCT29" s="33"/>
      <c r="DCU29" s="33"/>
      <c r="DCV29" s="33"/>
      <c r="DCW29" s="33"/>
      <c r="DCX29" s="33"/>
      <c r="DCY29" s="74"/>
      <c r="DCZ29" s="33"/>
      <c r="DDA29" s="33"/>
      <c r="DDB29" s="33"/>
      <c r="DDC29" s="33"/>
      <c r="DDD29" s="33"/>
      <c r="DDE29" s="137"/>
      <c r="DDF29" s="33"/>
      <c r="DDG29" s="33"/>
      <c r="DDH29" s="33"/>
      <c r="DDI29" s="33"/>
      <c r="DDJ29" s="33"/>
      <c r="DDK29" s="74"/>
      <c r="DDL29" s="33"/>
      <c r="DDM29" s="33"/>
      <c r="DDN29" s="33"/>
      <c r="DDO29" s="33"/>
      <c r="DDP29" s="33"/>
      <c r="DDQ29" s="34"/>
      <c r="DDR29" s="32"/>
      <c r="DDS29" s="64"/>
      <c r="DDT29" s="64"/>
      <c r="DDU29" s="64"/>
      <c r="DDV29" s="33"/>
      <c r="DDW29" s="132"/>
      <c r="DDX29" s="33"/>
      <c r="DDY29" s="33"/>
      <c r="DDZ29" s="33"/>
      <c r="DEA29" s="33"/>
      <c r="DEB29" s="33"/>
      <c r="DEC29" s="137"/>
      <c r="DED29" s="33"/>
      <c r="DEE29" s="33"/>
      <c r="DEF29" s="33"/>
      <c r="DEG29" s="33"/>
      <c r="DEH29" s="33"/>
      <c r="DEI29" s="74"/>
      <c r="DEJ29" s="33"/>
      <c r="DEK29" s="33"/>
      <c r="DEL29" s="33"/>
      <c r="DEM29" s="33"/>
      <c r="DEN29" s="33"/>
      <c r="DEO29" s="137"/>
      <c r="DEP29" s="33"/>
      <c r="DEQ29" s="33"/>
      <c r="DER29" s="33"/>
      <c r="DES29" s="33"/>
      <c r="DET29" s="33"/>
      <c r="DEU29" s="74"/>
      <c r="DEV29" s="64"/>
      <c r="DEW29" s="64"/>
      <c r="DEX29" s="64"/>
      <c r="DEY29" s="64"/>
      <c r="DEZ29" s="33"/>
      <c r="DFA29" s="137"/>
      <c r="DFB29" s="33"/>
      <c r="DFC29" s="33"/>
      <c r="DFD29" s="33"/>
      <c r="DFE29" s="33"/>
      <c r="DFF29" s="33"/>
      <c r="DFG29" s="74"/>
      <c r="DFH29" s="33"/>
      <c r="DFI29" s="33"/>
      <c r="DFJ29" s="33"/>
      <c r="DFK29" s="33"/>
      <c r="DFL29" s="33"/>
      <c r="DFM29" s="137"/>
      <c r="DFN29" s="33"/>
      <c r="DFO29" s="33"/>
      <c r="DFP29" s="33"/>
      <c r="DFQ29" s="33"/>
      <c r="DFR29" s="33"/>
      <c r="DFS29" s="74"/>
      <c r="DFT29" s="33"/>
      <c r="DFU29" s="33"/>
      <c r="DFV29" s="33"/>
      <c r="DFW29" s="33"/>
      <c r="DFX29" s="33"/>
      <c r="DFY29" s="34"/>
      <c r="DFZ29" s="32"/>
      <c r="DGA29" s="64"/>
      <c r="DGB29" s="64"/>
      <c r="DGC29" s="64"/>
      <c r="DGD29" s="33"/>
      <c r="DGE29" s="132"/>
      <c r="DGF29" s="33"/>
      <c r="DGG29" s="33"/>
      <c r="DGH29" s="33"/>
      <c r="DGI29" s="33"/>
      <c r="DGJ29" s="33"/>
      <c r="DGK29" s="137"/>
      <c r="DGL29" s="33"/>
      <c r="DGM29" s="33"/>
      <c r="DGN29" s="33"/>
      <c r="DGO29" s="33"/>
      <c r="DGP29" s="33"/>
      <c r="DGQ29" s="74"/>
      <c r="DGR29" s="33"/>
      <c r="DGS29" s="33"/>
      <c r="DGT29" s="33"/>
      <c r="DGU29" s="33"/>
      <c r="DGV29" s="33"/>
      <c r="DGW29" s="137"/>
      <c r="DGX29" s="33"/>
      <c r="DGY29" s="33"/>
      <c r="DGZ29" s="33"/>
      <c r="DHA29" s="33"/>
      <c r="DHB29" s="33"/>
      <c r="DHC29" s="74"/>
      <c r="DHD29" s="64"/>
      <c r="DHE29" s="64"/>
      <c r="DHF29" s="64"/>
      <c r="DHG29" s="64"/>
      <c r="DHH29" s="33"/>
      <c r="DHI29" s="137"/>
      <c r="DHJ29" s="33"/>
      <c r="DHK29" s="33"/>
      <c r="DHL29" s="33"/>
      <c r="DHM29" s="33"/>
      <c r="DHN29" s="33"/>
      <c r="DHO29" s="74"/>
      <c r="DHP29" s="33"/>
      <c r="DHQ29" s="33"/>
      <c r="DHR29" s="33"/>
      <c r="DHS29" s="33"/>
      <c r="DHT29" s="33"/>
      <c r="DHU29" s="137"/>
      <c r="DHV29" s="33"/>
      <c r="DHW29" s="33"/>
      <c r="DHX29" s="33"/>
      <c r="DHY29" s="33"/>
      <c r="DHZ29" s="33"/>
      <c r="DIA29" s="74"/>
      <c r="DIB29" s="33"/>
      <c r="DIC29" s="33"/>
      <c r="DID29" s="33"/>
      <c r="DIE29" s="33"/>
      <c r="DIF29" s="33"/>
      <c r="DIG29" s="34"/>
      <c r="DIH29" s="32"/>
      <c r="DII29" s="64"/>
      <c r="DIJ29" s="64"/>
      <c r="DIK29" s="64"/>
      <c r="DIL29" s="33"/>
      <c r="DIM29" s="132"/>
      <c r="DIN29" s="33"/>
      <c r="DIO29" s="33"/>
      <c r="DIP29" s="33"/>
      <c r="DIQ29" s="33"/>
      <c r="DIR29" s="33"/>
      <c r="DIS29" s="137"/>
      <c r="DIT29" s="33"/>
      <c r="DIU29" s="33"/>
      <c r="DIV29" s="33"/>
      <c r="DIW29" s="33"/>
      <c r="DIX29" s="33"/>
      <c r="DIY29" s="74"/>
      <c r="DIZ29" s="33"/>
      <c r="DJA29" s="33"/>
      <c r="DJB29" s="33"/>
      <c r="DJC29" s="33"/>
      <c r="DJD29" s="33"/>
      <c r="DJE29" s="137"/>
      <c r="DJF29" s="33"/>
      <c r="DJG29" s="33"/>
      <c r="DJH29" s="33"/>
      <c r="DJI29" s="33"/>
      <c r="DJJ29" s="33"/>
      <c r="DJK29" s="74"/>
      <c r="DJL29" s="64"/>
      <c r="DJM29" s="64"/>
      <c r="DJN29" s="64"/>
      <c r="DJO29" s="64"/>
      <c r="DJP29" s="33"/>
      <c r="DJQ29" s="137"/>
      <c r="DJR29" s="33"/>
      <c r="DJS29" s="33"/>
      <c r="DJT29" s="33"/>
      <c r="DJU29" s="33"/>
      <c r="DJV29" s="33"/>
      <c r="DJW29" s="74"/>
      <c r="DJX29" s="33"/>
      <c r="DJY29" s="33"/>
      <c r="DJZ29" s="33"/>
      <c r="DKA29" s="33"/>
      <c r="DKB29" s="33"/>
      <c r="DKC29" s="137"/>
      <c r="DKD29" s="33"/>
      <c r="DKE29" s="33"/>
      <c r="DKF29" s="33"/>
      <c r="DKG29" s="33"/>
      <c r="DKH29" s="33"/>
      <c r="DKI29" s="74"/>
      <c r="DKJ29" s="33"/>
      <c r="DKK29" s="33"/>
      <c r="DKL29" s="33"/>
      <c r="DKM29" s="33"/>
      <c r="DKN29" s="33"/>
      <c r="DKO29" s="34"/>
      <c r="DKP29" s="32"/>
      <c r="DKQ29" s="64"/>
      <c r="DKR29" s="64"/>
      <c r="DKS29" s="64"/>
      <c r="DKT29" s="33"/>
      <c r="DKU29" s="132"/>
      <c r="DKV29" s="33"/>
      <c r="DKW29" s="33"/>
      <c r="DKX29" s="33"/>
      <c r="DKY29" s="33"/>
      <c r="DKZ29" s="33"/>
      <c r="DLA29" s="137"/>
      <c r="DLB29" s="33"/>
      <c r="DLC29" s="33"/>
      <c r="DLD29" s="33"/>
      <c r="DLE29" s="33"/>
      <c r="DLF29" s="33"/>
      <c r="DLG29" s="74"/>
      <c r="DLH29" s="33"/>
      <c r="DLI29" s="33"/>
      <c r="DLJ29" s="33"/>
      <c r="DLK29" s="33"/>
      <c r="DLL29" s="33"/>
      <c r="DLM29" s="137"/>
      <c r="DLN29" s="33"/>
      <c r="DLO29" s="33"/>
      <c r="DLP29" s="33"/>
      <c r="DLQ29" s="33"/>
      <c r="DLR29" s="33"/>
      <c r="DLS29" s="74"/>
      <c r="DLT29" s="64"/>
      <c r="DLU29" s="64"/>
      <c r="DLV29" s="64"/>
      <c r="DLW29" s="64"/>
      <c r="DLX29" s="33"/>
      <c r="DLY29" s="137"/>
      <c r="DLZ29" s="33"/>
      <c r="DMA29" s="33"/>
      <c r="DMB29" s="33"/>
      <c r="DMC29" s="33"/>
      <c r="DMD29" s="33"/>
      <c r="DME29" s="74"/>
      <c r="DMF29" s="33"/>
      <c r="DMG29" s="33"/>
      <c r="DMH29" s="33"/>
      <c r="DMI29" s="33"/>
      <c r="DMJ29" s="33"/>
      <c r="DMK29" s="137"/>
      <c r="DML29" s="33"/>
      <c r="DMM29" s="33"/>
      <c r="DMN29" s="33"/>
      <c r="DMO29" s="33"/>
      <c r="DMP29" s="33"/>
      <c r="DMQ29" s="74"/>
      <c r="DMR29" s="33"/>
      <c r="DMS29" s="33"/>
      <c r="DMT29" s="33"/>
      <c r="DMU29" s="33"/>
      <c r="DMV29" s="33"/>
      <c r="DMW29" s="34"/>
      <c r="DMX29" s="32"/>
      <c r="DMY29" s="64"/>
      <c r="DMZ29" s="64"/>
      <c r="DNA29" s="64"/>
      <c r="DNB29" s="33"/>
      <c r="DNC29" s="132"/>
      <c r="DND29" s="33"/>
      <c r="DNE29" s="33"/>
      <c r="DNF29" s="33"/>
      <c r="DNG29" s="33"/>
      <c r="DNH29" s="33"/>
      <c r="DNI29" s="137"/>
      <c r="DNJ29" s="33"/>
      <c r="DNK29" s="33"/>
      <c r="DNL29" s="33"/>
      <c r="DNM29" s="33"/>
      <c r="DNN29" s="33"/>
      <c r="DNO29" s="74"/>
      <c r="DNP29" s="33"/>
      <c r="DNQ29" s="33"/>
      <c r="DNR29" s="33"/>
      <c r="DNS29" s="33"/>
      <c r="DNT29" s="33"/>
      <c r="DNU29" s="137"/>
      <c r="DNV29" s="33"/>
      <c r="DNW29" s="33"/>
      <c r="DNX29" s="33"/>
      <c r="DNY29" s="33"/>
      <c r="DNZ29" s="33"/>
      <c r="DOA29" s="74"/>
      <c r="DOB29" s="64"/>
      <c r="DOC29" s="64"/>
      <c r="DOD29" s="64"/>
      <c r="DOE29" s="64"/>
      <c r="DOF29" s="33"/>
      <c r="DOG29" s="137"/>
      <c r="DOH29" s="33"/>
      <c r="DOI29" s="33"/>
      <c r="DOJ29" s="33"/>
      <c r="DOK29" s="33"/>
      <c r="DOL29" s="33"/>
      <c r="DOM29" s="74"/>
      <c r="DON29" s="33"/>
      <c r="DOO29" s="33"/>
      <c r="DOP29" s="33"/>
      <c r="DOQ29" s="33"/>
      <c r="DOR29" s="33"/>
      <c r="DOS29" s="137"/>
      <c r="DOT29" s="33"/>
      <c r="DOU29" s="33"/>
      <c r="DOV29" s="33"/>
      <c r="DOW29" s="33"/>
      <c r="DOX29" s="33"/>
      <c r="DOY29" s="74"/>
      <c r="DOZ29" s="33"/>
      <c r="DPA29" s="33"/>
      <c r="DPB29" s="33"/>
      <c r="DPC29" s="33"/>
      <c r="DPD29" s="33"/>
      <c r="DPE29" s="34"/>
      <c r="DPF29" s="32"/>
      <c r="DPG29" s="64"/>
      <c r="DPH29" s="64"/>
      <c r="DPI29" s="64"/>
      <c r="DPJ29" s="33"/>
      <c r="DPK29" s="132"/>
      <c r="DPL29" s="33"/>
      <c r="DPM29" s="33"/>
      <c r="DPN29" s="33"/>
      <c r="DPO29" s="33"/>
      <c r="DPP29" s="33"/>
      <c r="DPQ29" s="137"/>
      <c r="DPR29" s="33"/>
      <c r="DPS29" s="33"/>
      <c r="DPT29" s="33"/>
      <c r="DPU29" s="33"/>
      <c r="DPV29" s="33"/>
      <c r="DPW29" s="74"/>
      <c r="DPX29" s="33"/>
      <c r="DPY29" s="33"/>
      <c r="DPZ29" s="33"/>
      <c r="DQA29" s="33"/>
      <c r="DQB29" s="33"/>
      <c r="DQC29" s="137"/>
      <c r="DQD29" s="33"/>
      <c r="DQE29" s="33"/>
      <c r="DQF29" s="33"/>
      <c r="DQG29" s="33"/>
      <c r="DQH29" s="33"/>
      <c r="DQI29" s="74"/>
      <c r="DQJ29" s="64"/>
      <c r="DQK29" s="64"/>
      <c r="DQL29" s="64"/>
      <c r="DQM29" s="64"/>
      <c r="DQN29" s="33"/>
      <c r="DQO29" s="137"/>
      <c r="DQP29" s="33"/>
      <c r="DQQ29" s="33"/>
      <c r="DQR29" s="33"/>
      <c r="DQS29" s="33"/>
      <c r="DQT29" s="33"/>
      <c r="DQU29" s="74"/>
      <c r="DQV29" s="33"/>
      <c r="DQW29" s="33"/>
      <c r="DQX29" s="33"/>
      <c r="DQY29" s="33"/>
      <c r="DQZ29" s="33"/>
      <c r="DRA29" s="137"/>
      <c r="DRB29" s="33"/>
      <c r="DRC29" s="33"/>
      <c r="DRD29" s="33"/>
      <c r="DRE29" s="33"/>
      <c r="DRF29" s="33"/>
      <c r="DRG29" s="74"/>
      <c r="DRH29" s="33"/>
      <c r="DRI29" s="33"/>
      <c r="DRJ29" s="33"/>
      <c r="DRK29" s="33"/>
      <c r="DRL29" s="33"/>
      <c r="DRM29" s="34"/>
      <c r="DRN29" s="32"/>
      <c r="DRO29" s="64"/>
      <c r="DRP29" s="64"/>
      <c r="DRQ29" s="64"/>
      <c r="DRR29" s="33"/>
      <c r="DRS29" s="132"/>
      <c r="DRT29" s="33"/>
      <c r="DRU29" s="33"/>
      <c r="DRV29" s="33"/>
      <c r="DRW29" s="33"/>
      <c r="DRX29" s="33"/>
      <c r="DRY29" s="137"/>
      <c r="DRZ29" s="33"/>
      <c r="DSA29" s="33"/>
      <c r="DSB29" s="33"/>
      <c r="DSC29" s="33"/>
      <c r="DSD29" s="33"/>
      <c r="DSE29" s="74"/>
      <c r="DSF29" s="33"/>
      <c r="DSG29" s="33"/>
      <c r="DSH29" s="33"/>
      <c r="DSI29" s="33"/>
      <c r="DSJ29" s="33"/>
      <c r="DSK29" s="137"/>
      <c r="DSL29" s="33"/>
      <c r="DSM29" s="33"/>
      <c r="DSN29" s="33"/>
      <c r="DSO29" s="33"/>
      <c r="DSP29" s="33"/>
      <c r="DSQ29" s="74"/>
      <c r="DSR29" s="64"/>
      <c r="DSS29" s="64"/>
      <c r="DST29" s="64"/>
      <c r="DSU29" s="64"/>
      <c r="DSV29" s="33"/>
      <c r="DSW29" s="137"/>
      <c r="DSX29" s="33"/>
      <c r="DSY29" s="33"/>
      <c r="DSZ29" s="33"/>
      <c r="DTA29" s="33"/>
      <c r="DTB29" s="33"/>
      <c r="DTC29" s="74"/>
      <c r="DTD29" s="33"/>
      <c r="DTE29" s="33"/>
      <c r="DTF29" s="33"/>
      <c r="DTG29" s="33"/>
      <c r="DTH29" s="33"/>
      <c r="DTI29" s="137"/>
      <c r="DTJ29" s="33"/>
      <c r="DTK29" s="33"/>
      <c r="DTL29" s="33"/>
      <c r="DTM29" s="33"/>
      <c r="DTN29" s="33"/>
      <c r="DTO29" s="74"/>
      <c r="DTP29" s="33"/>
      <c r="DTQ29" s="33"/>
      <c r="DTR29" s="33"/>
      <c r="DTS29" s="33"/>
      <c r="DTT29" s="33"/>
      <c r="DTU29" s="34"/>
      <c r="DTV29" s="32"/>
      <c r="DTW29" s="64"/>
      <c r="DTX29" s="64"/>
      <c r="DTY29" s="64"/>
      <c r="DTZ29" s="33"/>
      <c r="DUA29" s="132"/>
      <c r="DUB29" s="33"/>
      <c r="DUC29" s="33"/>
      <c r="DUD29" s="33"/>
      <c r="DUE29" s="33"/>
      <c r="DUF29" s="33"/>
      <c r="DUG29" s="137"/>
      <c r="DUH29" s="33"/>
      <c r="DUI29" s="33"/>
      <c r="DUJ29" s="33"/>
      <c r="DUK29" s="33"/>
      <c r="DUL29" s="33"/>
      <c r="DUM29" s="74"/>
      <c r="DUN29" s="33"/>
      <c r="DUO29" s="33"/>
      <c r="DUP29" s="33"/>
      <c r="DUQ29" s="33"/>
      <c r="DUR29" s="33"/>
      <c r="DUS29" s="137"/>
      <c r="DUT29" s="33"/>
      <c r="DUU29" s="33"/>
      <c r="DUV29" s="33"/>
      <c r="DUW29" s="33"/>
      <c r="DUX29" s="33"/>
      <c r="DUY29" s="74"/>
      <c r="DUZ29" s="64"/>
      <c r="DVA29" s="64"/>
      <c r="DVB29" s="64"/>
      <c r="DVC29" s="64"/>
      <c r="DVD29" s="33"/>
      <c r="DVE29" s="137"/>
      <c r="DVF29" s="33"/>
      <c r="DVG29" s="33"/>
      <c r="DVH29" s="33"/>
      <c r="DVI29" s="33"/>
      <c r="DVJ29" s="33"/>
      <c r="DVK29" s="74"/>
      <c r="DVL29" s="33"/>
      <c r="DVM29" s="33"/>
      <c r="DVN29" s="33"/>
      <c r="DVO29" s="33"/>
      <c r="DVP29" s="33"/>
      <c r="DVQ29" s="137"/>
      <c r="DVR29" s="33"/>
      <c r="DVS29" s="33"/>
      <c r="DVT29" s="33"/>
      <c r="DVU29" s="33"/>
      <c r="DVV29" s="33"/>
      <c r="DVW29" s="74"/>
      <c r="DVX29" s="33"/>
      <c r="DVY29" s="33"/>
      <c r="DVZ29" s="33"/>
      <c r="DWA29" s="33"/>
      <c r="DWB29" s="33"/>
      <c r="DWC29" s="34"/>
      <c r="DWD29" s="32"/>
      <c r="DWE29" s="64"/>
      <c r="DWF29" s="64"/>
      <c r="DWG29" s="64"/>
      <c r="DWH29" s="33"/>
      <c r="DWI29" s="132"/>
      <c r="DWJ29" s="33"/>
      <c r="DWK29" s="33"/>
      <c r="DWL29" s="33"/>
      <c r="DWM29" s="33"/>
      <c r="DWN29" s="33"/>
      <c r="DWO29" s="137"/>
      <c r="DWP29" s="33"/>
      <c r="DWQ29" s="33"/>
      <c r="DWR29" s="33"/>
      <c r="DWS29" s="33"/>
      <c r="DWT29" s="33"/>
      <c r="DWU29" s="74"/>
      <c r="DWV29" s="33"/>
      <c r="DWW29" s="33"/>
      <c r="DWX29" s="33"/>
      <c r="DWY29" s="33"/>
      <c r="DWZ29" s="33"/>
      <c r="DXA29" s="137"/>
      <c r="DXB29" s="33"/>
      <c r="DXC29" s="33"/>
      <c r="DXD29" s="33"/>
      <c r="DXE29" s="33"/>
      <c r="DXF29" s="33"/>
      <c r="DXG29" s="74"/>
      <c r="DXH29" s="64"/>
      <c r="DXI29" s="64"/>
      <c r="DXJ29" s="64"/>
      <c r="DXK29" s="64"/>
      <c r="DXL29" s="33"/>
      <c r="DXM29" s="137"/>
      <c r="DXN29" s="33"/>
      <c r="DXO29" s="33"/>
      <c r="DXP29" s="33"/>
      <c r="DXQ29" s="33"/>
      <c r="DXR29" s="33"/>
      <c r="DXS29" s="74"/>
      <c r="DXT29" s="33"/>
      <c r="DXU29" s="33"/>
      <c r="DXV29" s="33"/>
      <c r="DXW29" s="33"/>
      <c r="DXX29" s="33"/>
      <c r="DXY29" s="137"/>
      <c r="DXZ29" s="33"/>
      <c r="DYA29" s="33"/>
      <c r="DYB29" s="33"/>
      <c r="DYC29" s="33"/>
      <c r="DYD29" s="33"/>
      <c r="DYE29" s="74"/>
      <c r="DYF29" s="33"/>
      <c r="DYG29" s="33"/>
      <c r="DYH29" s="33"/>
      <c r="DYI29" s="33"/>
      <c r="DYJ29" s="33"/>
      <c r="DYK29" s="34"/>
      <c r="DYL29" s="32"/>
      <c r="DYM29" s="64"/>
      <c r="DYN29" s="64"/>
      <c r="DYO29" s="64"/>
      <c r="DYP29" s="33"/>
      <c r="DYQ29" s="132"/>
      <c r="DYR29" s="33"/>
      <c r="DYS29" s="33"/>
      <c r="DYT29" s="33"/>
      <c r="DYU29" s="33"/>
      <c r="DYV29" s="33"/>
      <c r="DYW29" s="137"/>
      <c r="DYX29" s="33"/>
      <c r="DYY29" s="33"/>
      <c r="DYZ29" s="33"/>
      <c r="DZA29" s="33"/>
      <c r="DZB29" s="33"/>
      <c r="DZC29" s="74"/>
      <c r="DZD29" s="33"/>
      <c r="DZE29" s="33"/>
      <c r="DZF29" s="33"/>
      <c r="DZG29" s="33"/>
      <c r="DZH29" s="33"/>
      <c r="DZI29" s="137"/>
      <c r="DZJ29" s="33"/>
      <c r="DZK29" s="33"/>
      <c r="DZL29" s="33"/>
      <c r="DZM29" s="33"/>
      <c r="DZN29" s="33"/>
      <c r="DZO29" s="74"/>
      <c r="DZP29" s="64"/>
      <c r="DZQ29" s="64"/>
      <c r="DZR29" s="64"/>
      <c r="DZS29" s="64"/>
      <c r="DZT29" s="33"/>
      <c r="DZU29" s="137"/>
      <c r="DZV29" s="33"/>
      <c r="DZW29" s="33"/>
      <c r="DZX29" s="33"/>
      <c r="DZY29" s="33"/>
      <c r="DZZ29" s="33"/>
      <c r="EAA29" s="74"/>
      <c r="EAB29" s="33"/>
      <c r="EAC29" s="33"/>
      <c r="EAD29" s="33"/>
      <c r="EAE29" s="33"/>
      <c r="EAF29" s="33"/>
      <c r="EAG29" s="137"/>
      <c r="EAH29" s="33"/>
      <c r="EAI29" s="33"/>
      <c r="EAJ29" s="33"/>
      <c r="EAK29" s="33"/>
      <c r="EAL29" s="33"/>
      <c r="EAM29" s="74"/>
      <c r="EAN29" s="33"/>
      <c r="EAO29" s="33"/>
      <c r="EAP29" s="33"/>
      <c r="EAQ29" s="33"/>
      <c r="EAR29" s="33"/>
      <c r="EAS29" s="34"/>
      <c r="EAT29" s="32"/>
      <c r="EAU29" s="64"/>
      <c r="EAV29" s="64"/>
      <c r="EAW29" s="64"/>
      <c r="EAX29" s="33"/>
      <c r="EAY29" s="132"/>
      <c r="EAZ29" s="33"/>
      <c r="EBA29" s="33"/>
      <c r="EBB29" s="33"/>
      <c r="EBC29" s="33"/>
      <c r="EBD29" s="33"/>
      <c r="EBE29" s="137"/>
      <c r="EBF29" s="33"/>
      <c r="EBG29" s="33"/>
      <c r="EBH29" s="33"/>
      <c r="EBI29" s="33"/>
      <c r="EBJ29" s="33"/>
      <c r="EBK29" s="74"/>
      <c r="EBL29" s="33"/>
      <c r="EBM29" s="33"/>
      <c r="EBN29" s="33"/>
      <c r="EBO29" s="33"/>
      <c r="EBP29" s="33"/>
      <c r="EBQ29" s="137"/>
      <c r="EBR29" s="33"/>
      <c r="EBS29" s="33"/>
      <c r="EBT29" s="33"/>
      <c r="EBU29" s="33"/>
      <c r="EBV29" s="33"/>
      <c r="EBW29" s="74"/>
      <c r="EBX29" s="64"/>
      <c r="EBY29" s="64"/>
      <c r="EBZ29" s="64"/>
      <c r="ECA29" s="64"/>
      <c r="ECB29" s="33"/>
      <c r="ECC29" s="137"/>
      <c r="ECD29" s="33"/>
      <c r="ECE29" s="33"/>
      <c r="ECF29" s="33"/>
      <c r="ECG29" s="33"/>
      <c r="ECH29" s="33"/>
      <c r="ECI29" s="74"/>
      <c r="ECJ29" s="33"/>
      <c r="ECK29" s="33"/>
      <c r="ECL29" s="33"/>
      <c r="ECM29" s="33"/>
      <c r="ECN29" s="33"/>
      <c r="ECO29" s="137"/>
      <c r="ECP29" s="33"/>
      <c r="ECQ29" s="33"/>
      <c r="ECR29" s="33"/>
      <c r="ECS29" s="33"/>
      <c r="ECT29" s="33"/>
      <c r="ECU29" s="74"/>
      <c r="ECV29" s="33"/>
      <c r="ECW29" s="33"/>
      <c r="ECX29" s="33"/>
      <c r="ECY29" s="33"/>
      <c r="ECZ29" s="33"/>
      <c r="EDA29" s="34"/>
      <c r="EDB29" s="32"/>
      <c r="EDC29" s="64"/>
      <c r="EDD29" s="64"/>
      <c r="EDE29" s="64"/>
      <c r="EDF29" s="33"/>
      <c r="EDG29" s="132"/>
      <c r="EDH29" s="33"/>
      <c r="EDI29" s="33"/>
      <c r="EDJ29" s="33"/>
      <c r="EDK29" s="33"/>
      <c r="EDL29" s="33"/>
      <c r="EDM29" s="137"/>
      <c r="EDN29" s="33"/>
      <c r="EDO29" s="33"/>
      <c r="EDP29" s="33"/>
      <c r="EDQ29" s="33"/>
      <c r="EDR29" s="33"/>
      <c r="EDS29" s="74"/>
      <c r="EDT29" s="33"/>
      <c r="EDU29" s="33"/>
      <c r="EDV29" s="33"/>
      <c r="EDW29" s="33"/>
      <c r="EDX29" s="33"/>
      <c r="EDY29" s="137"/>
      <c r="EDZ29" s="33"/>
      <c r="EEA29" s="33"/>
      <c r="EEB29" s="33"/>
      <c r="EEC29" s="33"/>
      <c r="EED29" s="33"/>
      <c r="EEE29" s="74"/>
      <c r="EEF29" s="64"/>
      <c r="EEG29" s="64"/>
      <c r="EEH29" s="64"/>
      <c r="EEI29" s="64"/>
      <c r="EEJ29" s="33"/>
      <c r="EEK29" s="137"/>
      <c r="EEL29" s="33"/>
      <c r="EEM29" s="33"/>
      <c r="EEN29" s="33"/>
      <c r="EEO29" s="33"/>
      <c r="EEP29" s="33"/>
      <c r="EEQ29" s="74"/>
      <c r="EER29" s="33"/>
      <c r="EES29" s="33"/>
      <c r="EET29" s="33"/>
      <c r="EEU29" s="33"/>
      <c r="EEV29" s="33"/>
      <c r="EEW29" s="137"/>
      <c r="EEX29" s="33"/>
      <c r="EEY29" s="33"/>
      <c r="EEZ29" s="33"/>
      <c r="EFA29" s="33"/>
      <c r="EFB29" s="33"/>
      <c r="EFC29" s="74"/>
      <c r="EFD29" s="33"/>
      <c r="EFE29" s="33"/>
      <c r="EFF29" s="33"/>
      <c r="EFG29" s="33"/>
      <c r="EFH29" s="33"/>
      <c r="EFI29" s="34"/>
      <c r="EFJ29" s="32"/>
      <c r="EFK29" s="64"/>
      <c r="EFL29" s="64"/>
      <c r="EFM29" s="64"/>
      <c r="EFN29" s="33"/>
      <c r="EFO29" s="132"/>
      <c r="EFP29" s="33"/>
      <c r="EFQ29" s="33"/>
      <c r="EFR29" s="33"/>
      <c r="EFS29" s="33"/>
      <c r="EFT29" s="33"/>
      <c r="EFU29" s="137"/>
      <c r="EFV29" s="33"/>
      <c r="EFW29" s="33"/>
      <c r="EFX29" s="33"/>
      <c r="EFY29" s="33"/>
      <c r="EFZ29" s="33"/>
      <c r="EGA29" s="74"/>
      <c r="EGB29" s="33"/>
      <c r="EGC29" s="33"/>
      <c r="EGD29" s="33"/>
      <c r="EGE29" s="33"/>
      <c r="EGF29" s="33"/>
      <c r="EGG29" s="137"/>
      <c r="EGH29" s="33"/>
      <c r="EGI29" s="33"/>
      <c r="EGJ29" s="33"/>
      <c r="EGK29" s="33"/>
      <c r="EGL29" s="33"/>
      <c r="EGM29" s="74"/>
      <c r="EGN29" s="64"/>
      <c r="EGO29" s="64"/>
      <c r="EGP29" s="64"/>
      <c r="EGQ29" s="64"/>
      <c r="EGR29" s="33"/>
      <c r="EGS29" s="137"/>
      <c r="EGT29" s="33"/>
      <c r="EGU29" s="33"/>
      <c r="EGV29" s="33"/>
      <c r="EGW29" s="33"/>
      <c r="EGX29" s="33"/>
      <c r="EGY29" s="74"/>
      <c r="EGZ29" s="33"/>
      <c r="EHA29" s="33"/>
      <c r="EHB29" s="33"/>
      <c r="EHC29" s="33"/>
      <c r="EHD29" s="33"/>
      <c r="EHE29" s="137"/>
      <c r="EHF29" s="33"/>
      <c r="EHG29" s="33"/>
      <c r="EHH29" s="33"/>
      <c r="EHI29" s="33"/>
      <c r="EHJ29" s="33"/>
      <c r="EHK29" s="74"/>
      <c r="EHL29" s="33"/>
      <c r="EHM29" s="33"/>
      <c r="EHN29" s="33"/>
      <c r="EHO29" s="33"/>
      <c r="EHP29" s="33"/>
      <c r="EHQ29" s="34"/>
      <c r="EHR29" s="32"/>
      <c r="EHS29" s="64"/>
      <c r="EHT29" s="64"/>
      <c r="EHU29" s="64"/>
      <c r="EHV29" s="33"/>
      <c r="EHW29" s="132"/>
      <c r="EHX29" s="33"/>
      <c r="EHY29" s="33"/>
      <c r="EHZ29" s="33"/>
      <c r="EIA29" s="33"/>
      <c r="EIB29" s="33"/>
      <c r="EIC29" s="137"/>
      <c r="EID29" s="33"/>
      <c r="EIE29" s="33"/>
      <c r="EIF29" s="33"/>
      <c r="EIG29" s="33"/>
      <c r="EIH29" s="33"/>
      <c r="EII29" s="74"/>
      <c r="EIJ29" s="33"/>
      <c r="EIK29" s="33"/>
      <c r="EIL29" s="33"/>
      <c r="EIM29" s="33"/>
      <c r="EIN29" s="33"/>
      <c r="EIO29" s="137"/>
      <c r="EIP29" s="33"/>
      <c r="EIQ29" s="33"/>
      <c r="EIR29" s="33"/>
      <c r="EIS29" s="33"/>
      <c r="EIT29" s="33"/>
      <c r="EIU29" s="74"/>
      <c r="EIV29" s="64"/>
      <c r="EIW29" s="64"/>
      <c r="EIX29" s="64"/>
      <c r="EIY29" s="64"/>
      <c r="EIZ29" s="33"/>
      <c r="EJA29" s="137"/>
      <c r="EJB29" s="33"/>
      <c r="EJC29" s="33"/>
      <c r="EJD29" s="33"/>
      <c r="EJE29" s="33"/>
      <c r="EJF29" s="33"/>
      <c r="EJG29" s="74"/>
      <c r="EJH29" s="33"/>
      <c r="EJI29" s="33"/>
      <c r="EJJ29" s="33"/>
      <c r="EJK29" s="33"/>
      <c r="EJL29" s="33"/>
      <c r="EJM29" s="137"/>
      <c r="EJN29" s="33"/>
      <c r="EJO29" s="33"/>
      <c r="EJP29" s="33"/>
      <c r="EJQ29" s="33"/>
      <c r="EJR29" s="33"/>
      <c r="EJS29" s="74"/>
      <c r="EJT29" s="33"/>
      <c r="EJU29" s="33"/>
      <c r="EJV29" s="33"/>
      <c r="EJW29" s="33"/>
      <c r="EJX29" s="33"/>
      <c r="EJY29" s="34"/>
      <c r="EJZ29" s="32"/>
      <c r="EKA29" s="64"/>
      <c r="EKB29" s="64"/>
      <c r="EKC29" s="64"/>
      <c r="EKD29" s="33"/>
      <c r="EKE29" s="132"/>
      <c r="EKF29" s="33"/>
      <c r="EKG29" s="33"/>
      <c r="EKH29" s="33"/>
      <c r="EKI29" s="33"/>
      <c r="EKJ29" s="33"/>
      <c r="EKK29" s="137"/>
      <c r="EKL29" s="33"/>
      <c r="EKM29" s="33"/>
      <c r="EKN29" s="33"/>
      <c r="EKO29" s="33"/>
      <c r="EKP29" s="33"/>
      <c r="EKQ29" s="74"/>
      <c r="EKR29" s="33"/>
      <c r="EKS29" s="33"/>
      <c r="EKT29" s="33"/>
      <c r="EKU29" s="33"/>
      <c r="EKV29" s="33"/>
      <c r="EKW29" s="137"/>
      <c r="EKX29" s="33"/>
      <c r="EKY29" s="33"/>
      <c r="EKZ29" s="33"/>
      <c r="ELA29" s="33"/>
      <c r="ELB29" s="33"/>
      <c r="ELC29" s="74"/>
      <c r="ELD29" s="64"/>
      <c r="ELE29" s="64"/>
      <c r="ELF29" s="64"/>
      <c r="ELG29" s="64"/>
      <c r="ELH29" s="33"/>
      <c r="ELI29" s="137"/>
      <c r="ELJ29" s="33"/>
      <c r="ELK29" s="33"/>
      <c r="ELL29" s="33"/>
      <c r="ELM29" s="33"/>
      <c r="ELN29" s="33"/>
      <c r="ELO29" s="74"/>
      <c r="ELP29" s="33"/>
      <c r="ELQ29" s="33"/>
      <c r="ELR29" s="33"/>
      <c r="ELS29" s="33"/>
      <c r="ELT29" s="33"/>
      <c r="ELU29" s="137"/>
      <c r="ELV29" s="33"/>
      <c r="ELW29" s="33"/>
      <c r="ELX29" s="33"/>
      <c r="ELY29" s="33"/>
      <c r="ELZ29" s="33"/>
      <c r="EMA29" s="74"/>
      <c r="EMB29" s="33"/>
      <c r="EMC29" s="33"/>
      <c r="EMD29" s="33"/>
      <c r="EME29" s="33"/>
      <c r="EMF29" s="33"/>
    </row>
    <row r="30" spans="1:3724" ht="20.100000000000001" customHeight="1" x14ac:dyDescent="0.3">
      <c r="A30" s="100" t="s">
        <v>20</v>
      </c>
      <c r="B30" s="63" t="e">
        <f>IF(LEN(#REF!)=0,"",#REF!)</f>
        <v>#REF!</v>
      </c>
      <c r="C30" s="203"/>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36"/>
      <c r="CSE30" s="65"/>
      <c r="CSF30" s="65"/>
      <c r="CSG30" s="65"/>
      <c r="CSH30" s="37"/>
      <c r="CSI30" s="133"/>
      <c r="CSJ30" s="37"/>
      <c r="CSK30" s="37"/>
      <c r="CSL30" s="37"/>
      <c r="CSM30" s="37"/>
      <c r="CSN30" s="37"/>
      <c r="CSO30" s="138"/>
      <c r="CSP30" s="37"/>
      <c r="CSQ30" s="37"/>
      <c r="CSR30" s="37"/>
      <c r="CSS30" s="37"/>
      <c r="CST30" s="37"/>
      <c r="CSU30" s="75"/>
      <c r="CSV30" s="37"/>
      <c r="CSW30" s="37"/>
      <c r="CSX30" s="37"/>
      <c r="CSY30" s="37"/>
      <c r="CSZ30" s="37"/>
      <c r="CTA30" s="138"/>
      <c r="CTB30" s="37"/>
      <c r="CTC30" s="37"/>
      <c r="CTD30" s="37"/>
      <c r="CTE30" s="37"/>
      <c r="CTF30" s="37"/>
      <c r="CTG30" s="75"/>
      <c r="CTH30" s="65"/>
      <c r="CTI30" s="65"/>
      <c r="CTJ30" s="65"/>
      <c r="CTK30" s="65"/>
      <c r="CTL30" s="37"/>
      <c r="CTM30" s="138"/>
      <c r="CTN30" s="37"/>
      <c r="CTO30" s="37"/>
      <c r="CTP30" s="37"/>
      <c r="CTQ30" s="37"/>
      <c r="CTR30" s="37"/>
      <c r="CTS30" s="75"/>
      <c r="CTT30" s="37"/>
      <c r="CTU30" s="37"/>
      <c r="CTV30" s="37"/>
      <c r="CTW30" s="37"/>
      <c r="CTX30" s="37"/>
      <c r="CTY30" s="138"/>
      <c r="CTZ30" s="37"/>
      <c r="CUA30" s="37"/>
      <c r="CUB30" s="37"/>
      <c r="CUC30" s="37"/>
      <c r="CUD30" s="37"/>
      <c r="CUE30" s="75"/>
      <c r="CUF30" s="37"/>
      <c r="CUG30" s="37"/>
      <c r="CUH30" s="37"/>
      <c r="CUI30" s="37"/>
      <c r="CUJ30" s="37"/>
      <c r="CUK30" s="38"/>
      <c r="CUL30" s="36"/>
      <c r="CUM30" s="65"/>
      <c r="CUN30" s="65"/>
      <c r="CUO30" s="65"/>
      <c r="CUP30" s="37"/>
      <c r="CUQ30" s="133"/>
      <c r="CUR30" s="37"/>
      <c r="CUS30" s="37"/>
      <c r="CUT30" s="37"/>
      <c r="CUU30" s="37"/>
      <c r="CUV30" s="37"/>
      <c r="CUW30" s="138"/>
      <c r="CUX30" s="37"/>
      <c r="CUY30" s="37"/>
      <c r="CUZ30" s="37"/>
      <c r="CVA30" s="37"/>
      <c r="CVB30" s="37"/>
      <c r="CVC30" s="75"/>
      <c r="CVD30" s="37"/>
      <c r="CVE30" s="37"/>
      <c r="CVF30" s="37"/>
      <c r="CVG30" s="37"/>
      <c r="CVH30" s="37"/>
      <c r="CVI30" s="138"/>
      <c r="CVJ30" s="37"/>
      <c r="CVK30" s="37"/>
      <c r="CVL30" s="37"/>
      <c r="CVM30" s="37"/>
      <c r="CVN30" s="37"/>
      <c r="CVO30" s="75"/>
      <c r="CVP30" s="65"/>
      <c r="CVQ30" s="65"/>
      <c r="CVR30" s="65"/>
      <c r="CVS30" s="65"/>
      <c r="CVT30" s="37"/>
      <c r="CVU30" s="138"/>
      <c r="CVV30" s="37"/>
      <c r="CVW30" s="37"/>
      <c r="CVX30" s="37"/>
      <c r="CVY30" s="37"/>
      <c r="CVZ30" s="37"/>
      <c r="CWA30" s="75"/>
      <c r="CWB30" s="37"/>
      <c r="CWC30" s="37"/>
      <c r="CWD30" s="37"/>
      <c r="CWE30" s="37"/>
      <c r="CWF30" s="37"/>
      <c r="CWG30" s="138"/>
      <c r="CWH30" s="37"/>
      <c r="CWI30" s="37"/>
      <c r="CWJ30" s="37"/>
      <c r="CWK30" s="37"/>
      <c r="CWL30" s="37"/>
      <c r="CWM30" s="75"/>
      <c r="CWN30" s="37"/>
      <c r="CWO30" s="37"/>
      <c r="CWP30" s="37"/>
      <c r="CWQ30" s="37"/>
      <c r="CWR30" s="37"/>
      <c r="CWS30" s="38"/>
      <c r="CWT30" s="36"/>
      <c r="CWU30" s="65"/>
      <c r="CWV30" s="65"/>
      <c r="CWW30" s="65"/>
      <c r="CWX30" s="37"/>
      <c r="CWY30" s="133"/>
      <c r="CWZ30" s="37"/>
      <c r="CXA30" s="37"/>
      <c r="CXB30" s="37"/>
      <c r="CXC30" s="37"/>
      <c r="CXD30" s="37"/>
      <c r="CXE30" s="138"/>
      <c r="CXF30" s="37"/>
      <c r="CXG30" s="37"/>
      <c r="CXH30" s="37"/>
      <c r="CXI30" s="37"/>
      <c r="CXJ30" s="37"/>
      <c r="CXK30" s="75"/>
      <c r="CXL30" s="37"/>
      <c r="CXM30" s="37"/>
      <c r="CXN30" s="37"/>
      <c r="CXO30" s="37"/>
      <c r="CXP30" s="37"/>
      <c r="CXQ30" s="138"/>
      <c r="CXR30" s="37"/>
      <c r="CXS30" s="37"/>
      <c r="CXT30" s="37"/>
      <c r="CXU30" s="37"/>
      <c r="CXV30" s="37"/>
      <c r="CXW30" s="75"/>
      <c r="CXX30" s="65"/>
      <c r="CXY30" s="65"/>
      <c r="CXZ30" s="65"/>
      <c r="CYA30" s="65"/>
      <c r="CYB30" s="37"/>
      <c r="CYC30" s="138"/>
      <c r="CYD30" s="37"/>
      <c r="CYE30" s="37"/>
      <c r="CYF30" s="37"/>
      <c r="CYG30" s="37"/>
      <c r="CYH30" s="37"/>
      <c r="CYI30" s="75"/>
      <c r="CYJ30" s="37"/>
      <c r="CYK30" s="37"/>
      <c r="CYL30" s="37"/>
      <c r="CYM30" s="37"/>
      <c r="CYN30" s="37"/>
      <c r="CYO30" s="138"/>
      <c r="CYP30" s="37"/>
      <c r="CYQ30" s="37"/>
      <c r="CYR30" s="37"/>
      <c r="CYS30" s="37"/>
      <c r="CYT30" s="37"/>
      <c r="CYU30" s="75"/>
      <c r="CYV30" s="37"/>
      <c r="CYW30" s="37"/>
      <c r="CYX30" s="37"/>
      <c r="CYY30" s="37"/>
      <c r="CYZ30" s="37"/>
      <c r="CZA30" s="38"/>
      <c r="CZB30" s="36"/>
      <c r="CZC30" s="65"/>
      <c r="CZD30" s="65"/>
      <c r="CZE30" s="65"/>
      <c r="CZF30" s="37"/>
      <c r="CZG30" s="133"/>
      <c r="CZH30" s="37"/>
      <c r="CZI30" s="37"/>
      <c r="CZJ30" s="37"/>
      <c r="CZK30" s="37"/>
      <c r="CZL30" s="37"/>
      <c r="CZM30" s="138"/>
      <c r="CZN30" s="37"/>
      <c r="CZO30" s="37"/>
      <c r="CZP30" s="37"/>
      <c r="CZQ30" s="37"/>
      <c r="CZR30" s="37"/>
      <c r="CZS30" s="75"/>
      <c r="CZT30" s="37"/>
      <c r="CZU30" s="37"/>
      <c r="CZV30" s="37"/>
      <c r="CZW30" s="37"/>
      <c r="CZX30" s="37"/>
      <c r="CZY30" s="138"/>
      <c r="CZZ30" s="37"/>
      <c r="DAA30" s="37"/>
      <c r="DAB30" s="37"/>
      <c r="DAC30" s="37"/>
      <c r="DAD30" s="37"/>
      <c r="DAE30" s="75"/>
      <c r="DAF30" s="65"/>
      <c r="DAG30" s="65"/>
      <c r="DAH30" s="65"/>
      <c r="DAI30" s="65"/>
      <c r="DAJ30" s="37"/>
      <c r="DAK30" s="138"/>
      <c r="DAL30" s="37"/>
      <c r="DAM30" s="37"/>
      <c r="DAN30" s="37"/>
      <c r="DAO30" s="37"/>
      <c r="DAP30" s="37"/>
      <c r="DAQ30" s="75"/>
      <c r="DAR30" s="37"/>
      <c r="DAS30" s="37"/>
      <c r="DAT30" s="37"/>
      <c r="DAU30" s="37"/>
      <c r="DAV30" s="37"/>
      <c r="DAW30" s="138"/>
      <c r="DAX30" s="37"/>
      <c r="DAY30" s="37"/>
      <c r="DAZ30" s="37"/>
      <c r="DBA30" s="37"/>
      <c r="DBB30" s="37"/>
      <c r="DBC30" s="75"/>
      <c r="DBD30" s="37"/>
      <c r="DBE30" s="37"/>
      <c r="DBF30" s="37"/>
      <c r="DBG30" s="37"/>
      <c r="DBH30" s="37"/>
      <c r="DBI30" s="38"/>
      <c r="DBJ30" s="36"/>
      <c r="DBK30" s="65"/>
      <c r="DBL30" s="65"/>
      <c r="DBM30" s="65"/>
      <c r="DBN30" s="37"/>
      <c r="DBO30" s="133"/>
      <c r="DBP30" s="37"/>
      <c r="DBQ30" s="37"/>
      <c r="DBR30" s="37"/>
      <c r="DBS30" s="37"/>
      <c r="DBT30" s="37"/>
      <c r="DBU30" s="138"/>
      <c r="DBV30" s="37"/>
      <c r="DBW30" s="37"/>
      <c r="DBX30" s="37"/>
      <c r="DBY30" s="37"/>
      <c r="DBZ30" s="37"/>
      <c r="DCA30" s="75"/>
      <c r="DCB30" s="37"/>
      <c r="DCC30" s="37"/>
      <c r="DCD30" s="37"/>
      <c r="DCE30" s="37"/>
      <c r="DCF30" s="37"/>
      <c r="DCG30" s="138"/>
      <c r="DCH30" s="37"/>
      <c r="DCI30" s="37"/>
      <c r="DCJ30" s="37"/>
      <c r="DCK30" s="37"/>
      <c r="DCL30" s="37"/>
      <c r="DCM30" s="75"/>
      <c r="DCN30" s="65"/>
      <c r="DCO30" s="65"/>
      <c r="DCP30" s="65"/>
      <c r="DCQ30" s="65"/>
      <c r="DCR30" s="37"/>
      <c r="DCS30" s="138"/>
      <c r="DCT30" s="37"/>
      <c r="DCU30" s="37"/>
      <c r="DCV30" s="37"/>
      <c r="DCW30" s="37"/>
      <c r="DCX30" s="37"/>
      <c r="DCY30" s="75"/>
      <c r="DCZ30" s="37"/>
      <c r="DDA30" s="37"/>
      <c r="DDB30" s="37"/>
      <c r="DDC30" s="37"/>
      <c r="DDD30" s="37"/>
      <c r="DDE30" s="138"/>
      <c r="DDF30" s="37"/>
      <c r="DDG30" s="37"/>
      <c r="DDH30" s="37"/>
      <c r="DDI30" s="37"/>
      <c r="DDJ30" s="37"/>
      <c r="DDK30" s="75"/>
      <c r="DDL30" s="37"/>
      <c r="DDM30" s="37"/>
      <c r="DDN30" s="37"/>
      <c r="DDO30" s="37"/>
      <c r="DDP30" s="37"/>
      <c r="DDQ30" s="38"/>
      <c r="DDR30" s="36"/>
      <c r="DDS30" s="65"/>
      <c r="DDT30" s="65"/>
      <c r="DDU30" s="65"/>
      <c r="DDV30" s="37"/>
      <c r="DDW30" s="133"/>
      <c r="DDX30" s="37"/>
      <c r="DDY30" s="37"/>
      <c r="DDZ30" s="37"/>
      <c r="DEA30" s="37"/>
      <c r="DEB30" s="37"/>
      <c r="DEC30" s="138"/>
      <c r="DED30" s="37"/>
      <c r="DEE30" s="37"/>
      <c r="DEF30" s="37"/>
      <c r="DEG30" s="37"/>
      <c r="DEH30" s="37"/>
      <c r="DEI30" s="75"/>
      <c r="DEJ30" s="37"/>
      <c r="DEK30" s="37"/>
      <c r="DEL30" s="37"/>
      <c r="DEM30" s="37"/>
      <c r="DEN30" s="37"/>
      <c r="DEO30" s="138"/>
      <c r="DEP30" s="37"/>
      <c r="DEQ30" s="37"/>
      <c r="DER30" s="37"/>
      <c r="DES30" s="37"/>
      <c r="DET30" s="37"/>
      <c r="DEU30" s="75"/>
      <c r="DEV30" s="65"/>
      <c r="DEW30" s="65"/>
      <c r="DEX30" s="65"/>
      <c r="DEY30" s="65"/>
      <c r="DEZ30" s="37"/>
      <c r="DFA30" s="138"/>
      <c r="DFB30" s="37"/>
      <c r="DFC30" s="37"/>
      <c r="DFD30" s="37"/>
      <c r="DFE30" s="37"/>
      <c r="DFF30" s="37"/>
      <c r="DFG30" s="75"/>
      <c r="DFH30" s="37"/>
      <c r="DFI30" s="37"/>
      <c r="DFJ30" s="37"/>
      <c r="DFK30" s="37"/>
      <c r="DFL30" s="37"/>
      <c r="DFM30" s="138"/>
      <c r="DFN30" s="37"/>
      <c r="DFO30" s="37"/>
      <c r="DFP30" s="37"/>
      <c r="DFQ30" s="37"/>
      <c r="DFR30" s="37"/>
      <c r="DFS30" s="75"/>
      <c r="DFT30" s="37"/>
      <c r="DFU30" s="37"/>
      <c r="DFV30" s="37"/>
      <c r="DFW30" s="37"/>
      <c r="DFX30" s="37"/>
      <c r="DFY30" s="38"/>
      <c r="DFZ30" s="36"/>
      <c r="DGA30" s="65"/>
      <c r="DGB30" s="65"/>
      <c r="DGC30" s="65"/>
      <c r="DGD30" s="37"/>
      <c r="DGE30" s="133"/>
      <c r="DGF30" s="37"/>
      <c r="DGG30" s="37"/>
      <c r="DGH30" s="37"/>
      <c r="DGI30" s="37"/>
      <c r="DGJ30" s="37"/>
      <c r="DGK30" s="138"/>
      <c r="DGL30" s="37"/>
      <c r="DGM30" s="37"/>
      <c r="DGN30" s="37"/>
      <c r="DGO30" s="37"/>
      <c r="DGP30" s="37"/>
      <c r="DGQ30" s="75"/>
      <c r="DGR30" s="37"/>
      <c r="DGS30" s="37"/>
      <c r="DGT30" s="37"/>
      <c r="DGU30" s="37"/>
      <c r="DGV30" s="37"/>
      <c r="DGW30" s="138"/>
      <c r="DGX30" s="37"/>
      <c r="DGY30" s="37"/>
      <c r="DGZ30" s="37"/>
      <c r="DHA30" s="37"/>
      <c r="DHB30" s="37"/>
      <c r="DHC30" s="75"/>
      <c r="DHD30" s="65"/>
      <c r="DHE30" s="65"/>
      <c r="DHF30" s="65"/>
      <c r="DHG30" s="65"/>
      <c r="DHH30" s="37"/>
      <c r="DHI30" s="138"/>
      <c r="DHJ30" s="37"/>
      <c r="DHK30" s="37"/>
      <c r="DHL30" s="37"/>
      <c r="DHM30" s="37"/>
      <c r="DHN30" s="37"/>
      <c r="DHO30" s="75"/>
      <c r="DHP30" s="37"/>
      <c r="DHQ30" s="37"/>
      <c r="DHR30" s="37"/>
      <c r="DHS30" s="37"/>
      <c r="DHT30" s="37"/>
      <c r="DHU30" s="138"/>
      <c r="DHV30" s="37"/>
      <c r="DHW30" s="37"/>
      <c r="DHX30" s="37"/>
      <c r="DHY30" s="37"/>
      <c r="DHZ30" s="37"/>
      <c r="DIA30" s="75"/>
      <c r="DIB30" s="37"/>
      <c r="DIC30" s="37"/>
      <c r="DID30" s="37"/>
      <c r="DIE30" s="37"/>
      <c r="DIF30" s="37"/>
      <c r="DIG30" s="38"/>
      <c r="DIH30" s="36"/>
      <c r="DII30" s="65"/>
      <c r="DIJ30" s="65"/>
      <c r="DIK30" s="65"/>
      <c r="DIL30" s="37"/>
      <c r="DIM30" s="133"/>
      <c r="DIN30" s="37"/>
      <c r="DIO30" s="37"/>
      <c r="DIP30" s="37"/>
      <c r="DIQ30" s="37"/>
      <c r="DIR30" s="37"/>
      <c r="DIS30" s="138"/>
      <c r="DIT30" s="37"/>
      <c r="DIU30" s="37"/>
      <c r="DIV30" s="37"/>
      <c r="DIW30" s="37"/>
      <c r="DIX30" s="37"/>
      <c r="DIY30" s="75"/>
      <c r="DIZ30" s="37"/>
      <c r="DJA30" s="37"/>
      <c r="DJB30" s="37"/>
      <c r="DJC30" s="37"/>
      <c r="DJD30" s="37"/>
      <c r="DJE30" s="138"/>
      <c r="DJF30" s="37"/>
      <c r="DJG30" s="37"/>
      <c r="DJH30" s="37"/>
      <c r="DJI30" s="37"/>
      <c r="DJJ30" s="37"/>
      <c r="DJK30" s="75"/>
      <c r="DJL30" s="65"/>
      <c r="DJM30" s="65"/>
      <c r="DJN30" s="65"/>
      <c r="DJO30" s="65"/>
      <c r="DJP30" s="37"/>
      <c r="DJQ30" s="138"/>
      <c r="DJR30" s="37"/>
      <c r="DJS30" s="37"/>
      <c r="DJT30" s="37"/>
      <c r="DJU30" s="37"/>
      <c r="DJV30" s="37"/>
      <c r="DJW30" s="75"/>
      <c r="DJX30" s="37"/>
      <c r="DJY30" s="37"/>
      <c r="DJZ30" s="37"/>
      <c r="DKA30" s="37"/>
      <c r="DKB30" s="37"/>
      <c r="DKC30" s="138"/>
      <c r="DKD30" s="37"/>
      <c r="DKE30" s="37"/>
      <c r="DKF30" s="37"/>
      <c r="DKG30" s="37"/>
      <c r="DKH30" s="37"/>
      <c r="DKI30" s="75"/>
      <c r="DKJ30" s="37"/>
      <c r="DKK30" s="37"/>
      <c r="DKL30" s="37"/>
      <c r="DKM30" s="37"/>
      <c r="DKN30" s="37"/>
      <c r="DKO30" s="38"/>
      <c r="DKP30" s="36"/>
      <c r="DKQ30" s="65"/>
      <c r="DKR30" s="65"/>
      <c r="DKS30" s="65"/>
      <c r="DKT30" s="37"/>
      <c r="DKU30" s="133"/>
      <c r="DKV30" s="37"/>
      <c r="DKW30" s="37"/>
      <c r="DKX30" s="37"/>
      <c r="DKY30" s="37"/>
      <c r="DKZ30" s="37"/>
      <c r="DLA30" s="138"/>
      <c r="DLB30" s="37"/>
      <c r="DLC30" s="37"/>
      <c r="DLD30" s="37"/>
      <c r="DLE30" s="37"/>
      <c r="DLF30" s="37"/>
      <c r="DLG30" s="75"/>
      <c r="DLH30" s="37"/>
      <c r="DLI30" s="37"/>
      <c r="DLJ30" s="37"/>
      <c r="DLK30" s="37"/>
      <c r="DLL30" s="37"/>
      <c r="DLM30" s="138"/>
      <c r="DLN30" s="37"/>
      <c r="DLO30" s="37"/>
      <c r="DLP30" s="37"/>
      <c r="DLQ30" s="37"/>
      <c r="DLR30" s="37"/>
      <c r="DLS30" s="75"/>
      <c r="DLT30" s="65"/>
      <c r="DLU30" s="65"/>
      <c r="DLV30" s="65"/>
      <c r="DLW30" s="65"/>
      <c r="DLX30" s="37"/>
      <c r="DLY30" s="138"/>
      <c r="DLZ30" s="37"/>
      <c r="DMA30" s="37"/>
      <c r="DMB30" s="37"/>
      <c r="DMC30" s="37"/>
      <c r="DMD30" s="37"/>
      <c r="DME30" s="75"/>
      <c r="DMF30" s="37"/>
      <c r="DMG30" s="37"/>
      <c r="DMH30" s="37"/>
      <c r="DMI30" s="37"/>
      <c r="DMJ30" s="37"/>
      <c r="DMK30" s="138"/>
      <c r="DML30" s="37"/>
      <c r="DMM30" s="37"/>
      <c r="DMN30" s="37"/>
      <c r="DMO30" s="37"/>
      <c r="DMP30" s="37"/>
      <c r="DMQ30" s="75"/>
      <c r="DMR30" s="37"/>
      <c r="DMS30" s="37"/>
      <c r="DMT30" s="37"/>
      <c r="DMU30" s="37"/>
      <c r="DMV30" s="37"/>
      <c r="DMW30" s="38"/>
      <c r="DMX30" s="36"/>
      <c r="DMY30" s="65"/>
      <c r="DMZ30" s="65"/>
      <c r="DNA30" s="65"/>
      <c r="DNB30" s="37"/>
      <c r="DNC30" s="133"/>
      <c r="DND30" s="37"/>
      <c r="DNE30" s="37"/>
      <c r="DNF30" s="37"/>
      <c r="DNG30" s="37"/>
      <c r="DNH30" s="37"/>
      <c r="DNI30" s="138"/>
      <c r="DNJ30" s="37"/>
      <c r="DNK30" s="37"/>
      <c r="DNL30" s="37"/>
      <c r="DNM30" s="37"/>
      <c r="DNN30" s="37"/>
      <c r="DNO30" s="75"/>
      <c r="DNP30" s="37"/>
      <c r="DNQ30" s="37"/>
      <c r="DNR30" s="37"/>
      <c r="DNS30" s="37"/>
      <c r="DNT30" s="37"/>
      <c r="DNU30" s="138"/>
      <c r="DNV30" s="37"/>
      <c r="DNW30" s="37"/>
      <c r="DNX30" s="37"/>
      <c r="DNY30" s="37"/>
      <c r="DNZ30" s="37"/>
      <c r="DOA30" s="75"/>
      <c r="DOB30" s="65"/>
      <c r="DOC30" s="65"/>
      <c r="DOD30" s="65"/>
      <c r="DOE30" s="65"/>
      <c r="DOF30" s="37"/>
      <c r="DOG30" s="138"/>
      <c r="DOH30" s="37"/>
      <c r="DOI30" s="37"/>
      <c r="DOJ30" s="37"/>
      <c r="DOK30" s="37"/>
      <c r="DOL30" s="37"/>
      <c r="DOM30" s="75"/>
      <c r="DON30" s="37"/>
      <c r="DOO30" s="37"/>
      <c r="DOP30" s="37"/>
      <c r="DOQ30" s="37"/>
      <c r="DOR30" s="37"/>
      <c r="DOS30" s="138"/>
      <c r="DOT30" s="37"/>
      <c r="DOU30" s="37"/>
      <c r="DOV30" s="37"/>
      <c r="DOW30" s="37"/>
      <c r="DOX30" s="37"/>
      <c r="DOY30" s="75"/>
      <c r="DOZ30" s="37"/>
      <c r="DPA30" s="37"/>
      <c r="DPB30" s="37"/>
      <c r="DPC30" s="37"/>
      <c r="DPD30" s="37"/>
      <c r="DPE30" s="38"/>
      <c r="DPF30" s="36"/>
      <c r="DPG30" s="65"/>
      <c r="DPH30" s="65"/>
      <c r="DPI30" s="65"/>
      <c r="DPJ30" s="37"/>
      <c r="DPK30" s="133"/>
      <c r="DPL30" s="37"/>
      <c r="DPM30" s="37"/>
      <c r="DPN30" s="37"/>
      <c r="DPO30" s="37"/>
      <c r="DPP30" s="37"/>
      <c r="DPQ30" s="138"/>
      <c r="DPR30" s="37"/>
      <c r="DPS30" s="37"/>
      <c r="DPT30" s="37"/>
      <c r="DPU30" s="37"/>
      <c r="DPV30" s="37"/>
      <c r="DPW30" s="75"/>
      <c r="DPX30" s="37"/>
      <c r="DPY30" s="37"/>
      <c r="DPZ30" s="37"/>
      <c r="DQA30" s="37"/>
      <c r="DQB30" s="37"/>
      <c r="DQC30" s="138"/>
      <c r="DQD30" s="37"/>
      <c r="DQE30" s="37"/>
      <c r="DQF30" s="37"/>
      <c r="DQG30" s="37"/>
      <c r="DQH30" s="37"/>
      <c r="DQI30" s="75"/>
      <c r="DQJ30" s="65"/>
      <c r="DQK30" s="65"/>
      <c r="DQL30" s="65"/>
      <c r="DQM30" s="65"/>
      <c r="DQN30" s="37"/>
      <c r="DQO30" s="138"/>
      <c r="DQP30" s="37"/>
      <c r="DQQ30" s="37"/>
      <c r="DQR30" s="37"/>
      <c r="DQS30" s="37"/>
      <c r="DQT30" s="37"/>
      <c r="DQU30" s="75"/>
      <c r="DQV30" s="37"/>
      <c r="DQW30" s="37"/>
      <c r="DQX30" s="37"/>
      <c r="DQY30" s="37"/>
      <c r="DQZ30" s="37"/>
      <c r="DRA30" s="138"/>
      <c r="DRB30" s="37"/>
      <c r="DRC30" s="37"/>
      <c r="DRD30" s="37"/>
      <c r="DRE30" s="37"/>
      <c r="DRF30" s="37"/>
      <c r="DRG30" s="75"/>
      <c r="DRH30" s="37"/>
      <c r="DRI30" s="37"/>
      <c r="DRJ30" s="37"/>
      <c r="DRK30" s="37"/>
      <c r="DRL30" s="37"/>
      <c r="DRM30" s="38"/>
      <c r="DRN30" s="36"/>
      <c r="DRO30" s="65"/>
      <c r="DRP30" s="65"/>
      <c r="DRQ30" s="65"/>
      <c r="DRR30" s="37"/>
      <c r="DRS30" s="133"/>
      <c r="DRT30" s="37"/>
      <c r="DRU30" s="37"/>
      <c r="DRV30" s="37"/>
      <c r="DRW30" s="37"/>
      <c r="DRX30" s="37"/>
      <c r="DRY30" s="138"/>
      <c r="DRZ30" s="37"/>
      <c r="DSA30" s="37"/>
      <c r="DSB30" s="37"/>
      <c r="DSC30" s="37"/>
      <c r="DSD30" s="37"/>
      <c r="DSE30" s="75"/>
      <c r="DSF30" s="37"/>
      <c r="DSG30" s="37"/>
      <c r="DSH30" s="37"/>
      <c r="DSI30" s="37"/>
      <c r="DSJ30" s="37"/>
      <c r="DSK30" s="138"/>
      <c r="DSL30" s="37"/>
      <c r="DSM30" s="37"/>
      <c r="DSN30" s="37"/>
      <c r="DSO30" s="37"/>
      <c r="DSP30" s="37"/>
      <c r="DSQ30" s="75"/>
      <c r="DSR30" s="65"/>
      <c r="DSS30" s="65"/>
      <c r="DST30" s="65"/>
      <c r="DSU30" s="65"/>
      <c r="DSV30" s="37"/>
      <c r="DSW30" s="138"/>
      <c r="DSX30" s="37"/>
      <c r="DSY30" s="37"/>
      <c r="DSZ30" s="37"/>
      <c r="DTA30" s="37"/>
      <c r="DTB30" s="37"/>
      <c r="DTC30" s="75"/>
      <c r="DTD30" s="37"/>
      <c r="DTE30" s="37"/>
      <c r="DTF30" s="37"/>
      <c r="DTG30" s="37"/>
      <c r="DTH30" s="37"/>
      <c r="DTI30" s="138"/>
      <c r="DTJ30" s="37"/>
      <c r="DTK30" s="37"/>
      <c r="DTL30" s="37"/>
      <c r="DTM30" s="37"/>
      <c r="DTN30" s="37"/>
      <c r="DTO30" s="75"/>
      <c r="DTP30" s="37"/>
      <c r="DTQ30" s="37"/>
      <c r="DTR30" s="37"/>
      <c r="DTS30" s="37"/>
      <c r="DTT30" s="37"/>
      <c r="DTU30" s="38"/>
      <c r="DTV30" s="36"/>
      <c r="DTW30" s="65"/>
      <c r="DTX30" s="65"/>
      <c r="DTY30" s="65"/>
      <c r="DTZ30" s="37"/>
      <c r="DUA30" s="133"/>
      <c r="DUB30" s="37"/>
      <c r="DUC30" s="37"/>
      <c r="DUD30" s="37"/>
      <c r="DUE30" s="37"/>
      <c r="DUF30" s="37"/>
      <c r="DUG30" s="138"/>
      <c r="DUH30" s="37"/>
      <c r="DUI30" s="37"/>
      <c r="DUJ30" s="37"/>
      <c r="DUK30" s="37"/>
      <c r="DUL30" s="37"/>
      <c r="DUM30" s="75"/>
      <c r="DUN30" s="37"/>
      <c r="DUO30" s="37"/>
      <c r="DUP30" s="37"/>
      <c r="DUQ30" s="37"/>
      <c r="DUR30" s="37"/>
      <c r="DUS30" s="138"/>
      <c r="DUT30" s="37"/>
      <c r="DUU30" s="37"/>
      <c r="DUV30" s="37"/>
      <c r="DUW30" s="37"/>
      <c r="DUX30" s="37"/>
      <c r="DUY30" s="75"/>
      <c r="DUZ30" s="65"/>
      <c r="DVA30" s="65"/>
      <c r="DVB30" s="65"/>
      <c r="DVC30" s="65"/>
      <c r="DVD30" s="37"/>
      <c r="DVE30" s="138"/>
      <c r="DVF30" s="37"/>
      <c r="DVG30" s="37"/>
      <c r="DVH30" s="37"/>
      <c r="DVI30" s="37"/>
      <c r="DVJ30" s="37"/>
      <c r="DVK30" s="75"/>
      <c r="DVL30" s="37"/>
      <c r="DVM30" s="37"/>
      <c r="DVN30" s="37"/>
      <c r="DVO30" s="37"/>
      <c r="DVP30" s="37"/>
      <c r="DVQ30" s="138"/>
      <c r="DVR30" s="37"/>
      <c r="DVS30" s="37"/>
      <c r="DVT30" s="37"/>
      <c r="DVU30" s="37"/>
      <c r="DVV30" s="37"/>
      <c r="DVW30" s="75"/>
      <c r="DVX30" s="37"/>
      <c r="DVY30" s="37"/>
      <c r="DVZ30" s="37"/>
      <c r="DWA30" s="37"/>
      <c r="DWB30" s="37"/>
      <c r="DWC30" s="38"/>
      <c r="DWD30" s="36"/>
      <c r="DWE30" s="65"/>
      <c r="DWF30" s="65"/>
      <c r="DWG30" s="65"/>
      <c r="DWH30" s="37"/>
      <c r="DWI30" s="133"/>
      <c r="DWJ30" s="37"/>
      <c r="DWK30" s="37"/>
      <c r="DWL30" s="37"/>
      <c r="DWM30" s="37"/>
      <c r="DWN30" s="37"/>
      <c r="DWO30" s="138"/>
      <c r="DWP30" s="37"/>
      <c r="DWQ30" s="37"/>
      <c r="DWR30" s="37"/>
      <c r="DWS30" s="37"/>
      <c r="DWT30" s="37"/>
      <c r="DWU30" s="75"/>
      <c r="DWV30" s="37"/>
      <c r="DWW30" s="37"/>
      <c r="DWX30" s="37"/>
      <c r="DWY30" s="37"/>
      <c r="DWZ30" s="37"/>
      <c r="DXA30" s="138"/>
      <c r="DXB30" s="37"/>
      <c r="DXC30" s="37"/>
      <c r="DXD30" s="37"/>
      <c r="DXE30" s="37"/>
      <c r="DXF30" s="37"/>
      <c r="DXG30" s="75"/>
      <c r="DXH30" s="65"/>
      <c r="DXI30" s="65"/>
      <c r="DXJ30" s="65"/>
      <c r="DXK30" s="65"/>
      <c r="DXL30" s="37"/>
      <c r="DXM30" s="138"/>
      <c r="DXN30" s="37"/>
      <c r="DXO30" s="37"/>
      <c r="DXP30" s="37"/>
      <c r="DXQ30" s="37"/>
      <c r="DXR30" s="37"/>
      <c r="DXS30" s="75"/>
      <c r="DXT30" s="37"/>
      <c r="DXU30" s="37"/>
      <c r="DXV30" s="37"/>
      <c r="DXW30" s="37"/>
      <c r="DXX30" s="37"/>
      <c r="DXY30" s="138"/>
      <c r="DXZ30" s="37"/>
      <c r="DYA30" s="37"/>
      <c r="DYB30" s="37"/>
      <c r="DYC30" s="37"/>
      <c r="DYD30" s="37"/>
      <c r="DYE30" s="75"/>
      <c r="DYF30" s="37"/>
      <c r="DYG30" s="37"/>
      <c r="DYH30" s="37"/>
      <c r="DYI30" s="37"/>
      <c r="DYJ30" s="37"/>
      <c r="DYK30" s="38"/>
      <c r="DYL30" s="36"/>
      <c r="DYM30" s="65"/>
      <c r="DYN30" s="65"/>
      <c r="DYO30" s="65"/>
      <c r="DYP30" s="37"/>
      <c r="DYQ30" s="133"/>
      <c r="DYR30" s="37"/>
      <c r="DYS30" s="37"/>
      <c r="DYT30" s="37"/>
      <c r="DYU30" s="37"/>
      <c r="DYV30" s="37"/>
      <c r="DYW30" s="138"/>
      <c r="DYX30" s="37"/>
      <c r="DYY30" s="37"/>
      <c r="DYZ30" s="37"/>
      <c r="DZA30" s="37"/>
      <c r="DZB30" s="37"/>
      <c r="DZC30" s="75"/>
      <c r="DZD30" s="37"/>
      <c r="DZE30" s="37"/>
      <c r="DZF30" s="37"/>
      <c r="DZG30" s="37"/>
      <c r="DZH30" s="37"/>
      <c r="DZI30" s="138"/>
      <c r="DZJ30" s="37"/>
      <c r="DZK30" s="37"/>
      <c r="DZL30" s="37"/>
      <c r="DZM30" s="37"/>
      <c r="DZN30" s="37"/>
      <c r="DZO30" s="75"/>
      <c r="DZP30" s="65"/>
      <c r="DZQ30" s="65"/>
      <c r="DZR30" s="65"/>
      <c r="DZS30" s="65"/>
      <c r="DZT30" s="37"/>
      <c r="DZU30" s="138"/>
      <c r="DZV30" s="37"/>
      <c r="DZW30" s="37"/>
      <c r="DZX30" s="37"/>
      <c r="DZY30" s="37"/>
      <c r="DZZ30" s="37"/>
      <c r="EAA30" s="75"/>
      <c r="EAB30" s="37"/>
      <c r="EAC30" s="37"/>
      <c r="EAD30" s="37"/>
      <c r="EAE30" s="37"/>
      <c r="EAF30" s="37"/>
      <c r="EAG30" s="138"/>
      <c r="EAH30" s="37"/>
      <c r="EAI30" s="37"/>
      <c r="EAJ30" s="37"/>
      <c r="EAK30" s="37"/>
      <c r="EAL30" s="37"/>
      <c r="EAM30" s="75"/>
      <c r="EAN30" s="37"/>
      <c r="EAO30" s="37"/>
      <c r="EAP30" s="37"/>
      <c r="EAQ30" s="37"/>
      <c r="EAR30" s="37"/>
      <c r="EAS30" s="38"/>
      <c r="EAT30" s="36"/>
      <c r="EAU30" s="65"/>
      <c r="EAV30" s="65"/>
      <c r="EAW30" s="65"/>
      <c r="EAX30" s="37"/>
      <c r="EAY30" s="133"/>
      <c r="EAZ30" s="37"/>
      <c r="EBA30" s="37"/>
      <c r="EBB30" s="37"/>
      <c r="EBC30" s="37"/>
      <c r="EBD30" s="37"/>
      <c r="EBE30" s="138"/>
      <c r="EBF30" s="37"/>
      <c r="EBG30" s="37"/>
      <c r="EBH30" s="37"/>
      <c r="EBI30" s="37"/>
      <c r="EBJ30" s="37"/>
      <c r="EBK30" s="75"/>
      <c r="EBL30" s="37"/>
      <c r="EBM30" s="37"/>
      <c r="EBN30" s="37"/>
      <c r="EBO30" s="37"/>
      <c r="EBP30" s="37"/>
      <c r="EBQ30" s="138"/>
      <c r="EBR30" s="37"/>
      <c r="EBS30" s="37"/>
      <c r="EBT30" s="37"/>
      <c r="EBU30" s="37"/>
      <c r="EBV30" s="37"/>
      <c r="EBW30" s="75"/>
      <c r="EBX30" s="65"/>
      <c r="EBY30" s="65"/>
      <c r="EBZ30" s="65"/>
      <c r="ECA30" s="65"/>
      <c r="ECB30" s="37"/>
      <c r="ECC30" s="138"/>
      <c r="ECD30" s="37"/>
      <c r="ECE30" s="37"/>
      <c r="ECF30" s="37"/>
      <c r="ECG30" s="37"/>
      <c r="ECH30" s="37"/>
      <c r="ECI30" s="75"/>
      <c r="ECJ30" s="37"/>
      <c r="ECK30" s="37"/>
      <c r="ECL30" s="37"/>
      <c r="ECM30" s="37"/>
      <c r="ECN30" s="37"/>
      <c r="ECO30" s="138"/>
      <c r="ECP30" s="37"/>
      <c r="ECQ30" s="37"/>
      <c r="ECR30" s="37"/>
      <c r="ECS30" s="37"/>
      <c r="ECT30" s="37"/>
      <c r="ECU30" s="75"/>
      <c r="ECV30" s="37"/>
      <c r="ECW30" s="37"/>
      <c r="ECX30" s="37"/>
      <c r="ECY30" s="37"/>
      <c r="ECZ30" s="37"/>
      <c r="EDA30" s="38"/>
      <c r="EDB30" s="36"/>
      <c r="EDC30" s="65"/>
      <c r="EDD30" s="65"/>
      <c r="EDE30" s="65"/>
      <c r="EDF30" s="37"/>
      <c r="EDG30" s="133"/>
      <c r="EDH30" s="37"/>
      <c r="EDI30" s="37"/>
      <c r="EDJ30" s="37"/>
      <c r="EDK30" s="37"/>
      <c r="EDL30" s="37"/>
      <c r="EDM30" s="138"/>
      <c r="EDN30" s="37"/>
      <c r="EDO30" s="37"/>
      <c r="EDP30" s="37"/>
      <c r="EDQ30" s="37"/>
      <c r="EDR30" s="37"/>
      <c r="EDS30" s="75"/>
      <c r="EDT30" s="37"/>
      <c r="EDU30" s="37"/>
      <c r="EDV30" s="37"/>
      <c r="EDW30" s="37"/>
      <c r="EDX30" s="37"/>
      <c r="EDY30" s="138"/>
      <c r="EDZ30" s="37"/>
      <c r="EEA30" s="37"/>
      <c r="EEB30" s="37"/>
      <c r="EEC30" s="37"/>
      <c r="EED30" s="37"/>
      <c r="EEE30" s="75"/>
      <c r="EEF30" s="65"/>
      <c r="EEG30" s="65"/>
      <c r="EEH30" s="65"/>
      <c r="EEI30" s="65"/>
      <c r="EEJ30" s="37"/>
      <c r="EEK30" s="138"/>
      <c r="EEL30" s="37"/>
      <c r="EEM30" s="37"/>
      <c r="EEN30" s="37"/>
      <c r="EEO30" s="37"/>
      <c r="EEP30" s="37"/>
      <c r="EEQ30" s="75"/>
      <c r="EER30" s="37"/>
      <c r="EES30" s="37"/>
      <c r="EET30" s="37"/>
      <c r="EEU30" s="37"/>
      <c r="EEV30" s="37"/>
      <c r="EEW30" s="138"/>
      <c r="EEX30" s="37"/>
      <c r="EEY30" s="37"/>
      <c r="EEZ30" s="37"/>
      <c r="EFA30" s="37"/>
      <c r="EFB30" s="37"/>
      <c r="EFC30" s="75"/>
      <c r="EFD30" s="37"/>
      <c r="EFE30" s="37"/>
      <c r="EFF30" s="37"/>
      <c r="EFG30" s="37"/>
      <c r="EFH30" s="37"/>
      <c r="EFI30" s="38"/>
      <c r="EFJ30" s="36"/>
      <c r="EFK30" s="65"/>
      <c r="EFL30" s="65"/>
      <c r="EFM30" s="65"/>
      <c r="EFN30" s="37"/>
      <c r="EFO30" s="133"/>
      <c r="EFP30" s="37"/>
      <c r="EFQ30" s="37"/>
      <c r="EFR30" s="37"/>
      <c r="EFS30" s="37"/>
      <c r="EFT30" s="37"/>
      <c r="EFU30" s="138"/>
      <c r="EFV30" s="37"/>
      <c r="EFW30" s="37"/>
      <c r="EFX30" s="37"/>
      <c r="EFY30" s="37"/>
      <c r="EFZ30" s="37"/>
      <c r="EGA30" s="75"/>
      <c r="EGB30" s="37"/>
      <c r="EGC30" s="37"/>
      <c r="EGD30" s="37"/>
      <c r="EGE30" s="37"/>
      <c r="EGF30" s="37"/>
      <c r="EGG30" s="138"/>
      <c r="EGH30" s="37"/>
      <c r="EGI30" s="37"/>
      <c r="EGJ30" s="37"/>
      <c r="EGK30" s="37"/>
      <c r="EGL30" s="37"/>
      <c r="EGM30" s="75"/>
      <c r="EGN30" s="65"/>
      <c r="EGO30" s="65"/>
      <c r="EGP30" s="65"/>
      <c r="EGQ30" s="65"/>
      <c r="EGR30" s="37"/>
      <c r="EGS30" s="138"/>
      <c r="EGT30" s="37"/>
      <c r="EGU30" s="37"/>
      <c r="EGV30" s="37"/>
      <c r="EGW30" s="37"/>
      <c r="EGX30" s="37"/>
      <c r="EGY30" s="75"/>
      <c r="EGZ30" s="37"/>
      <c r="EHA30" s="37"/>
      <c r="EHB30" s="37"/>
      <c r="EHC30" s="37"/>
      <c r="EHD30" s="37"/>
      <c r="EHE30" s="138"/>
      <c r="EHF30" s="37"/>
      <c r="EHG30" s="37"/>
      <c r="EHH30" s="37"/>
      <c r="EHI30" s="37"/>
      <c r="EHJ30" s="37"/>
      <c r="EHK30" s="75"/>
      <c r="EHL30" s="37"/>
      <c r="EHM30" s="37"/>
      <c r="EHN30" s="37"/>
      <c r="EHO30" s="37"/>
      <c r="EHP30" s="37"/>
      <c r="EHQ30" s="38"/>
      <c r="EHR30" s="36"/>
      <c r="EHS30" s="65"/>
      <c r="EHT30" s="65"/>
      <c r="EHU30" s="65"/>
      <c r="EHV30" s="37"/>
      <c r="EHW30" s="133"/>
      <c r="EHX30" s="37"/>
      <c r="EHY30" s="37"/>
      <c r="EHZ30" s="37"/>
      <c r="EIA30" s="37"/>
      <c r="EIB30" s="37"/>
      <c r="EIC30" s="138"/>
      <c r="EID30" s="37"/>
      <c r="EIE30" s="37"/>
      <c r="EIF30" s="37"/>
      <c r="EIG30" s="37"/>
      <c r="EIH30" s="37"/>
      <c r="EII30" s="75"/>
      <c r="EIJ30" s="37"/>
      <c r="EIK30" s="37"/>
      <c r="EIL30" s="37"/>
      <c r="EIM30" s="37"/>
      <c r="EIN30" s="37"/>
      <c r="EIO30" s="138"/>
      <c r="EIP30" s="37"/>
      <c r="EIQ30" s="37"/>
      <c r="EIR30" s="37"/>
      <c r="EIS30" s="37"/>
      <c r="EIT30" s="37"/>
      <c r="EIU30" s="75"/>
      <c r="EIV30" s="65"/>
      <c r="EIW30" s="65"/>
      <c r="EIX30" s="65"/>
      <c r="EIY30" s="65"/>
      <c r="EIZ30" s="37"/>
      <c r="EJA30" s="138"/>
      <c r="EJB30" s="37"/>
      <c r="EJC30" s="37"/>
      <c r="EJD30" s="37"/>
      <c r="EJE30" s="37"/>
      <c r="EJF30" s="37"/>
      <c r="EJG30" s="75"/>
      <c r="EJH30" s="37"/>
      <c r="EJI30" s="37"/>
      <c r="EJJ30" s="37"/>
      <c r="EJK30" s="37"/>
      <c r="EJL30" s="37"/>
      <c r="EJM30" s="138"/>
      <c r="EJN30" s="37"/>
      <c r="EJO30" s="37"/>
      <c r="EJP30" s="37"/>
      <c r="EJQ30" s="37"/>
      <c r="EJR30" s="37"/>
      <c r="EJS30" s="75"/>
      <c r="EJT30" s="37"/>
      <c r="EJU30" s="37"/>
      <c r="EJV30" s="37"/>
      <c r="EJW30" s="37"/>
      <c r="EJX30" s="37"/>
      <c r="EJY30" s="38"/>
      <c r="EJZ30" s="36"/>
      <c r="EKA30" s="65"/>
      <c r="EKB30" s="65"/>
      <c r="EKC30" s="65"/>
      <c r="EKD30" s="37"/>
      <c r="EKE30" s="133"/>
      <c r="EKF30" s="37"/>
      <c r="EKG30" s="37"/>
      <c r="EKH30" s="37"/>
      <c r="EKI30" s="37"/>
      <c r="EKJ30" s="37"/>
      <c r="EKK30" s="138"/>
      <c r="EKL30" s="37"/>
      <c r="EKM30" s="37"/>
      <c r="EKN30" s="37"/>
      <c r="EKO30" s="37"/>
      <c r="EKP30" s="37"/>
      <c r="EKQ30" s="75"/>
      <c r="EKR30" s="37"/>
      <c r="EKS30" s="37"/>
      <c r="EKT30" s="37"/>
      <c r="EKU30" s="37"/>
      <c r="EKV30" s="37"/>
      <c r="EKW30" s="138"/>
      <c r="EKX30" s="37"/>
      <c r="EKY30" s="37"/>
      <c r="EKZ30" s="37"/>
      <c r="ELA30" s="37"/>
      <c r="ELB30" s="37"/>
      <c r="ELC30" s="75"/>
      <c r="ELD30" s="65"/>
      <c r="ELE30" s="65"/>
      <c r="ELF30" s="65"/>
      <c r="ELG30" s="65"/>
      <c r="ELH30" s="37"/>
      <c r="ELI30" s="138"/>
      <c r="ELJ30" s="37"/>
      <c r="ELK30" s="37"/>
      <c r="ELL30" s="37"/>
      <c r="ELM30" s="37"/>
      <c r="ELN30" s="37"/>
      <c r="ELO30" s="75"/>
      <c r="ELP30" s="37"/>
      <c r="ELQ30" s="37"/>
      <c r="ELR30" s="37"/>
      <c r="ELS30" s="37"/>
      <c r="ELT30" s="37"/>
      <c r="ELU30" s="138"/>
      <c r="ELV30" s="37"/>
      <c r="ELW30" s="37"/>
      <c r="ELX30" s="37"/>
      <c r="ELY30" s="37"/>
      <c r="ELZ30" s="37"/>
      <c r="EMA30" s="75"/>
      <c r="EMB30" s="37"/>
      <c r="EMC30" s="37"/>
      <c r="EMD30" s="37"/>
      <c r="EME30" s="37"/>
      <c r="EMF30" s="37"/>
    </row>
    <row r="31" spans="1:3724" ht="20.100000000000001" customHeight="1" x14ac:dyDescent="0.25">
      <c r="A31" s="100" t="s">
        <v>19</v>
      </c>
      <c r="B31" s="63" t="str">
        <f>IF(LEN(C49)=0,"",C49)</f>
        <v>Dev - interfaces</v>
      </c>
      <c r="C31" s="202" t="s">
        <v>47</v>
      </c>
      <c r="D31" s="147" t="str">
        <f t="shared" si="0"/>
        <v>3h45min</v>
      </c>
      <c r="E31" s="39">
        <v>45</v>
      </c>
      <c r="F31" s="174"/>
      <c r="G31" s="175"/>
      <c r="H31" s="175"/>
      <c r="I31" s="175"/>
      <c r="J31" s="176"/>
      <c r="K31" s="177"/>
      <c r="L31" s="176"/>
      <c r="M31" s="176"/>
      <c r="N31" s="176"/>
      <c r="O31" s="176"/>
      <c r="P31" s="176"/>
      <c r="Q31" s="178"/>
      <c r="R31" s="176"/>
      <c r="S31" s="176"/>
      <c r="T31" s="176"/>
      <c r="U31" s="176"/>
      <c r="V31" s="176"/>
      <c r="W31" s="179"/>
      <c r="X31" s="176"/>
      <c r="Y31" s="176"/>
      <c r="Z31" s="176"/>
      <c r="AA31" s="176"/>
      <c r="AB31" s="176"/>
      <c r="AC31" s="178"/>
      <c r="AD31" s="176"/>
      <c r="AE31" s="176"/>
      <c r="AF31" s="176"/>
      <c r="AG31" s="176"/>
      <c r="AH31" s="176"/>
      <c r="AI31" s="179"/>
      <c r="AJ31" s="175"/>
      <c r="AK31" s="175"/>
      <c r="AL31" s="175"/>
      <c r="AM31" s="175"/>
      <c r="AN31" s="176"/>
      <c r="AO31" s="178"/>
      <c r="AP31" s="176"/>
      <c r="AQ31" s="176"/>
      <c r="AR31" s="176"/>
      <c r="AS31" s="176"/>
      <c r="AT31" s="176"/>
      <c r="AU31" s="179"/>
      <c r="AV31" s="176"/>
      <c r="AW31" s="176"/>
      <c r="AX31" s="176"/>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40"/>
      <c r="CSE31" s="66"/>
      <c r="CSF31" s="66"/>
      <c r="CSG31" s="66"/>
      <c r="CSH31" s="41"/>
      <c r="CSI31" s="134"/>
      <c r="CSJ31" s="41"/>
      <c r="CSK31" s="41"/>
      <c r="CSL31" s="41"/>
      <c r="CSM31" s="41"/>
      <c r="CSN31" s="41"/>
      <c r="CSO31" s="139"/>
      <c r="CSP31" s="41"/>
      <c r="CSQ31" s="41"/>
      <c r="CSR31" s="41"/>
      <c r="CSS31" s="41"/>
      <c r="CST31" s="41"/>
      <c r="CSU31" s="76"/>
      <c r="CSV31" s="41"/>
      <c r="CSW31" s="41"/>
      <c r="CSX31" s="41"/>
      <c r="CSY31" s="41"/>
      <c r="CSZ31" s="41"/>
      <c r="CTA31" s="139"/>
      <c r="CTB31" s="41"/>
      <c r="CTC31" s="41"/>
      <c r="CTD31" s="41"/>
      <c r="CTE31" s="41"/>
      <c r="CTF31" s="41"/>
      <c r="CTG31" s="76"/>
      <c r="CTH31" s="66"/>
      <c r="CTI31" s="66"/>
      <c r="CTJ31" s="66"/>
      <c r="CTK31" s="66"/>
      <c r="CTL31" s="41"/>
      <c r="CTM31" s="139"/>
      <c r="CTN31" s="41"/>
      <c r="CTO31" s="41"/>
      <c r="CTP31" s="41"/>
      <c r="CTQ31" s="41"/>
      <c r="CTR31" s="41"/>
      <c r="CTS31" s="76"/>
      <c r="CTT31" s="41"/>
      <c r="CTU31" s="41"/>
      <c r="CTV31" s="41"/>
      <c r="CTW31" s="41"/>
      <c r="CTX31" s="41"/>
      <c r="CTY31" s="139"/>
      <c r="CTZ31" s="41"/>
      <c r="CUA31" s="41"/>
      <c r="CUB31" s="41"/>
      <c r="CUC31" s="41"/>
      <c r="CUD31" s="41"/>
      <c r="CUE31" s="76"/>
      <c r="CUF31" s="41"/>
      <c r="CUG31" s="41"/>
      <c r="CUH31" s="41"/>
      <c r="CUI31" s="41"/>
      <c r="CUJ31" s="41"/>
      <c r="CUK31" s="42"/>
      <c r="CUL31" s="40"/>
      <c r="CUM31" s="66"/>
      <c r="CUN31" s="66"/>
      <c r="CUO31" s="66"/>
      <c r="CUP31" s="41"/>
      <c r="CUQ31" s="134"/>
      <c r="CUR31" s="41"/>
      <c r="CUS31" s="41"/>
      <c r="CUT31" s="41"/>
      <c r="CUU31" s="41"/>
      <c r="CUV31" s="41"/>
      <c r="CUW31" s="139"/>
      <c r="CUX31" s="41"/>
      <c r="CUY31" s="41"/>
      <c r="CUZ31" s="41"/>
      <c r="CVA31" s="41"/>
      <c r="CVB31" s="41"/>
      <c r="CVC31" s="76"/>
      <c r="CVD31" s="41"/>
      <c r="CVE31" s="41"/>
      <c r="CVF31" s="41"/>
      <c r="CVG31" s="41"/>
      <c r="CVH31" s="41"/>
      <c r="CVI31" s="139"/>
      <c r="CVJ31" s="41"/>
      <c r="CVK31" s="41"/>
      <c r="CVL31" s="41"/>
      <c r="CVM31" s="41"/>
      <c r="CVN31" s="41"/>
      <c r="CVO31" s="76"/>
      <c r="CVP31" s="66"/>
      <c r="CVQ31" s="66"/>
      <c r="CVR31" s="66"/>
      <c r="CVS31" s="66"/>
      <c r="CVT31" s="41"/>
      <c r="CVU31" s="139"/>
      <c r="CVV31" s="41"/>
      <c r="CVW31" s="41"/>
      <c r="CVX31" s="41"/>
      <c r="CVY31" s="41"/>
      <c r="CVZ31" s="41"/>
      <c r="CWA31" s="76"/>
      <c r="CWB31" s="41"/>
      <c r="CWC31" s="41"/>
      <c r="CWD31" s="41"/>
      <c r="CWE31" s="41"/>
      <c r="CWF31" s="41"/>
      <c r="CWG31" s="139"/>
      <c r="CWH31" s="41"/>
      <c r="CWI31" s="41"/>
      <c r="CWJ31" s="41"/>
      <c r="CWK31" s="41"/>
      <c r="CWL31" s="41"/>
      <c r="CWM31" s="76"/>
      <c r="CWN31" s="41"/>
      <c r="CWO31" s="41"/>
      <c r="CWP31" s="41"/>
      <c r="CWQ31" s="41"/>
      <c r="CWR31" s="41"/>
      <c r="CWS31" s="42"/>
      <c r="CWT31" s="40"/>
      <c r="CWU31" s="66"/>
      <c r="CWV31" s="66"/>
      <c r="CWW31" s="66"/>
      <c r="CWX31" s="41"/>
      <c r="CWY31" s="134"/>
      <c r="CWZ31" s="41"/>
      <c r="CXA31" s="41"/>
      <c r="CXB31" s="41"/>
      <c r="CXC31" s="41"/>
      <c r="CXD31" s="41"/>
      <c r="CXE31" s="139"/>
      <c r="CXF31" s="41"/>
      <c r="CXG31" s="41"/>
      <c r="CXH31" s="41"/>
      <c r="CXI31" s="41"/>
      <c r="CXJ31" s="41"/>
      <c r="CXK31" s="76"/>
      <c r="CXL31" s="41"/>
      <c r="CXM31" s="41"/>
      <c r="CXN31" s="41"/>
      <c r="CXO31" s="41"/>
      <c r="CXP31" s="41"/>
      <c r="CXQ31" s="139"/>
      <c r="CXR31" s="41"/>
      <c r="CXS31" s="41"/>
      <c r="CXT31" s="41"/>
      <c r="CXU31" s="41"/>
      <c r="CXV31" s="41"/>
      <c r="CXW31" s="76"/>
      <c r="CXX31" s="66"/>
      <c r="CXY31" s="66"/>
      <c r="CXZ31" s="66"/>
      <c r="CYA31" s="66"/>
      <c r="CYB31" s="41"/>
      <c r="CYC31" s="139"/>
      <c r="CYD31" s="41"/>
      <c r="CYE31" s="41"/>
      <c r="CYF31" s="41"/>
      <c r="CYG31" s="41"/>
      <c r="CYH31" s="41"/>
      <c r="CYI31" s="76"/>
      <c r="CYJ31" s="41"/>
      <c r="CYK31" s="41"/>
      <c r="CYL31" s="41"/>
      <c r="CYM31" s="41"/>
      <c r="CYN31" s="41"/>
      <c r="CYO31" s="139"/>
      <c r="CYP31" s="41"/>
      <c r="CYQ31" s="41"/>
      <c r="CYR31" s="41"/>
      <c r="CYS31" s="41"/>
      <c r="CYT31" s="41"/>
      <c r="CYU31" s="76"/>
      <c r="CYV31" s="41"/>
      <c r="CYW31" s="41"/>
      <c r="CYX31" s="41"/>
      <c r="CYY31" s="41"/>
      <c r="CYZ31" s="41"/>
      <c r="CZA31" s="42"/>
      <c r="CZB31" s="40"/>
      <c r="CZC31" s="66"/>
      <c r="CZD31" s="66"/>
      <c r="CZE31" s="66"/>
      <c r="CZF31" s="41"/>
      <c r="CZG31" s="134"/>
      <c r="CZH31" s="41"/>
      <c r="CZI31" s="41"/>
      <c r="CZJ31" s="41"/>
      <c r="CZK31" s="41"/>
      <c r="CZL31" s="41"/>
      <c r="CZM31" s="139"/>
      <c r="CZN31" s="41"/>
      <c r="CZO31" s="41"/>
      <c r="CZP31" s="41"/>
      <c r="CZQ31" s="41"/>
      <c r="CZR31" s="41"/>
      <c r="CZS31" s="76"/>
      <c r="CZT31" s="41"/>
      <c r="CZU31" s="41"/>
      <c r="CZV31" s="41"/>
      <c r="CZW31" s="41"/>
      <c r="CZX31" s="41"/>
      <c r="CZY31" s="139"/>
      <c r="CZZ31" s="41"/>
      <c r="DAA31" s="41"/>
      <c r="DAB31" s="41"/>
      <c r="DAC31" s="41"/>
      <c r="DAD31" s="41"/>
      <c r="DAE31" s="76"/>
      <c r="DAF31" s="66"/>
      <c r="DAG31" s="66"/>
      <c r="DAH31" s="66"/>
      <c r="DAI31" s="66"/>
      <c r="DAJ31" s="41"/>
      <c r="DAK31" s="139"/>
      <c r="DAL31" s="41"/>
      <c r="DAM31" s="41"/>
      <c r="DAN31" s="41"/>
      <c r="DAO31" s="41"/>
      <c r="DAP31" s="41"/>
      <c r="DAQ31" s="76"/>
      <c r="DAR31" s="41"/>
      <c r="DAS31" s="41"/>
      <c r="DAT31" s="41"/>
      <c r="DAU31" s="41"/>
      <c r="DAV31" s="41"/>
      <c r="DAW31" s="139"/>
      <c r="DAX31" s="41"/>
      <c r="DAY31" s="41"/>
      <c r="DAZ31" s="41"/>
      <c r="DBA31" s="41"/>
      <c r="DBB31" s="41"/>
      <c r="DBC31" s="76"/>
      <c r="DBD31" s="41"/>
      <c r="DBE31" s="41"/>
      <c r="DBF31" s="41"/>
      <c r="DBG31" s="41"/>
      <c r="DBH31" s="41"/>
      <c r="DBI31" s="42"/>
      <c r="DBJ31" s="40"/>
      <c r="DBK31" s="66"/>
      <c r="DBL31" s="66"/>
      <c r="DBM31" s="66"/>
      <c r="DBN31" s="41"/>
      <c r="DBO31" s="134"/>
      <c r="DBP31" s="41"/>
      <c r="DBQ31" s="41"/>
      <c r="DBR31" s="41"/>
      <c r="DBS31" s="41"/>
      <c r="DBT31" s="41"/>
      <c r="DBU31" s="139"/>
      <c r="DBV31" s="41"/>
      <c r="DBW31" s="41"/>
      <c r="DBX31" s="41"/>
      <c r="DBY31" s="41"/>
      <c r="DBZ31" s="41"/>
      <c r="DCA31" s="76"/>
      <c r="DCB31" s="41"/>
      <c r="DCC31" s="41"/>
      <c r="DCD31" s="41"/>
      <c r="DCE31" s="41"/>
      <c r="DCF31" s="41"/>
      <c r="DCG31" s="139"/>
      <c r="DCH31" s="41"/>
      <c r="DCI31" s="41"/>
      <c r="DCJ31" s="41"/>
      <c r="DCK31" s="41"/>
      <c r="DCL31" s="41"/>
      <c r="DCM31" s="76"/>
      <c r="DCN31" s="66"/>
      <c r="DCO31" s="66"/>
      <c r="DCP31" s="66"/>
      <c r="DCQ31" s="66"/>
      <c r="DCR31" s="41"/>
      <c r="DCS31" s="139"/>
      <c r="DCT31" s="41"/>
      <c r="DCU31" s="41"/>
      <c r="DCV31" s="41"/>
      <c r="DCW31" s="41"/>
      <c r="DCX31" s="41"/>
      <c r="DCY31" s="76"/>
      <c r="DCZ31" s="41"/>
      <c r="DDA31" s="41"/>
      <c r="DDB31" s="41"/>
      <c r="DDC31" s="41"/>
      <c r="DDD31" s="41"/>
      <c r="DDE31" s="139"/>
      <c r="DDF31" s="41"/>
      <c r="DDG31" s="41"/>
      <c r="DDH31" s="41"/>
      <c r="DDI31" s="41"/>
      <c r="DDJ31" s="41"/>
      <c r="DDK31" s="76"/>
      <c r="DDL31" s="41"/>
      <c r="DDM31" s="41"/>
      <c r="DDN31" s="41"/>
      <c r="DDO31" s="41"/>
      <c r="DDP31" s="41"/>
      <c r="DDQ31" s="42"/>
      <c r="DDR31" s="40"/>
      <c r="DDS31" s="66"/>
      <c r="DDT31" s="66"/>
      <c r="DDU31" s="66"/>
      <c r="DDV31" s="41"/>
      <c r="DDW31" s="134"/>
      <c r="DDX31" s="41"/>
      <c r="DDY31" s="41"/>
      <c r="DDZ31" s="41"/>
      <c r="DEA31" s="41"/>
      <c r="DEB31" s="41"/>
      <c r="DEC31" s="139"/>
      <c r="DED31" s="41"/>
      <c r="DEE31" s="41"/>
      <c r="DEF31" s="41"/>
      <c r="DEG31" s="41"/>
      <c r="DEH31" s="41"/>
      <c r="DEI31" s="76"/>
      <c r="DEJ31" s="41"/>
      <c r="DEK31" s="41"/>
      <c r="DEL31" s="41"/>
      <c r="DEM31" s="41"/>
      <c r="DEN31" s="41"/>
      <c r="DEO31" s="139"/>
      <c r="DEP31" s="41"/>
      <c r="DEQ31" s="41"/>
      <c r="DER31" s="41"/>
      <c r="DES31" s="41"/>
      <c r="DET31" s="41"/>
      <c r="DEU31" s="76"/>
      <c r="DEV31" s="66"/>
      <c r="DEW31" s="66"/>
      <c r="DEX31" s="66"/>
      <c r="DEY31" s="66"/>
      <c r="DEZ31" s="41"/>
      <c r="DFA31" s="139"/>
      <c r="DFB31" s="41"/>
      <c r="DFC31" s="41"/>
      <c r="DFD31" s="41"/>
      <c r="DFE31" s="41"/>
      <c r="DFF31" s="41"/>
      <c r="DFG31" s="76"/>
      <c r="DFH31" s="41"/>
      <c r="DFI31" s="41"/>
      <c r="DFJ31" s="41"/>
      <c r="DFK31" s="41"/>
      <c r="DFL31" s="41"/>
      <c r="DFM31" s="139"/>
      <c r="DFN31" s="41"/>
      <c r="DFO31" s="41"/>
      <c r="DFP31" s="41"/>
      <c r="DFQ31" s="41"/>
      <c r="DFR31" s="41"/>
      <c r="DFS31" s="76"/>
      <c r="DFT31" s="41"/>
      <c r="DFU31" s="41"/>
      <c r="DFV31" s="41"/>
      <c r="DFW31" s="41"/>
      <c r="DFX31" s="41"/>
      <c r="DFY31" s="42"/>
      <c r="DFZ31" s="40"/>
      <c r="DGA31" s="66"/>
      <c r="DGB31" s="66"/>
      <c r="DGC31" s="66"/>
      <c r="DGD31" s="41"/>
      <c r="DGE31" s="134"/>
      <c r="DGF31" s="41"/>
      <c r="DGG31" s="41"/>
      <c r="DGH31" s="41"/>
      <c r="DGI31" s="41"/>
      <c r="DGJ31" s="41"/>
      <c r="DGK31" s="139"/>
      <c r="DGL31" s="41"/>
      <c r="DGM31" s="41"/>
      <c r="DGN31" s="41"/>
      <c r="DGO31" s="41"/>
      <c r="DGP31" s="41"/>
      <c r="DGQ31" s="76"/>
      <c r="DGR31" s="41"/>
      <c r="DGS31" s="41"/>
      <c r="DGT31" s="41"/>
      <c r="DGU31" s="41"/>
      <c r="DGV31" s="41"/>
      <c r="DGW31" s="139"/>
      <c r="DGX31" s="41"/>
      <c r="DGY31" s="41"/>
      <c r="DGZ31" s="41"/>
      <c r="DHA31" s="41"/>
      <c r="DHB31" s="41"/>
      <c r="DHC31" s="76"/>
      <c r="DHD31" s="66"/>
      <c r="DHE31" s="66"/>
      <c r="DHF31" s="66"/>
      <c r="DHG31" s="66"/>
      <c r="DHH31" s="41"/>
      <c r="DHI31" s="139"/>
      <c r="DHJ31" s="41"/>
      <c r="DHK31" s="41"/>
      <c r="DHL31" s="41"/>
      <c r="DHM31" s="41"/>
      <c r="DHN31" s="41"/>
      <c r="DHO31" s="76"/>
      <c r="DHP31" s="41"/>
      <c r="DHQ31" s="41"/>
      <c r="DHR31" s="41"/>
      <c r="DHS31" s="41"/>
      <c r="DHT31" s="41"/>
      <c r="DHU31" s="139"/>
      <c r="DHV31" s="41"/>
      <c r="DHW31" s="41"/>
      <c r="DHX31" s="41"/>
      <c r="DHY31" s="41"/>
      <c r="DHZ31" s="41"/>
      <c r="DIA31" s="76"/>
      <c r="DIB31" s="41"/>
      <c r="DIC31" s="41"/>
      <c r="DID31" s="41"/>
      <c r="DIE31" s="41"/>
      <c r="DIF31" s="41"/>
      <c r="DIG31" s="42"/>
      <c r="DIH31" s="40"/>
      <c r="DII31" s="66"/>
      <c r="DIJ31" s="66"/>
      <c r="DIK31" s="66"/>
      <c r="DIL31" s="41"/>
      <c r="DIM31" s="134"/>
      <c r="DIN31" s="41"/>
      <c r="DIO31" s="41"/>
      <c r="DIP31" s="41"/>
      <c r="DIQ31" s="41"/>
      <c r="DIR31" s="41"/>
      <c r="DIS31" s="139"/>
      <c r="DIT31" s="41"/>
      <c r="DIU31" s="41"/>
      <c r="DIV31" s="41"/>
      <c r="DIW31" s="41"/>
      <c r="DIX31" s="41"/>
      <c r="DIY31" s="76"/>
      <c r="DIZ31" s="41"/>
      <c r="DJA31" s="41"/>
      <c r="DJB31" s="41"/>
      <c r="DJC31" s="41"/>
      <c r="DJD31" s="41"/>
      <c r="DJE31" s="139"/>
      <c r="DJF31" s="41"/>
      <c r="DJG31" s="41"/>
      <c r="DJH31" s="41"/>
      <c r="DJI31" s="41"/>
      <c r="DJJ31" s="41"/>
      <c r="DJK31" s="76"/>
      <c r="DJL31" s="66"/>
      <c r="DJM31" s="66"/>
      <c r="DJN31" s="66"/>
      <c r="DJO31" s="66"/>
      <c r="DJP31" s="41"/>
      <c r="DJQ31" s="139"/>
      <c r="DJR31" s="41"/>
      <c r="DJS31" s="41"/>
      <c r="DJT31" s="41"/>
      <c r="DJU31" s="41"/>
      <c r="DJV31" s="41"/>
      <c r="DJW31" s="76"/>
      <c r="DJX31" s="41"/>
      <c r="DJY31" s="41"/>
      <c r="DJZ31" s="41"/>
      <c r="DKA31" s="41"/>
      <c r="DKB31" s="41"/>
      <c r="DKC31" s="139"/>
      <c r="DKD31" s="41"/>
      <c r="DKE31" s="41"/>
      <c r="DKF31" s="41"/>
      <c r="DKG31" s="41"/>
      <c r="DKH31" s="41"/>
      <c r="DKI31" s="76"/>
      <c r="DKJ31" s="41"/>
      <c r="DKK31" s="41"/>
      <c r="DKL31" s="41"/>
      <c r="DKM31" s="41"/>
      <c r="DKN31" s="41"/>
      <c r="DKO31" s="42"/>
      <c r="DKP31" s="40"/>
      <c r="DKQ31" s="66"/>
      <c r="DKR31" s="66"/>
      <c r="DKS31" s="66"/>
      <c r="DKT31" s="41"/>
      <c r="DKU31" s="134"/>
      <c r="DKV31" s="41"/>
      <c r="DKW31" s="41"/>
      <c r="DKX31" s="41"/>
      <c r="DKY31" s="41"/>
      <c r="DKZ31" s="41"/>
      <c r="DLA31" s="139"/>
      <c r="DLB31" s="41"/>
      <c r="DLC31" s="41"/>
      <c r="DLD31" s="41"/>
      <c r="DLE31" s="41"/>
      <c r="DLF31" s="41"/>
      <c r="DLG31" s="76"/>
      <c r="DLH31" s="41"/>
      <c r="DLI31" s="41"/>
      <c r="DLJ31" s="41"/>
      <c r="DLK31" s="41"/>
      <c r="DLL31" s="41"/>
      <c r="DLM31" s="139"/>
      <c r="DLN31" s="41"/>
      <c r="DLO31" s="41"/>
      <c r="DLP31" s="41"/>
      <c r="DLQ31" s="41"/>
      <c r="DLR31" s="41"/>
      <c r="DLS31" s="76"/>
      <c r="DLT31" s="66"/>
      <c r="DLU31" s="66"/>
      <c r="DLV31" s="66"/>
      <c r="DLW31" s="66"/>
      <c r="DLX31" s="41"/>
      <c r="DLY31" s="139"/>
      <c r="DLZ31" s="41"/>
      <c r="DMA31" s="41"/>
      <c r="DMB31" s="41"/>
      <c r="DMC31" s="41"/>
      <c r="DMD31" s="41"/>
      <c r="DME31" s="76"/>
      <c r="DMF31" s="41"/>
      <c r="DMG31" s="41"/>
      <c r="DMH31" s="41"/>
      <c r="DMI31" s="41"/>
      <c r="DMJ31" s="41"/>
      <c r="DMK31" s="139"/>
      <c r="DML31" s="41"/>
      <c r="DMM31" s="41"/>
      <c r="DMN31" s="41"/>
      <c r="DMO31" s="41"/>
      <c r="DMP31" s="41"/>
      <c r="DMQ31" s="76"/>
      <c r="DMR31" s="41"/>
      <c r="DMS31" s="41"/>
      <c r="DMT31" s="41"/>
      <c r="DMU31" s="41"/>
      <c r="DMV31" s="41"/>
      <c r="DMW31" s="42"/>
      <c r="DMX31" s="40"/>
      <c r="DMY31" s="66"/>
      <c r="DMZ31" s="66"/>
      <c r="DNA31" s="66"/>
      <c r="DNB31" s="41"/>
      <c r="DNC31" s="134"/>
      <c r="DND31" s="41"/>
      <c r="DNE31" s="41"/>
      <c r="DNF31" s="41"/>
      <c r="DNG31" s="41"/>
      <c r="DNH31" s="41"/>
      <c r="DNI31" s="139"/>
      <c r="DNJ31" s="41"/>
      <c r="DNK31" s="41"/>
      <c r="DNL31" s="41"/>
      <c r="DNM31" s="41"/>
      <c r="DNN31" s="41"/>
      <c r="DNO31" s="76"/>
      <c r="DNP31" s="41"/>
      <c r="DNQ31" s="41"/>
      <c r="DNR31" s="41"/>
      <c r="DNS31" s="41"/>
      <c r="DNT31" s="41"/>
      <c r="DNU31" s="139"/>
      <c r="DNV31" s="41"/>
      <c r="DNW31" s="41"/>
      <c r="DNX31" s="41"/>
      <c r="DNY31" s="41"/>
      <c r="DNZ31" s="41"/>
      <c r="DOA31" s="76"/>
      <c r="DOB31" s="66"/>
      <c r="DOC31" s="66"/>
      <c r="DOD31" s="66"/>
      <c r="DOE31" s="66"/>
      <c r="DOF31" s="41"/>
      <c r="DOG31" s="139"/>
      <c r="DOH31" s="41"/>
      <c r="DOI31" s="41"/>
      <c r="DOJ31" s="41"/>
      <c r="DOK31" s="41"/>
      <c r="DOL31" s="41"/>
      <c r="DOM31" s="76"/>
      <c r="DON31" s="41"/>
      <c r="DOO31" s="41"/>
      <c r="DOP31" s="41"/>
      <c r="DOQ31" s="41"/>
      <c r="DOR31" s="41"/>
      <c r="DOS31" s="139"/>
      <c r="DOT31" s="41"/>
      <c r="DOU31" s="41"/>
      <c r="DOV31" s="41"/>
      <c r="DOW31" s="41"/>
      <c r="DOX31" s="41"/>
      <c r="DOY31" s="76"/>
      <c r="DOZ31" s="41"/>
      <c r="DPA31" s="41"/>
      <c r="DPB31" s="41"/>
      <c r="DPC31" s="41"/>
      <c r="DPD31" s="41"/>
      <c r="DPE31" s="42"/>
      <c r="DPF31" s="40"/>
      <c r="DPG31" s="66"/>
      <c r="DPH31" s="66"/>
      <c r="DPI31" s="66"/>
      <c r="DPJ31" s="41"/>
      <c r="DPK31" s="134"/>
      <c r="DPL31" s="41"/>
      <c r="DPM31" s="41"/>
      <c r="DPN31" s="41"/>
      <c r="DPO31" s="41"/>
      <c r="DPP31" s="41"/>
      <c r="DPQ31" s="139"/>
      <c r="DPR31" s="41"/>
      <c r="DPS31" s="41"/>
      <c r="DPT31" s="41"/>
      <c r="DPU31" s="41"/>
      <c r="DPV31" s="41"/>
      <c r="DPW31" s="76"/>
      <c r="DPX31" s="41"/>
      <c r="DPY31" s="41"/>
      <c r="DPZ31" s="41"/>
      <c r="DQA31" s="41"/>
      <c r="DQB31" s="41"/>
      <c r="DQC31" s="139"/>
      <c r="DQD31" s="41"/>
      <c r="DQE31" s="41"/>
      <c r="DQF31" s="41"/>
      <c r="DQG31" s="41"/>
      <c r="DQH31" s="41"/>
      <c r="DQI31" s="76"/>
      <c r="DQJ31" s="66"/>
      <c r="DQK31" s="66"/>
      <c r="DQL31" s="66"/>
      <c r="DQM31" s="66"/>
      <c r="DQN31" s="41"/>
      <c r="DQO31" s="139"/>
      <c r="DQP31" s="41"/>
      <c r="DQQ31" s="41"/>
      <c r="DQR31" s="41"/>
      <c r="DQS31" s="41"/>
      <c r="DQT31" s="41"/>
      <c r="DQU31" s="76"/>
      <c r="DQV31" s="41"/>
      <c r="DQW31" s="41"/>
      <c r="DQX31" s="41"/>
      <c r="DQY31" s="41"/>
      <c r="DQZ31" s="41"/>
      <c r="DRA31" s="139"/>
      <c r="DRB31" s="41"/>
      <c r="DRC31" s="41"/>
      <c r="DRD31" s="41"/>
      <c r="DRE31" s="41"/>
      <c r="DRF31" s="41"/>
      <c r="DRG31" s="76"/>
      <c r="DRH31" s="41"/>
      <c r="DRI31" s="41"/>
      <c r="DRJ31" s="41"/>
      <c r="DRK31" s="41"/>
      <c r="DRL31" s="41"/>
      <c r="DRM31" s="42"/>
      <c r="DRN31" s="40"/>
      <c r="DRO31" s="66"/>
      <c r="DRP31" s="66"/>
      <c r="DRQ31" s="66"/>
      <c r="DRR31" s="41"/>
      <c r="DRS31" s="134"/>
      <c r="DRT31" s="41"/>
      <c r="DRU31" s="41"/>
      <c r="DRV31" s="41"/>
      <c r="DRW31" s="41"/>
      <c r="DRX31" s="41"/>
      <c r="DRY31" s="139"/>
      <c r="DRZ31" s="41"/>
      <c r="DSA31" s="41"/>
      <c r="DSB31" s="41"/>
      <c r="DSC31" s="41"/>
      <c r="DSD31" s="41"/>
      <c r="DSE31" s="76"/>
      <c r="DSF31" s="41"/>
      <c r="DSG31" s="41"/>
      <c r="DSH31" s="41"/>
      <c r="DSI31" s="41"/>
      <c r="DSJ31" s="41"/>
      <c r="DSK31" s="139"/>
      <c r="DSL31" s="41"/>
      <c r="DSM31" s="41"/>
      <c r="DSN31" s="41"/>
      <c r="DSO31" s="41"/>
      <c r="DSP31" s="41"/>
      <c r="DSQ31" s="76"/>
      <c r="DSR31" s="66"/>
      <c r="DSS31" s="66"/>
      <c r="DST31" s="66"/>
      <c r="DSU31" s="66"/>
      <c r="DSV31" s="41"/>
      <c r="DSW31" s="139"/>
      <c r="DSX31" s="41"/>
      <c r="DSY31" s="41"/>
      <c r="DSZ31" s="41"/>
      <c r="DTA31" s="41"/>
      <c r="DTB31" s="41"/>
      <c r="DTC31" s="76"/>
      <c r="DTD31" s="41"/>
      <c r="DTE31" s="41"/>
      <c r="DTF31" s="41"/>
      <c r="DTG31" s="41"/>
      <c r="DTH31" s="41"/>
      <c r="DTI31" s="139"/>
      <c r="DTJ31" s="41"/>
      <c r="DTK31" s="41"/>
      <c r="DTL31" s="41"/>
      <c r="DTM31" s="41"/>
      <c r="DTN31" s="41"/>
      <c r="DTO31" s="76"/>
      <c r="DTP31" s="41"/>
      <c r="DTQ31" s="41"/>
      <c r="DTR31" s="41"/>
      <c r="DTS31" s="41"/>
      <c r="DTT31" s="41"/>
      <c r="DTU31" s="42"/>
      <c r="DTV31" s="40"/>
      <c r="DTW31" s="66"/>
      <c r="DTX31" s="66"/>
      <c r="DTY31" s="66"/>
      <c r="DTZ31" s="41"/>
      <c r="DUA31" s="134"/>
      <c r="DUB31" s="41"/>
      <c r="DUC31" s="41"/>
      <c r="DUD31" s="41"/>
      <c r="DUE31" s="41"/>
      <c r="DUF31" s="41"/>
      <c r="DUG31" s="139"/>
      <c r="DUH31" s="41"/>
      <c r="DUI31" s="41"/>
      <c r="DUJ31" s="41"/>
      <c r="DUK31" s="41"/>
      <c r="DUL31" s="41"/>
      <c r="DUM31" s="76"/>
      <c r="DUN31" s="41"/>
      <c r="DUO31" s="41"/>
      <c r="DUP31" s="41"/>
      <c r="DUQ31" s="41"/>
      <c r="DUR31" s="41"/>
      <c r="DUS31" s="139"/>
      <c r="DUT31" s="41"/>
      <c r="DUU31" s="41"/>
      <c r="DUV31" s="41"/>
      <c r="DUW31" s="41"/>
      <c r="DUX31" s="41"/>
      <c r="DUY31" s="76"/>
      <c r="DUZ31" s="66"/>
      <c r="DVA31" s="66"/>
      <c r="DVB31" s="66"/>
      <c r="DVC31" s="66"/>
      <c r="DVD31" s="41"/>
      <c r="DVE31" s="139"/>
      <c r="DVF31" s="41"/>
      <c r="DVG31" s="41"/>
      <c r="DVH31" s="41"/>
      <c r="DVI31" s="41"/>
      <c r="DVJ31" s="41"/>
      <c r="DVK31" s="76"/>
      <c r="DVL31" s="41"/>
      <c r="DVM31" s="41"/>
      <c r="DVN31" s="41"/>
      <c r="DVO31" s="41"/>
      <c r="DVP31" s="41"/>
      <c r="DVQ31" s="139"/>
      <c r="DVR31" s="41"/>
      <c r="DVS31" s="41"/>
      <c r="DVT31" s="41"/>
      <c r="DVU31" s="41"/>
      <c r="DVV31" s="41"/>
      <c r="DVW31" s="76"/>
      <c r="DVX31" s="41"/>
      <c r="DVY31" s="41"/>
      <c r="DVZ31" s="41"/>
      <c r="DWA31" s="41"/>
      <c r="DWB31" s="41"/>
      <c r="DWC31" s="42"/>
      <c r="DWD31" s="40"/>
      <c r="DWE31" s="66"/>
      <c r="DWF31" s="66"/>
      <c r="DWG31" s="66"/>
      <c r="DWH31" s="41"/>
      <c r="DWI31" s="134"/>
      <c r="DWJ31" s="41"/>
      <c r="DWK31" s="41"/>
      <c r="DWL31" s="41"/>
      <c r="DWM31" s="41"/>
      <c r="DWN31" s="41"/>
      <c r="DWO31" s="139"/>
      <c r="DWP31" s="41"/>
      <c r="DWQ31" s="41"/>
      <c r="DWR31" s="41"/>
      <c r="DWS31" s="41"/>
      <c r="DWT31" s="41"/>
      <c r="DWU31" s="76"/>
      <c r="DWV31" s="41"/>
      <c r="DWW31" s="41"/>
      <c r="DWX31" s="41"/>
      <c r="DWY31" s="41"/>
      <c r="DWZ31" s="41"/>
      <c r="DXA31" s="139"/>
      <c r="DXB31" s="41"/>
      <c r="DXC31" s="41"/>
      <c r="DXD31" s="41"/>
      <c r="DXE31" s="41"/>
      <c r="DXF31" s="41"/>
      <c r="DXG31" s="76"/>
      <c r="DXH31" s="66"/>
      <c r="DXI31" s="66"/>
      <c r="DXJ31" s="66"/>
      <c r="DXK31" s="66"/>
      <c r="DXL31" s="41"/>
      <c r="DXM31" s="139"/>
      <c r="DXN31" s="41"/>
      <c r="DXO31" s="41"/>
      <c r="DXP31" s="41"/>
      <c r="DXQ31" s="41"/>
      <c r="DXR31" s="41"/>
      <c r="DXS31" s="76"/>
      <c r="DXT31" s="41"/>
      <c r="DXU31" s="41"/>
      <c r="DXV31" s="41"/>
      <c r="DXW31" s="41"/>
      <c r="DXX31" s="41"/>
      <c r="DXY31" s="139"/>
      <c r="DXZ31" s="41"/>
      <c r="DYA31" s="41"/>
      <c r="DYB31" s="41"/>
      <c r="DYC31" s="41"/>
      <c r="DYD31" s="41"/>
      <c r="DYE31" s="76"/>
      <c r="DYF31" s="41"/>
      <c r="DYG31" s="41"/>
      <c r="DYH31" s="41"/>
      <c r="DYI31" s="41"/>
      <c r="DYJ31" s="41"/>
      <c r="DYK31" s="42"/>
      <c r="DYL31" s="40"/>
      <c r="DYM31" s="66"/>
      <c r="DYN31" s="66"/>
      <c r="DYO31" s="66"/>
      <c r="DYP31" s="41"/>
      <c r="DYQ31" s="134"/>
      <c r="DYR31" s="41"/>
      <c r="DYS31" s="41"/>
      <c r="DYT31" s="41"/>
      <c r="DYU31" s="41"/>
      <c r="DYV31" s="41"/>
      <c r="DYW31" s="139"/>
      <c r="DYX31" s="41"/>
      <c r="DYY31" s="41"/>
      <c r="DYZ31" s="41"/>
      <c r="DZA31" s="41"/>
      <c r="DZB31" s="41"/>
      <c r="DZC31" s="76"/>
      <c r="DZD31" s="41"/>
      <c r="DZE31" s="41"/>
      <c r="DZF31" s="41"/>
      <c r="DZG31" s="41"/>
      <c r="DZH31" s="41"/>
      <c r="DZI31" s="139"/>
      <c r="DZJ31" s="41"/>
      <c r="DZK31" s="41"/>
      <c r="DZL31" s="41"/>
      <c r="DZM31" s="41"/>
      <c r="DZN31" s="41"/>
      <c r="DZO31" s="76"/>
      <c r="DZP31" s="66"/>
      <c r="DZQ31" s="66"/>
      <c r="DZR31" s="66"/>
      <c r="DZS31" s="66"/>
      <c r="DZT31" s="41"/>
      <c r="DZU31" s="139"/>
      <c r="DZV31" s="41"/>
      <c r="DZW31" s="41"/>
      <c r="DZX31" s="41"/>
      <c r="DZY31" s="41"/>
      <c r="DZZ31" s="41"/>
      <c r="EAA31" s="76"/>
      <c r="EAB31" s="41"/>
      <c r="EAC31" s="41"/>
      <c r="EAD31" s="41"/>
      <c r="EAE31" s="41"/>
      <c r="EAF31" s="41"/>
      <c r="EAG31" s="139"/>
      <c r="EAH31" s="41"/>
      <c r="EAI31" s="41"/>
      <c r="EAJ31" s="41"/>
      <c r="EAK31" s="41"/>
      <c r="EAL31" s="41"/>
      <c r="EAM31" s="76"/>
      <c r="EAN31" s="41"/>
      <c r="EAO31" s="41"/>
      <c r="EAP31" s="41"/>
      <c r="EAQ31" s="41"/>
      <c r="EAR31" s="41"/>
      <c r="EAS31" s="42"/>
      <c r="EAT31" s="40"/>
      <c r="EAU31" s="66"/>
      <c r="EAV31" s="66"/>
      <c r="EAW31" s="66"/>
      <c r="EAX31" s="41"/>
      <c r="EAY31" s="134"/>
      <c r="EAZ31" s="41"/>
      <c r="EBA31" s="41"/>
      <c r="EBB31" s="41"/>
      <c r="EBC31" s="41"/>
      <c r="EBD31" s="41"/>
      <c r="EBE31" s="139"/>
      <c r="EBF31" s="41"/>
      <c r="EBG31" s="41"/>
      <c r="EBH31" s="41"/>
      <c r="EBI31" s="41"/>
      <c r="EBJ31" s="41"/>
      <c r="EBK31" s="76"/>
      <c r="EBL31" s="41"/>
      <c r="EBM31" s="41"/>
      <c r="EBN31" s="41"/>
      <c r="EBO31" s="41"/>
      <c r="EBP31" s="41"/>
      <c r="EBQ31" s="139"/>
      <c r="EBR31" s="41"/>
      <c r="EBS31" s="41"/>
      <c r="EBT31" s="41"/>
      <c r="EBU31" s="41"/>
      <c r="EBV31" s="41"/>
      <c r="EBW31" s="76"/>
      <c r="EBX31" s="66"/>
      <c r="EBY31" s="66"/>
      <c r="EBZ31" s="66"/>
      <c r="ECA31" s="66"/>
      <c r="ECB31" s="41"/>
      <c r="ECC31" s="139"/>
      <c r="ECD31" s="41"/>
      <c r="ECE31" s="41"/>
      <c r="ECF31" s="41"/>
      <c r="ECG31" s="41"/>
      <c r="ECH31" s="41"/>
      <c r="ECI31" s="76"/>
      <c r="ECJ31" s="41"/>
      <c r="ECK31" s="41"/>
      <c r="ECL31" s="41"/>
      <c r="ECM31" s="41"/>
      <c r="ECN31" s="41"/>
      <c r="ECO31" s="139"/>
      <c r="ECP31" s="41"/>
      <c r="ECQ31" s="41"/>
      <c r="ECR31" s="41"/>
      <c r="ECS31" s="41"/>
      <c r="ECT31" s="41"/>
      <c r="ECU31" s="76"/>
      <c r="ECV31" s="41"/>
      <c r="ECW31" s="41"/>
      <c r="ECX31" s="41"/>
      <c r="ECY31" s="41"/>
      <c r="ECZ31" s="41"/>
      <c r="EDA31" s="42"/>
      <c r="EDB31" s="40"/>
      <c r="EDC31" s="66"/>
      <c r="EDD31" s="66"/>
      <c r="EDE31" s="66"/>
      <c r="EDF31" s="41"/>
      <c r="EDG31" s="134"/>
      <c r="EDH31" s="41"/>
      <c r="EDI31" s="41"/>
      <c r="EDJ31" s="41"/>
      <c r="EDK31" s="41"/>
      <c r="EDL31" s="41"/>
      <c r="EDM31" s="139"/>
      <c r="EDN31" s="41"/>
      <c r="EDO31" s="41"/>
      <c r="EDP31" s="41"/>
      <c r="EDQ31" s="41"/>
      <c r="EDR31" s="41"/>
      <c r="EDS31" s="76"/>
      <c r="EDT31" s="41"/>
      <c r="EDU31" s="41"/>
      <c r="EDV31" s="41"/>
      <c r="EDW31" s="41"/>
      <c r="EDX31" s="41"/>
      <c r="EDY31" s="139"/>
      <c r="EDZ31" s="41"/>
      <c r="EEA31" s="41"/>
      <c r="EEB31" s="41"/>
      <c r="EEC31" s="41"/>
      <c r="EED31" s="41"/>
      <c r="EEE31" s="76"/>
      <c r="EEF31" s="66"/>
      <c r="EEG31" s="66"/>
      <c r="EEH31" s="66"/>
      <c r="EEI31" s="66"/>
      <c r="EEJ31" s="41"/>
      <c r="EEK31" s="139"/>
      <c r="EEL31" s="41"/>
      <c r="EEM31" s="41"/>
      <c r="EEN31" s="41"/>
      <c r="EEO31" s="41"/>
      <c r="EEP31" s="41"/>
      <c r="EEQ31" s="76"/>
      <c r="EER31" s="41"/>
      <c r="EES31" s="41"/>
      <c r="EET31" s="41"/>
      <c r="EEU31" s="41"/>
      <c r="EEV31" s="41"/>
      <c r="EEW31" s="139"/>
      <c r="EEX31" s="41"/>
      <c r="EEY31" s="41"/>
      <c r="EEZ31" s="41"/>
      <c r="EFA31" s="41"/>
      <c r="EFB31" s="41"/>
      <c r="EFC31" s="76"/>
      <c r="EFD31" s="41"/>
      <c r="EFE31" s="41"/>
      <c r="EFF31" s="41"/>
      <c r="EFG31" s="41"/>
      <c r="EFH31" s="41"/>
      <c r="EFI31" s="42"/>
      <c r="EFJ31" s="40"/>
      <c r="EFK31" s="66"/>
      <c r="EFL31" s="66"/>
      <c r="EFM31" s="66"/>
      <c r="EFN31" s="41"/>
      <c r="EFO31" s="134"/>
      <c r="EFP31" s="41"/>
      <c r="EFQ31" s="41"/>
      <c r="EFR31" s="41"/>
      <c r="EFS31" s="41"/>
      <c r="EFT31" s="41"/>
      <c r="EFU31" s="139"/>
      <c r="EFV31" s="41"/>
      <c r="EFW31" s="41"/>
      <c r="EFX31" s="41"/>
      <c r="EFY31" s="41"/>
      <c r="EFZ31" s="41"/>
      <c r="EGA31" s="76"/>
      <c r="EGB31" s="41"/>
      <c r="EGC31" s="41"/>
      <c r="EGD31" s="41"/>
      <c r="EGE31" s="41"/>
      <c r="EGF31" s="41"/>
      <c r="EGG31" s="139"/>
      <c r="EGH31" s="41"/>
      <c r="EGI31" s="41"/>
      <c r="EGJ31" s="41"/>
      <c r="EGK31" s="41"/>
      <c r="EGL31" s="41"/>
      <c r="EGM31" s="76"/>
      <c r="EGN31" s="66"/>
      <c r="EGO31" s="66"/>
      <c r="EGP31" s="66"/>
      <c r="EGQ31" s="66"/>
      <c r="EGR31" s="41"/>
      <c r="EGS31" s="139"/>
      <c r="EGT31" s="41"/>
      <c r="EGU31" s="41"/>
      <c r="EGV31" s="41"/>
      <c r="EGW31" s="41"/>
      <c r="EGX31" s="41"/>
      <c r="EGY31" s="76"/>
      <c r="EGZ31" s="41"/>
      <c r="EHA31" s="41"/>
      <c r="EHB31" s="41"/>
      <c r="EHC31" s="41"/>
      <c r="EHD31" s="41"/>
      <c r="EHE31" s="139"/>
      <c r="EHF31" s="41"/>
      <c r="EHG31" s="41"/>
      <c r="EHH31" s="41"/>
      <c r="EHI31" s="41"/>
      <c r="EHJ31" s="41"/>
      <c r="EHK31" s="76"/>
      <c r="EHL31" s="41"/>
      <c r="EHM31" s="41"/>
      <c r="EHN31" s="41"/>
      <c r="EHO31" s="41"/>
      <c r="EHP31" s="41"/>
      <c r="EHQ31" s="42"/>
      <c r="EHR31" s="40"/>
      <c r="EHS31" s="66"/>
      <c r="EHT31" s="66"/>
      <c r="EHU31" s="66"/>
      <c r="EHV31" s="41"/>
      <c r="EHW31" s="134"/>
      <c r="EHX31" s="41"/>
      <c r="EHY31" s="41"/>
      <c r="EHZ31" s="41"/>
      <c r="EIA31" s="41"/>
      <c r="EIB31" s="41"/>
      <c r="EIC31" s="139"/>
      <c r="EID31" s="41"/>
      <c r="EIE31" s="41"/>
      <c r="EIF31" s="41"/>
      <c r="EIG31" s="41"/>
      <c r="EIH31" s="41"/>
      <c r="EII31" s="76"/>
      <c r="EIJ31" s="41"/>
      <c r="EIK31" s="41"/>
      <c r="EIL31" s="41"/>
      <c r="EIM31" s="41"/>
      <c r="EIN31" s="41"/>
      <c r="EIO31" s="139"/>
      <c r="EIP31" s="41"/>
      <c r="EIQ31" s="41"/>
      <c r="EIR31" s="41"/>
      <c r="EIS31" s="41"/>
      <c r="EIT31" s="41"/>
      <c r="EIU31" s="76"/>
      <c r="EIV31" s="66"/>
      <c r="EIW31" s="66"/>
      <c r="EIX31" s="66"/>
      <c r="EIY31" s="66"/>
      <c r="EIZ31" s="41"/>
      <c r="EJA31" s="139"/>
      <c r="EJB31" s="41"/>
      <c r="EJC31" s="41"/>
      <c r="EJD31" s="41"/>
      <c r="EJE31" s="41"/>
      <c r="EJF31" s="41"/>
      <c r="EJG31" s="76"/>
      <c r="EJH31" s="41"/>
      <c r="EJI31" s="41"/>
      <c r="EJJ31" s="41"/>
      <c r="EJK31" s="41"/>
      <c r="EJL31" s="41"/>
      <c r="EJM31" s="139"/>
      <c r="EJN31" s="41"/>
      <c r="EJO31" s="41"/>
      <c r="EJP31" s="41"/>
      <c r="EJQ31" s="41"/>
      <c r="EJR31" s="41"/>
      <c r="EJS31" s="76"/>
      <c r="EJT31" s="41"/>
      <c r="EJU31" s="41"/>
      <c r="EJV31" s="41"/>
      <c r="EJW31" s="41"/>
      <c r="EJX31" s="41"/>
      <c r="EJY31" s="42"/>
      <c r="EJZ31" s="40"/>
      <c r="EKA31" s="66"/>
      <c r="EKB31" s="66"/>
      <c r="EKC31" s="66"/>
      <c r="EKD31" s="41"/>
      <c r="EKE31" s="134"/>
      <c r="EKF31" s="41"/>
      <c r="EKG31" s="41"/>
      <c r="EKH31" s="41"/>
      <c r="EKI31" s="41"/>
      <c r="EKJ31" s="41"/>
      <c r="EKK31" s="139"/>
      <c r="EKL31" s="41"/>
      <c r="EKM31" s="41"/>
      <c r="EKN31" s="41"/>
      <c r="EKO31" s="41"/>
      <c r="EKP31" s="41"/>
      <c r="EKQ31" s="76"/>
      <c r="EKR31" s="41"/>
      <c r="EKS31" s="41"/>
      <c r="EKT31" s="41"/>
      <c r="EKU31" s="41"/>
      <c r="EKV31" s="41"/>
      <c r="EKW31" s="139"/>
      <c r="EKX31" s="41"/>
      <c r="EKY31" s="41"/>
      <c r="EKZ31" s="41"/>
      <c r="ELA31" s="41"/>
      <c r="ELB31" s="41"/>
      <c r="ELC31" s="76"/>
      <c r="ELD31" s="66"/>
      <c r="ELE31" s="66"/>
      <c r="ELF31" s="66"/>
      <c r="ELG31" s="66"/>
      <c r="ELH31" s="41"/>
      <c r="ELI31" s="139"/>
      <c r="ELJ31" s="41"/>
      <c r="ELK31" s="41"/>
      <c r="ELL31" s="41"/>
      <c r="ELM31" s="41"/>
      <c r="ELN31" s="41"/>
      <c r="ELO31" s="76"/>
      <c r="ELP31" s="41"/>
      <c r="ELQ31" s="41"/>
      <c r="ELR31" s="41"/>
      <c r="ELS31" s="41"/>
      <c r="ELT31" s="41"/>
      <c r="ELU31" s="139"/>
      <c r="ELV31" s="41"/>
      <c r="ELW31" s="41"/>
      <c r="ELX31" s="41"/>
      <c r="ELY31" s="41"/>
      <c r="ELZ31" s="41"/>
      <c r="EMA31" s="76"/>
      <c r="EMB31" s="41"/>
      <c r="EMC31" s="41"/>
      <c r="EMD31" s="41"/>
      <c r="EME31" s="41"/>
      <c r="EMF31" s="41"/>
    </row>
    <row r="32" spans="1:3724" ht="20.100000000000001" customHeight="1" x14ac:dyDescent="0.25">
      <c r="A32" s="100" t="s">
        <v>20</v>
      </c>
      <c r="B32" s="63" t="str">
        <f>IF(LEN(C51)=0,"",C51)</f>
        <v>Dev - familiarisation avec l'ancienne app</v>
      </c>
      <c r="C32" s="204"/>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28"/>
      <c r="CSE32" s="67"/>
      <c r="CSF32" s="67"/>
      <c r="CSG32" s="67"/>
      <c r="CSH32" s="29"/>
      <c r="CSI32" s="131"/>
      <c r="CSJ32" s="29"/>
      <c r="CSK32" s="29"/>
      <c r="CSL32" s="29"/>
      <c r="CSM32" s="29"/>
      <c r="CSN32" s="29"/>
      <c r="CSO32" s="136"/>
      <c r="CSP32" s="29"/>
      <c r="CSQ32" s="29"/>
      <c r="CSR32" s="29"/>
      <c r="CSS32" s="29"/>
      <c r="CST32" s="29"/>
      <c r="CSU32" s="73"/>
      <c r="CSV32" s="29"/>
      <c r="CSW32" s="29"/>
      <c r="CSX32" s="29"/>
      <c r="CSY32" s="29"/>
      <c r="CSZ32" s="29"/>
      <c r="CTA32" s="136"/>
      <c r="CTB32" s="29"/>
      <c r="CTC32" s="29"/>
      <c r="CTD32" s="29"/>
      <c r="CTE32" s="29"/>
      <c r="CTF32" s="29"/>
      <c r="CTG32" s="73"/>
      <c r="CTH32" s="67"/>
      <c r="CTI32" s="67"/>
      <c r="CTJ32" s="67"/>
      <c r="CTK32" s="67"/>
      <c r="CTL32" s="29"/>
      <c r="CTM32" s="136"/>
      <c r="CTN32" s="29"/>
      <c r="CTO32" s="29"/>
      <c r="CTP32" s="29"/>
      <c r="CTQ32" s="29"/>
      <c r="CTR32" s="29"/>
      <c r="CTS32" s="73"/>
      <c r="CTT32" s="29"/>
      <c r="CTU32" s="29"/>
      <c r="CTV32" s="29"/>
      <c r="CTW32" s="29"/>
      <c r="CTX32" s="29"/>
      <c r="CTY32" s="136"/>
      <c r="CTZ32" s="29"/>
      <c r="CUA32" s="29"/>
      <c r="CUB32" s="29"/>
      <c r="CUC32" s="29"/>
      <c r="CUD32" s="29"/>
      <c r="CUE32" s="73"/>
      <c r="CUF32" s="29"/>
      <c r="CUG32" s="29"/>
      <c r="CUH32" s="29"/>
      <c r="CUI32" s="29"/>
      <c r="CUJ32" s="29"/>
      <c r="CUK32" s="30"/>
      <c r="CUL32" s="28"/>
      <c r="CUM32" s="67"/>
      <c r="CUN32" s="67"/>
      <c r="CUO32" s="67"/>
      <c r="CUP32" s="29"/>
      <c r="CUQ32" s="131"/>
      <c r="CUR32" s="29"/>
      <c r="CUS32" s="29"/>
      <c r="CUT32" s="29"/>
      <c r="CUU32" s="29"/>
      <c r="CUV32" s="29"/>
      <c r="CUW32" s="136"/>
      <c r="CUX32" s="29"/>
      <c r="CUY32" s="29"/>
      <c r="CUZ32" s="29"/>
      <c r="CVA32" s="29"/>
      <c r="CVB32" s="29"/>
      <c r="CVC32" s="73"/>
      <c r="CVD32" s="29"/>
      <c r="CVE32" s="29"/>
      <c r="CVF32" s="29"/>
      <c r="CVG32" s="29"/>
      <c r="CVH32" s="29"/>
      <c r="CVI32" s="136"/>
      <c r="CVJ32" s="29"/>
      <c r="CVK32" s="29"/>
      <c r="CVL32" s="29"/>
      <c r="CVM32" s="29"/>
      <c r="CVN32" s="29"/>
      <c r="CVO32" s="73"/>
      <c r="CVP32" s="67"/>
      <c r="CVQ32" s="67"/>
      <c r="CVR32" s="67"/>
      <c r="CVS32" s="67"/>
      <c r="CVT32" s="29"/>
      <c r="CVU32" s="136"/>
      <c r="CVV32" s="29"/>
      <c r="CVW32" s="29"/>
      <c r="CVX32" s="29"/>
      <c r="CVY32" s="29"/>
      <c r="CVZ32" s="29"/>
      <c r="CWA32" s="73"/>
      <c r="CWB32" s="29"/>
      <c r="CWC32" s="29"/>
      <c r="CWD32" s="29"/>
      <c r="CWE32" s="29"/>
      <c r="CWF32" s="29"/>
      <c r="CWG32" s="136"/>
      <c r="CWH32" s="29"/>
      <c r="CWI32" s="29"/>
      <c r="CWJ32" s="29"/>
      <c r="CWK32" s="29"/>
      <c r="CWL32" s="29"/>
      <c r="CWM32" s="73"/>
      <c r="CWN32" s="29"/>
      <c r="CWO32" s="29"/>
      <c r="CWP32" s="29"/>
      <c r="CWQ32" s="29"/>
      <c r="CWR32" s="29"/>
      <c r="CWS32" s="30"/>
      <c r="CWT32" s="28"/>
      <c r="CWU32" s="67"/>
      <c r="CWV32" s="67"/>
      <c r="CWW32" s="67"/>
      <c r="CWX32" s="29"/>
      <c r="CWY32" s="131"/>
      <c r="CWZ32" s="29"/>
      <c r="CXA32" s="29"/>
      <c r="CXB32" s="29"/>
      <c r="CXC32" s="29"/>
      <c r="CXD32" s="29"/>
      <c r="CXE32" s="136"/>
      <c r="CXF32" s="29"/>
      <c r="CXG32" s="29"/>
      <c r="CXH32" s="29"/>
      <c r="CXI32" s="29"/>
      <c r="CXJ32" s="29"/>
      <c r="CXK32" s="73"/>
      <c r="CXL32" s="29"/>
      <c r="CXM32" s="29"/>
      <c r="CXN32" s="29"/>
      <c r="CXO32" s="29"/>
      <c r="CXP32" s="29"/>
      <c r="CXQ32" s="136"/>
      <c r="CXR32" s="29"/>
      <c r="CXS32" s="29"/>
      <c r="CXT32" s="29"/>
      <c r="CXU32" s="29"/>
      <c r="CXV32" s="29"/>
      <c r="CXW32" s="73"/>
      <c r="CXX32" s="67"/>
      <c r="CXY32" s="67"/>
      <c r="CXZ32" s="67"/>
      <c r="CYA32" s="67"/>
      <c r="CYB32" s="29"/>
      <c r="CYC32" s="136"/>
      <c r="CYD32" s="29"/>
      <c r="CYE32" s="29"/>
      <c r="CYF32" s="29"/>
      <c r="CYG32" s="29"/>
      <c r="CYH32" s="29"/>
      <c r="CYI32" s="73"/>
      <c r="CYJ32" s="29"/>
      <c r="CYK32" s="29"/>
      <c r="CYL32" s="29"/>
      <c r="CYM32" s="29"/>
      <c r="CYN32" s="29"/>
      <c r="CYO32" s="136"/>
      <c r="CYP32" s="29"/>
      <c r="CYQ32" s="29"/>
      <c r="CYR32" s="29"/>
      <c r="CYS32" s="29"/>
      <c r="CYT32" s="29"/>
      <c r="CYU32" s="73"/>
      <c r="CYV32" s="29"/>
      <c r="CYW32" s="29"/>
      <c r="CYX32" s="29"/>
      <c r="CYY32" s="29"/>
      <c r="CYZ32" s="29"/>
      <c r="CZA32" s="30"/>
      <c r="CZB32" s="28"/>
      <c r="CZC32" s="67"/>
      <c r="CZD32" s="67"/>
      <c r="CZE32" s="67"/>
      <c r="CZF32" s="29"/>
      <c r="CZG32" s="131"/>
      <c r="CZH32" s="29"/>
      <c r="CZI32" s="29"/>
      <c r="CZJ32" s="29"/>
      <c r="CZK32" s="29"/>
      <c r="CZL32" s="29"/>
      <c r="CZM32" s="136"/>
      <c r="CZN32" s="29"/>
      <c r="CZO32" s="29"/>
      <c r="CZP32" s="29"/>
      <c r="CZQ32" s="29"/>
      <c r="CZR32" s="29"/>
      <c r="CZS32" s="73"/>
      <c r="CZT32" s="29"/>
      <c r="CZU32" s="29"/>
      <c r="CZV32" s="29"/>
      <c r="CZW32" s="29"/>
      <c r="CZX32" s="29"/>
      <c r="CZY32" s="136"/>
      <c r="CZZ32" s="29"/>
      <c r="DAA32" s="29"/>
      <c r="DAB32" s="29"/>
      <c r="DAC32" s="29"/>
      <c r="DAD32" s="29"/>
      <c r="DAE32" s="73"/>
      <c r="DAF32" s="67"/>
      <c r="DAG32" s="67"/>
      <c r="DAH32" s="67"/>
      <c r="DAI32" s="67"/>
      <c r="DAJ32" s="29"/>
      <c r="DAK32" s="136"/>
      <c r="DAL32" s="29"/>
      <c r="DAM32" s="29"/>
      <c r="DAN32" s="29"/>
      <c r="DAO32" s="29"/>
      <c r="DAP32" s="29"/>
      <c r="DAQ32" s="73"/>
      <c r="DAR32" s="29"/>
      <c r="DAS32" s="29"/>
      <c r="DAT32" s="29"/>
      <c r="DAU32" s="29"/>
      <c r="DAV32" s="29"/>
      <c r="DAW32" s="136"/>
      <c r="DAX32" s="29"/>
      <c r="DAY32" s="29"/>
      <c r="DAZ32" s="29"/>
      <c r="DBA32" s="29"/>
      <c r="DBB32" s="29"/>
      <c r="DBC32" s="73"/>
      <c r="DBD32" s="29"/>
      <c r="DBE32" s="29"/>
      <c r="DBF32" s="29"/>
      <c r="DBG32" s="29"/>
      <c r="DBH32" s="29"/>
      <c r="DBI32" s="30"/>
      <c r="DBJ32" s="28"/>
      <c r="DBK32" s="67"/>
      <c r="DBL32" s="67"/>
      <c r="DBM32" s="67"/>
      <c r="DBN32" s="29"/>
      <c r="DBO32" s="131"/>
      <c r="DBP32" s="29"/>
      <c r="DBQ32" s="29"/>
      <c r="DBR32" s="29"/>
      <c r="DBS32" s="29"/>
      <c r="DBT32" s="29"/>
      <c r="DBU32" s="136"/>
      <c r="DBV32" s="29"/>
      <c r="DBW32" s="29"/>
      <c r="DBX32" s="29"/>
      <c r="DBY32" s="29"/>
      <c r="DBZ32" s="29"/>
      <c r="DCA32" s="73"/>
      <c r="DCB32" s="29"/>
      <c r="DCC32" s="29"/>
      <c r="DCD32" s="29"/>
      <c r="DCE32" s="29"/>
      <c r="DCF32" s="29"/>
      <c r="DCG32" s="136"/>
      <c r="DCH32" s="29"/>
      <c r="DCI32" s="29"/>
      <c r="DCJ32" s="29"/>
      <c r="DCK32" s="29"/>
      <c r="DCL32" s="29"/>
      <c r="DCM32" s="73"/>
      <c r="DCN32" s="67"/>
      <c r="DCO32" s="67"/>
      <c r="DCP32" s="67"/>
      <c r="DCQ32" s="67"/>
      <c r="DCR32" s="29"/>
      <c r="DCS32" s="136"/>
      <c r="DCT32" s="29"/>
      <c r="DCU32" s="29"/>
      <c r="DCV32" s="29"/>
      <c r="DCW32" s="29"/>
      <c r="DCX32" s="29"/>
      <c r="DCY32" s="73"/>
      <c r="DCZ32" s="29"/>
      <c r="DDA32" s="29"/>
      <c r="DDB32" s="29"/>
      <c r="DDC32" s="29"/>
      <c r="DDD32" s="29"/>
      <c r="DDE32" s="136"/>
      <c r="DDF32" s="29"/>
      <c r="DDG32" s="29"/>
      <c r="DDH32" s="29"/>
      <c r="DDI32" s="29"/>
      <c r="DDJ32" s="29"/>
      <c r="DDK32" s="73"/>
      <c r="DDL32" s="29"/>
      <c r="DDM32" s="29"/>
      <c r="DDN32" s="29"/>
      <c r="DDO32" s="29"/>
      <c r="DDP32" s="29"/>
      <c r="DDQ32" s="30"/>
      <c r="DDR32" s="28"/>
      <c r="DDS32" s="67"/>
      <c r="DDT32" s="67"/>
      <c r="DDU32" s="67"/>
      <c r="DDV32" s="29"/>
      <c r="DDW32" s="131"/>
      <c r="DDX32" s="29"/>
      <c r="DDY32" s="29"/>
      <c r="DDZ32" s="29"/>
      <c r="DEA32" s="29"/>
      <c r="DEB32" s="29"/>
      <c r="DEC32" s="136"/>
      <c r="DED32" s="29"/>
      <c r="DEE32" s="29"/>
      <c r="DEF32" s="29"/>
      <c r="DEG32" s="29"/>
      <c r="DEH32" s="29"/>
      <c r="DEI32" s="73"/>
      <c r="DEJ32" s="29"/>
      <c r="DEK32" s="29"/>
      <c r="DEL32" s="29"/>
      <c r="DEM32" s="29"/>
      <c r="DEN32" s="29"/>
      <c r="DEO32" s="136"/>
      <c r="DEP32" s="29"/>
      <c r="DEQ32" s="29"/>
      <c r="DER32" s="29"/>
      <c r="DES32" s="29"/>
      <c r="DET32" s="29"/>
      <c r="DEU32" s="73"/>
      <c r="DEV32" s="67"/>
      <c r="DEW32" s="67"/>
      <c r="DEX32" s="67"/>
      <c r="DEY32" s="67"/>
      <c r="DEZ32" s="29"/>
      <c r="DFA32" s="136"/>
      <c r="DFB32" s="29"/>
      <c r="DFC32" s="29"/>
      <c r="DFD32" s="29"/>
      <c r="DFE32" s="29"/>
      <c r="DFF32" s="29"/>
      <c r="DFG32" s="73"/>
      <c r="DFH32" s="29"/>
      <c r="DFI32" s="29"/>
      <c r="DFJ32" s="29"/>
      <c r="DFK32" s="29"/>
      <c r="DFL32" s="29"/>
      <c r="DFM32" s="136"/>
      <c r="DFN32" s="29"/>
      <c r="DFO32" s="29"/>
      <c r="DFP32" s="29"/>
      <c r="DFQ32" s="29"/>
      <c r="DFR32" s="29"/>
      <c r="DFS32" s="73"/>
      <c r="DFT32" s="29"/>
      <c r="DFU32" s="29"/>
      <c r="DFV32" s="29"/>
      <c r="DFW32" s="29"/>
      <c r="DFX32" s="29"/>
      <c r="DFY32" s="30"/>
      <c r="DFZ32" s="28"/>
      <c r="DGA32" s="67"/>
      <c r="DGB32" s="67"/>
      <c r="DGC32" s="67"/>
      <c r="DGD32" s="29"/>
      <c r="DGE32" s="131"/>
      <c r="DGF32" s="29"/>
      <c r="DGG32" s="29"/>
      <c r="DGH32" s="29"/>
      <c r="DGI32" s="29"/>
      <c r="DGJ32" s="29"/>
      <c r="DGK32" s="136"/>
      <c r="DGL32" s="29"/>
      <c r="DGM32" s="29"/>
      <c r="DGN32" s="29"/>
      <c r="DGO32" s="29"/>
      <c r="DGP32" s="29"/>
      <c r="DGQ32" s="73"/>
      <c r="DGR32" s="29"/>
      <c r="DGS32" s="29"/>
      <c r="DGT32" s="29"/>
      <c r="DGU32" s="29"/>
      <c r="DGV32" s="29"/>
      <c r="DGW32" s="136"/>
      <c r="DGX32" s="29"/>
      <c r="DGY32" s="29"/>
      <c r="DGZ32" s="29"/>
      <c r="DHA32" s="29"/>
      <c r="DHB32" s="29"/>
      <c r="DHC32" s="73"/>
      <c r="DHD32" s="67"/>
      <c r="DHE32" s="67"/>
      <c r="DHF32" s="67"/>
      <c r="DHG32" s="67"/>
      <c r="DHH32" s="29"/>
      <c r="DHI32" s="136"/>
      <c r="DHJ32" s="29"/>
      <c r="DHK32" s="29"/>
      <c r="DHL32" s="29"/>
      <c r="DHM32" s="29"/>
      <c r="DHN32" s="29"/>
      <c r="DHO32" s="73"/>
      <c r="DHP32" s="29"/>
      <c r="DHQ32" s="29"/>
      <c r="DHR32" s="29"/>
      <c r="DHS32" s="29"/>
      <c r="DHT32" s="29"/>
      <c r="DHU32" s="136"/>
      <c r="DHV32" s="29"/>
      <c r="DHW32" s="29"/>
      <c r="DHX32" s="29"/>
      <c r="DHY32" s="29"/>
      <c r="DHZ32" s="29"/>
      <c r="DIA32" s="73"/>
      <c r="DIB32" s="29"/>
      <c r="DIC32" s="29"/>
      <c r="DID32" s="29"/>
      <c r="DIE32" s="29"/>
      <c r="DIF32" s="29"/>
      <c r="DIG32" s="30"/>
      <c r="DIH32" s="28"/>
      <c r="DII32" s="67"/>
      <c r="DIJ32" s="67"/>
      <c r="DIK32" s="67"/>
      <c r="DIL32" s="29"/>
      <c r="DIM32" s="131"/>
      <c r="DIN32" s="29"/>
      <c r="DIO32" s="29"/>
      <c r="DIP32" s="29"/>
      <c r="DIQ32" s="29"/>
      <c r="DIR32" s="29"/>
      <c r="DIS32" s="136"/>
      <c r="DIT32" s="29"/>
      <c r="DIU32" s="29"/>
      <c r="DIV32" s="29"/>
      <c r="DIW32" s="29"/>
      <c r="DIX32" s="29"/>
      <c r="DIY32" s="73"/>
      <c r="DIZ32" s="29"/>
      <c r="DJA32" s="29"/>
      <c r="DJB32" s="29"/>
      <c r="DJC32" s="29"/>
      <c r="DJD32" s="29"/>
      <c r="DJE32" s="136"/>
      <c r="DJF32" s="29"/>
      <c r="DJG32" s="29"/>
      <c r="DJH32" s="29"/>
      <c r="DJI32" s="29"/>
      <c r="DJJ32" s="29"/>
      <c r="DJK32" s="73"/>
      <c r="DJL32" s="67"/>
      <c r="DJM32" s="67"/>
      <c r="DJN32" s="67"/>
      <c r="DJO32" s="67"/>
      <c r="DJP32" s="29"/>
      <c r="DJQ32" s="136"/>
      <c r="DJR32" s="29"/>
      <c r="DJS32" s="29"/>
      <c r="DJT32" s="29"/>
      <c r="DJU32" s="29"/>
      <c r="DJV32" s="29"/>
      <c r="DJW32" s="73"/>
      <c r="DJX32" s="29"/>
      <c r="DJY32" s="29"/>
      <c r="DJZ32" s="29"/>
      <c r="DKA32" s="29"/>
      <c r="DKB32" s="29"/>
      <c r="DKC32" s="136"/>
      <c r="DKD32" s="29"/>
      <c r="DKE32" s="29"/>
      <c r="DKF32" s="29"/>
      <c r="DKG32" s="29"/>
      <c r="DKH32" s="29"/>
      <c r="DKI32" s="73"/>
      <c r="DKJ32" s="29"/>
      <c r="DKK32" s="29"/>
      <c r="DKL32" s="29"/>
      <c r="DKM32" s="29"/>
      <c r="DKN32" s="29"/>
      <c r="DKO32" s="30"/>
      <c r="DKP32" s="28"/>
      <c r="DKQ32" s="67"/>
      <c r="DKR32" s="67"/>
      <c r="DKS32" s="67"/>
      <c r="DKT32" s="29"/>
      <c r="DKU32" s="131"/>
      <c r="DKV32" s="29"/>
      <c r="DKW32" s="29"/>
      <c r="DKX32" s="29"/>
      <c r="DKY32" s="29"/>
      <c r="DKZ32" s="29"/>
      <c r="DLA32" s="136"/>
      <c r="DLB32" s="29"/>
      <c r="DLC32" s="29"/>
      <c r="DLD32" s="29"/>
      <c r="DLE32" s="29"/>
      <c r="DLF32" s="29"/>
      <c r="DLG32" s="73"/>
      <c r="DLH32" s="29"/>
      <c r="DLI32" s="29"/>
      <c r="DLJ32" s="29"/>
      <c r="DLK32" s="29"/>
      <c r="DLL32" s="29"/>
      <c r="DLM32" s="136"/>
      <c r="DLN32" s="29"/>
      <c r="DLO32" s="29"/>
      <c r="DLP32" s="29"/>
      <c r="DLQ32" s="29"/>
      <c r="DLR32" s="29"/>
      <c r="DLS32" s="73"/>
      <c r="DLT32" s="67"/>
      <c r="DLU32" s="67"/>
      <c r="DLV32" s="67"/>
      <c r="DLW32" s="67"/>
      <c r="DLX32" s="29"/>
      <c r="DLY32" s="136"/>
      <c r="DLZ32" s="29"/>
      <c r="DMA32" s="29"/>
      <c r="DMB32" s="29"/>
      <c r="DMC32" s="29"/>
      <c r="DMD32" s="29"/>
      <c r="DME32" s="73"/>
      <c r="DMF32" s="29"/>
      <c r="DMG32" s="29"/>
      <c r="DMH32" s="29"/>
      <c r="DMI32" s="29"/>
      <c r="DMJ32" s="29"/>
      <c r="DMK32" s="136"/>
      <c r="DML32" s="29"/>
      <c r="DMM32" s="29"/>
      <c r="DMN32" s="29"/>
      <c r="DMO32" s="29"/>
      <c r="DMP32" s="29"/>
      <c r="DMQ32" s="73"/>
      <c r="DMR32" s="29"/>
      <c r="DMS32" s="29"/>
      <c r="DMT32" s="29"/>
      <c r="DMU32" s="29"/>
      <c r="DMV32" s="29"/>
      <c r="DMW32" s="30"/>
      <c r="DMX32" s="28"/>
      <c r="DMY32" s="67"/>
      <c r="DMZ32" s="67"/>
      <c r="DNA32" s="67"/>
      <c r="DNB32" s="29"/>
      <c r="DNC32" s="131"/>
      <c r="DND32" s="29"/>
      <c r="DNE32" s="29"/>
      <c r="DNF32" s="29"/>
      <c r="DNG32" s="29"/>
      <c r="DNH32" s="29"/>
      <c r="DNI32" s="136"/>
      <c r="DNJ32" s="29"/>
      <c r="DNK32" s="29"/>
      <c r="DNL32" s="29"/>
      <c r="DNM32" s="29"/>
      <c r="DNN32" s="29"/>
      <c r="DNO32" s="73"/>
      <c r="DNP32" s="29"/>
      <c r="DNQ32" s="29"/>
      <c r="DNR32" s="29"/>
      <c r="DNS32" s="29"/>
      <c r="DNT32" s="29"/>
      <c r="DNU32" s="136"/>
      <c r="DNV32" s="29"/>
      <c r="DNW32" s="29"/>
      <c r="DNX32" s="29"/>
      <c r="DNY32" s="29"/>
      <c r="DNZ32" s="29"/>
      <c r="DOA32" s="73"/>
      <c r="DOB32" s="67"/>
      <c r="DOC32" s="67"/>
      <c r="DOD32" s="67"/>
      <c r="DOE32" s="67"/>
      <c r="DOF32" s="29"/>
      <c r="DOG32" s="136"/>
      <c r="DOH32" s="29"/>
      <c r="DOI32" s="29"/>
      <c r="DOJ32" s="29"/>
      <c r="DOK32" s="29"/>
      <c r="DOL32" s="29"/>
      <c r="DOM32" s="73"/>
      <c r="DON32" s="29"/>
      <c r="DOO32" s="29"/>
      <c r="DOP32" s="29"/>
      <c r="DOQ32" s="29"/>
      <c r="DOR32" s="29"/>
      <c r="DOS32" s="136"/>
      <c r="DOT32" s="29"/>
      <c r="DOU32" s="29"/>
      <c r="DOV32" s="29"/>
      <c r="DOW32" s="29"/>
      <c r="DOX32" s="29"/>
      <c r="DOY32" s="73"/>
      <c r="DOZ32" s="29"/>
      <c r="DPA32" s="29"/>
      <c r="DPB32" s="29"/>
      <c r="DPC32" s="29"/>
      <c r="DPD32" s="29"/>
      <c r="DPE32" s="30"/>
      <c r="DPF32" s="28"/>
      <c r="DPG32" s="67"/>
      <c r="DPH32" s="67"/>
      <c r="DPI32" s="67"/>
      <c r="DPJ32" s="29"/>
      <c r="DPK32" s="131"/>
      <c r="DPL32" s="29"/>
      <c r="DPM32" s="29"/>
      <c r="DPN32" s="29"/>
      <c r="DPO32" s="29"/>
      <c r="DPP32" s="29"/>
      <c r="DPQ32" s="136"/>
      <c r="DPR32" s="29"/>
      <c r="DPS32" s="29"/>
      <c r="DPT32" s="29"/>
      <c r="DPU32" s="29"/>
      <c r="DPV32" s="29"/>
      <c r="DPW32" s="73"/>
      <c r="DPX32" s="29"/>
      <c r="DPY32" s="29"/>
      <c r="DPZ32" s="29"/>
      <c r="DQA32" s="29"/>
      <c r="DQB32" s="29"/>
      <c r="DQC32" s="136"/>
      <c r="DQD32" s="29"/>
      <c r="DQE32" s="29"/>
      <c r="DQF32" s="29"/>
      <c r="DQG32" s="29"/>
      <c r="DQH32" s="29"/>
      <c r="DQI32" s="73"/>
      <c r="DQJ32" s="67"/>
      <c r="DQK32" s="67"/>
      <c r="DQL32" s="67"/>
      <c r="DQM32" s="67"/>
      <c r="DQN32" s="29"/>
      <c r="DQO32" s="136"/>
      <c r="DQP32" s="29"/>
      <c r="DQQ32" s="29"/>
      <c r="DQR32" s="29"/>
      <c r="DQS32" s="29"/>
      <c r="DQT32" s="29"/>
      <c r="DQU32" s="73"/>
      <c r="DQV32" s="29"/>
      <c r="DQW32" s="29"/>
      <c r="DQX32" s="29"/>
      <c r="DQY32" s="29"/>
      <c r="DQZ32" s="29"/>
      <c r="DRA32" s="136"/>
      <c r="DRB32" s="29"/>
      <c r="DRC32" s="29"/>
      <c r="DRD32" s="29"/>
      <c r="DRE32" s="29"/>
      <c r="DRF32" s="29"/>
      <c r="DRG32" s="73"/>
      <c r="DRH32" s="29"/>
      <c r="DRI32" s="29"/>
      <c r="DRJ32" s="29"/>
      <c r="DRK32" s="29"/>
      <c r="DRL32" s="29"/>
      <c r="DRM32" s="30"/>
      <c r="DRN32" s="28"/>
      <c r="DRO32" s="67"/>
      <c r="DRP32" s="67"/>
      <c r="DRQ32" s="67"/>
      <c r="DRR32" s="29"/>
      <c r="DRS32" s="131"/>
      <c r="DRT32" s="29"/>
      <c r="DRU32" s="29"/>
      <c r="DRV32" s="29"/>
      <c r="DRW32" s="29"/>
      <c r="DRX32" s="29"/>
      <c r="DRY32" s="136"/>
      <c r="DRZ32" s="29"/>
      <c r="DSA32" s="29"/>
      <c r="DSB32" s="29"/>
      <c r="DSC32" s="29"/>
      <c r="DSD32" s="29"/>
      <c r="DSE32" s="73"/>
      <c r="DSF32" s="29"/>
      <c r="DSG32" s="29"/>
      <c r="DSH32" s="29"/>
      <c r="DSI32" s="29"/>
      <c r="DSJ32" s="29"/>
      <c r="DSK32" s="136"/>
      <c r="DSL32" s="29"/>
      <c r="DSM32" s="29"/>
      <c r="DSN32" s="29"/>
      <c r="DSO32" s="29"/>
      <c r="DSP32" s="29"/>
      <c r="DSQ32" s="73"/>
      <c r="DSR32" s="67"/>
      <c r="DSS32" s="67"/>
      <c r="DST32" s="67"/>
      <c r="DSU32" s="67"/>
      <c r="DSV32" s="29"/>
      <c r="DSW32" s="136"/>
      <c r="DSX32" s="29"/>
      <c r="DSY32" s="29"/>
      <c r="DSZ32" s="29"/>
      <c r="DTA32" s="29"/>
      <c r="DTB32" s="29"/>
      <c r="DTC32" s="73"/>
      <c r="DTD32" s="29"/>
      <c r="DTE32" s="29"/>
      <c r="DTF32" s="29"/>
      <c r="DTG32" s="29"/>
      <c r="DTH32" s="29"/>
      <c r="DTI32" s="136"/>
      <c r="DTJ32" s="29"/>
      <c r="DTK32" s="29"/>
      <c r="DTL32" s="29"/>
      <c r="DTM32" s="29"/>
      <c r="DTN32" s="29"/>
      <c r="DTO32" s="73"/>
      <c r="DTP32" s="29"/>
      <c r="DTQ32" s="29"/>
      <c r="DTR32" s="29"/>
      <c r="DTS32" s="29"/>
      <c r="DTT32" s="29"/>
      <c r="DTU32" s="30"/>
      <c r="DTV32" s="28"/>
      <c r="DTW32" s="67"/>
      <c r="DTX32" s="67"/>
      <c r="DTY32" s="67"/>
      <c r="DTZ32" s="29"/>
      <c r="DUA32" s="131"/>
      <c r="DUB32" s="29"/>
      <c r="DUC32" s="29"/>
      <c r="DUD32" s="29"/>
      <c r="DUE32" s="29"/>
      <c r="DUF32" s="29"/>
      <c r="DUG32" s="136"/>
      <c r="DUH32" s="29"/>
      <c r="DUI32" s="29"/>
      <c r="DUJ32" s="29"/>
      <c r="DUK32" s="29"/>
      <c r="DUL32" s="29"/>
      <c r="DUM32" s="73"/>
      <c r="DUN32" s="29"/>
      <c r="DUO32" s="29"/>
      <c r="DUP32" s="29"/>
      <c r="DUQ32" s="29"/>
      <c r="DUR32" s="29"/>
      <c r="DUS32" s="136"/>
      <c r="DUT32" s="29"/>
      <c r="DUU32" s="29"/>
      <c r="DUV32" s="29"/>
      <c r="DUW32" s="29"/>
      <c r="DUX32" s="29"/>
      <c r="DUY32" s="73"/>
      <c r="DUZ32" s="67"/>
      <c r="DVA32" s="67"/>
      <c r="DVB32" s="67"/>
      <c r="DVC32" s="67"/>
      <c r="DVD32" s="29"/>
      <c r="DVE32" s="136"/>
      <c r="DVF32" s="29"/>
      <c r="DVG32" s="29"/>
      <c r="DVH32" s="29"/>
      <c r="DVI32" s="29"/>
      <c r="DVJ32" s="29"/>
      <c r="DVK32" s="73"/>
      <c r="DVL32" s="29"/>
      <c r="DVM32" s="29"/>
      <c r="DVN32" s="29"/>
      <c r="DVO32" s="29"/>
      <c r="DVP32" s="29"/>
      <c r="DVQ32" s="136"/>
      <c r="DVR32" s="29"/>
      <c r="DVS32" s="29"/>
      <c r="DVT32" s="29"/>
      <c r="DVU32" s="29"/>
      <c r="DVV32" s="29"/>
      <c r="DVW32" s="73"/>
      <c r="DVX32" s="29"/>
      <c r="DVY32" s="29"/>
      <c r="DVZ32" s="29"/>
      <c r="DWA32" s="29"/>
      <c r="DWB32" s="29"/>
      <c r="DWC32" s="30"/>
      <c r="DWD32" s="28"/>
      <c r="DWE32" s="67"/>
      <c r="DWF32" s="67"/>
      <c r="DWG32" s="67"/>
      <c r="DWH32" s="29"/>
      <c r="DWI32" s="131"/>
      <c r="DWJ32" s="29"/>
      <c r="DWK32" s="29"/>
      <c r="DWL32" s="29"/>
      <c r="DWM32" s="29"/>
      <c r="DWN32" s="29"/>
      <c r="DWO32" s="136"/>
      <c r="DWP32" s="29"/>
      <c r="DWQ32" s="29"/>
      <c r="DWR32" s="29"/>
      <c r="DWS32" s="29"/>
      <c r="DWT32" s="29"/>
      <c r="DWU32" s="73"/>
      <c r="DWV32" s="29"/>
      <c r="DWW32" s="29"/>
      <c r="DWX32" s="29"/>
      <c r="DWY32" s="29"/>
      <c r="DWZ32" s="29"/>
      <c r="DXA32" s="136"/>
      <c r="DXB32" s="29"/>
      <c r="DXC32" s="29"/>
      <c r="DXD32" s="29"/>
      <c r="DXE32" s="29"/>
      <c r="DXF32" s="29"/>
      <c r="DXG32" s="73"/>
      <c r="DXH32" s="67"/>
      <c r="DXI32" s="67"/>
      <c r="DXJ32" s="67"/>
      <c r="DXK32" s="67"/>
      <c r="DXL32" s="29"/>
      <c r="DXM32" s="136"/>
      <c r="DXN32" s="29"/>
      <c r="DXO32" s="29"/>
      <c r="DXP32" s="29"/>
      <c r="DXQ32" s="29"/>
      <c r="DXR32" s="29"/>
      <c r="DXS32" s="73"/>
      <c r="DXT32" s="29"/>
      <c r="DXU32" s="29"/>
      <c r="DXV32" s="29"/>
      <c r="DXW32" s="29"/>
      <c r="DXX32" s="29"/>
      <c r="DXY32" s="136"/>
      <c r="DXZ32" s="29"/>
      <c r="DYA32" s="29"/>
      <c r="DYB32" s="29"/>
      <c r="DYC32" s="29"/>
      <c r="DYD32" s="29"/>
      <c r="DYE32" s="73"/>
      <c r="DYF32" s="29"/>
      <c r="DYG32" s="29"/>
      <c r="DYH32" s="29"/>
      <c r="DYI32" s="29"/>
      <c r="DYJ32" s="29"/>
      <c r="DYK32" s="30"/>
      <c r="DYL32" s="28"/>
      <c r="DYM32" s="67"/>
      <c r="DYN32" s="67"/>
      <c r="DYO32" s="67"/>
      <c r="DYP32" s="29"/>
      <c r="DYQ32" s="131"/>
      <c r="DYR32" s="29"/>
      <c r="DYS32" s="29"/>
      <c r="DYT32" s="29"/>
      <c r="DYU32" s="29"/>
      <c r="DYV32" s="29"/>
      <c r="DYW32" s="136"/>
      <c r="DYX32" s="29"/>
      <c r="DYY32" s="29"/>
      <c r="DYZ32" s="29"/>
      <c r="DZA32" s="29"/>
      <c r="DZB32" s="29"/>
      <c r="DZC32" s="73"/>
      <c r="DZD32" s="29"/>
      <c r="DZE32" s="29"/>
      <c r="DZF32" s="29"/>
      <c r="DZG32" s="29"/>
      <c r="DZH32" s="29"/>
      <c r="DZI32" s="136"/>
      <c r="DZJ32" s="29"/>
      <c r="DZK32" s="29"/>
      <c r="DZL32" s="29"/>
      <c r="DZM32" s="29"/>
      <c r="DZN32" s="29"/>
      <c r="DZO32" s="73"/>
      <c r="DZP32" s="67"/>
      <c r="DZQ32" s="67"/>
      <c r="DZR32" s="67"/>
      <c r="DZS32" s="67"/>
      <c r="DZT32" s="29"/>
      <c r="DZU32" s="136"/>
      <c r="DZV32" s="29"/>
      <c r="DZW32" s="29"/>
      <c r="DZX32" s="29"/>
      <c r="DZY32" s="29"/>
      <c r="DZZ32" s="29"/>
      <c r="EAA32" s="73"/>
      <c r="EAB32" s="29"/>
      <c r="EAC32" s="29"/>
      <c r="EAD32" s="29"/>
      <c r="EAE32" s="29"/>
      <c r="EAF32" s="29"/>
      <c r="EAG32" s="136"/>
      <c r="EAH32" s="29"/>
      <c r="EAI32" s="29"/>
      <c r="EAJ32" s="29"/>
      <c r="EAK32" s="29"/>
      <c r="EAL32" s="29"/>
      <c r="EAM32" s="73"/>
      <c r="EAN32" s="29"/>
      <c r="EAO32" s="29"/>
      <c r="EAP32" s="29"/>
      <c r="EAQ32" s="29"/>
      <c r="EAR32" s="29"/>
      <c r="EAS32" s="30"/>
      <c r="EAT32" s="28"/>
      <c r="EAU32" s="67"/>
      <c r="EAV32" s="67"/>
      <c r="EAW32" s="67"/>
      <c r="EAX32" s="29"/>
      <c r="EAY32" s="131"/>
      <c r="EAZ32" s="29"/>
      <c r="EBA32" s="29"/>
      <c r="EBB32" s="29"/>
      <c r="EBC32" s="29"/>
      <c r="EBD32" s="29"/>
      <c r="EBE32" s="136"/>
      <c r="EBF32" s="29"/>
      <c r="EBG32" s="29"/>
      <c r="EBH32" s="29"/>
      <c r="EBI32" s="29"/>
      <c r="EBJ32" s="29"/>
      <c r="EBK32" s="73"/>
      <c r="EBL32" s="29"/>
      <c r="EBM32" s="29"/>
      <c r="EBN32" s="29"/>
      <c r="EBO32" s="29"/>
      <c r="EBP32" s="29"/>
      <c r="EBQ32" s="136"/>
      <c r="EBR32" s="29"/>
      <c r="EBS32" s="29"/>
      <c r="EBT32" s="29"/>
      <c r="EBU32" s="29"/>
      <c r="EBV32" s="29"/>
      <c r="EBW32" s="73"/>
      <c r="EBX32" s="67"/>
      <c r="EBY32" s="67"/>
      <c r="EBZ32" s="67"/>
      <c r="ECA32" s="67"/>
      <c r="ECB32" s="29"/>
      <c r="ECC32" s="136"/>
      <c r="ECD32" s="29"/>
      <c r="ECE32" s="29"/>
      <c r="ECF32" s="29"/>
      <c r="ECG32" s="29"/>
      <c r="ECH32" s="29"/>
      <c r="ECI32" s="73"/>
      <c r="ECJ32" s="29"/>
      <c r="ECK32" s="29"/>
      <c r="ECL32" s="29"/>
      <c r="ECM32" s="29"/>
      <c r="ECN32" s="29"/>
      <c r="ECO32" s="136"/>
      <c r="ECP32" s="29"/>
      <c r="ECQ32" s="29"/>
      <c r="ECR32" s="29"/>
      <c r="ECS32" s="29"/>
      <c r="ECT32" s="29"/>
      <c r="ECU32" s="73"/>
      <c r="ECV32" s="29"/>
      <c r="ECW32" s="29"/>
      <c r="ECX32" s="29"/>
      <c r="ECY32" s="29"/>
      <c r="ECZ32" s="29"/>
      <c r="EDA32" s="30"/>
      <c r="EDB32" s="28"/>
      <c r="EDC32" s="67"/>
      <c r="EDD32" s="67"/>
      <c r="EDE32" s="67"/>
      <c r="EDF32" s="29"/>
      <c r="EDG32" s="131"/>
      <c r="EDH32" s="29"/>
      <c r="EDI32" s="29"/>
      <c r="EDJ32" s="29"/>
      <c r="EDK32" s="29"/>
      <c r="EDL32" s="29"/>
      <c r="EDM32" s="136"/>
      <c r="EDN32" s="29"/>
      <c r="EDO32" s="29"/>
      <c r="EDP32" s="29"/>
      <c r="EDQ32" s="29"/>
      <c r="EDR32" s="29"/>
      <c r="EDS32" s="73"/>
      <c r="EDT32" s="29"/>
      <c r="EDU32" s="29"/>
      <c r="EDV32" s="29"/>
      <c r="EDW32" s="29"/>
      <c r="EDX32" s="29"/>
      <c r="EDY32" s="136"/>
      <c r="EDZ32" s="29"/>
      <c r="EEA32" s="29"/>
      <c r="EEB32" s="29"/>
      <c r="EEC32" s="29"/>
      <c r="EED32" s="29"/>
      <c r="EEE32" s="73"/>
      <c r="EEF32" s="67"/>
      <c r="EEG32" s="67"/>
      <c r="EEH32" s="67"/>
      <c r="EEI32" s="67"/>
      <c r="EEJ32" s="29"/>
      <c r="EEK32" s="136"/>
      <c r="EEL32" s="29"/>
      <c r="EEM32" s="29"/>
      <c r="EEN32" s="29"/>
      <c r="EEO32" s="29"/>
      <c r="EEP32" s="29"/>
      <c r="EEQ32" s="73"/>
      <c r="EER32" s="29"/>
      <c r="EES32" s="29"/>
      <c r="EET32" s="29"/>
      <c r="EEU32" s="29"/>
      <c r="EEV32" s="29"/>
      <c r="EEW32" s="136"/>
      <c r="EEX32" s="29"/>
      <c r="EEY32" s="29"/>
      <c r="EEZ32" s="29"/>
      <c r="EFA32" s="29"/>
      <c r="EFB32" s="29"/>
      <c r="EFC32" s="73"/>
      <c r="EFD32" s="29"/>
      <c r="EFE32" s="29"/>
      <c r="EFF32" s="29"/>
      <c r="EFG32" s="29"/>
      <c r="EFH32" s="29"/>
      <c r="EFI32" s="30"/>
      <c r="EFJ32" s="28"/>
      <c r="EFK32" s="67"/>
      <c r="EFL32" s="67"/>
      <c r="EFM32" s="67"/>
      <c r="EFN32" s="29"/>
      <c r="EFO32" s="131"/>
      <c r="EFP32" s="29"/>
      <c r="EFQ32" s="29"/>
      <c r="EFR32" s="29"/>
      <c r="EFS32" s="29"/>
      <c r="EFT32" s="29"/>
      <c r="EFU32" s="136"/>
      <c r="EFV32" s="29"/>
      <c r="EFW32" s="29"/>
      <c r="EFX32" s="29"/>
      <c r="EFY32" s="29"/>
      <c r="EFZ32" s="29"/>
      <c r="EGA32" s="73"/>
      <c r="EGB32" s="29"/>
      <c r="EGC32" s="29"/>
      <c r="EGD32" s="29"/>
      <c r="EGE32" s="29"/>
      <c r="EGF32" s="29"/>
      <c r="EGG32" s="136"/>
      <c r="EGH32" s="29"/>
      <c r="EGI32" s="29"/>
      <c r="EGJ32" s="29"/>
      <c r="EGK32" s="29"/>
      <c r="EGL32" s="29"/>
      <c r="EGM32" s="73"/>
      <c r="EGN32" s="67"/>
      <c r="EGO32" s="67"/>
      <c r="EGP32" s="67"/>
      <c r="EGQ32" s="67"/>
      <c r="EGR32" s="29"/>
      <c r="EGS32" s="136"/>
      <c r="EGT32" s="29"/>
      <c r="EGU32" s="29"/>
      <c r="EGV32" s="29"/>
      <c r="EGW32" s="29"/>
      <c r="EGX32" s="29"/>
      <c r="EGY32" s="73"/>
      <c r="EGZ32" s="29"/>
      <c r="EHA32" s="29"/>
      <c r="EHB32" s="29"/>
      <c r="EHC32" s="29"/>
      <c r="EHD32" s="29"/>
      <c r="EHE32" s="136"/>
      <c r="EHF32" s="29"/>
      <c r="EHG32" s="29"/>
      <c r="EHH32" s="29"/>
      <c r="EHI32" s="29"/>
      <c r="EHJ32" s="29"/>
      <c r="EHK32" s="73"/>
      <c r="EHL32" s="29"/>
      <c r="EHM32" s="29"/>
      <c r="EHN32" s="29"/>
      <c r="EHO32" s="29"/>
      <c r="EHP32" s="29"/>
      <c r="EHQ32" s="30"/>
      <c r="EHR32" s="28"/>
      <c r="EHS32" s="67"/>
      <c r="EHT32" s="67"/>
      <c r="EHU32" s="67"/>
      <c r="EHV32" s="29"/>
      <c r="EHW32" s="131"/>
      <c r="EHX32" s="29"/>
      <c r="EHY32" s="29"/>
      <c r="EHZ32" s="29"/>
      <c r="EIA32" s="29"/>
      <c r="EIB32" s="29"/>
      <c r="EIC32" s="136"/>
      <c r="EID32" s="29"/>
      <c r="EIE32" s="29"/>
      <c r="EIF32" s="29"/>
      <c r="EIG32" s="29"/>
      <c r="EIH32" s="29"/>
      <c r="EII32" s="73"/>
      <c r="EIJ32" s="29"/>
      <c r="EIK32" s="29"/>
      <c r="EIL32" s="29"/>
      <c r="EIM32" s="29"/>
      <c r="EIN32" s="29"/>
      <c r="EIO32" s="136"/>
      <c r="EIP32" s="29"/>
      <c r="EIQ32" s="29"/>
      <c r="EIR32" s="29"/>
      <c r="EIS32" s="29"/>
      <c r="EIT32" s="29"/>
      <c r="EIU32" s="73"/>
      <c r="EIV32" s="67"/>
      <c r="EIW32" s="67"/>
      <c r="EIX32" s="67"/>
      <c r="EIY32" s="67"/>
      <c r="EIZ32" s="29"/>
      <c r="EJA32" s="136"/>
      <c r="EJB32" s="29"/>
      <c r="EJC32" s="29"/>
      <c r="EJD32" s="29"/>
      <c r="EJE32" s="29"/>
      <c r="EJF32" s="29"/>
      <c r="EJG32" s="73"/>
      <c r="EJH32" s="29"/>
      <c r="EJI32" s="29"/>
      <c r="EJJ32" s="29"/>
      <c r="EJK32" s="29"/>
      <c r="EJL32" s="29"/>
      <c r="EJM32" s="136"/>
      <c r="EJN32" s="29"/>
      <c r="EJO32" s="29"/>
      <c r="EJP32" s="29"/>
      <c r="EJQ32" s="29"/>
      <c r="EJR32" s="29"/>
      <c r="EJS32" s="73"/>
      <c r="EJT32" s="29"/>
      <c r="EJU32" s="29"/>
      <c r="EJV32" s="29"/>
      <c r="EJW32" s="29"/>
      <c r="EJX32" s="29"/>
      <c r="EJY32" s="30"/>
      <c r="EJZ32" s="28"/>
      <c r="EKA32" s="67"/>
      <c r="EKB32" s="67"/>
      <c r="EKC32" s="67"/>
      <c r="EKD32" s="29"/>
      <c r="EKE32" s="131"/>
      <c r="EKF32" s="29"/>
      <c r="EKG32" s="29"/>
      <c r="EKH32" s="29"/>
      <c r="EKI32" s="29"/>
      <c r="EKJ32" s="29"/>
      <c r="EKK32" s="136"/>
      <c r="EKL32" s="29"/>
      <c r="EKM32" s="29"/>
      <c r="EKN32" s="29"/>
      <c r="EKO32" s="29"/>
      <c r="EKP32" s="29"/>
      <c r="EKQ32" s="73"/>
      <c r="EKR32" s="29"/>
      <c r="EKS32" s="29"/>
      <c r="EKT32" s="29"/>
      <c r="EKU32" s="29"/>
      <c r="EKV32" s="29"/>
      <c r="EKW32" s="136"/>
      <c r="EKX32" s="29"/>
      <c r="EKY32" s="29"/>
      <c r="EKZ32" s="29"/>
      <c r="ELA32" s="29"/>
      <c r="ELB32" s="29"/>
      <c r="ELC32" s="73"/>
      <c r="ELD32" s="67"/>
      <c r="ELE32" s="67"/>
      <c r="ELF32" s="67"/>
      <c r="ELG32" s="67"/>
      <c r="ELH32" s="29"/>
      <c r="ELI32" s="136"/>
      <c r="ELJ32" s="29"/>
      <c r="ELK32" s="29"/>
      <c r="ELL32" s="29"/>
      <c r="ELM32" s="29"/>
      <c r="ELN32" s="29"/>
      <c r="ELO32" s="73"/>
      <c r="ELP32" s="29"/>
      <c r="ELQ32" s="29"/>
      <c r="ELR32" s="29"/>
      <c r="ELS32" s="29"/>
      <c r="ELT32" s="29"/>
      <c r="ELU32" s="136"/>
      <c r="ELV32" s="29"/>
      <c r="ELW32" s="29"/>
      <c r="ELX32" s="29"/>
      <c r="ELY32" s="29"/>
      <c r="ELZ32" s="29"/>
      <c r="EMA32" s="73"/>
      <c r="EMB32" s="29"/>
      <c r="EMC32" s="29"/>
      <c r="EMD32" s="29"/>
      <c r="EME32" s="29"/>
      <c r="EMF32" s="29"/>
    </row>
    <row r="33" spans="1:3724" ht="20.100000000000001" customHeight="1" x14ac:dyDescent="0.25">
      <c r="A33" s="100" t="s">
        <v>19</v>
      </c>
      <c r="B33" s="63" t="str">
        <f>IF(LEN(C53)=0,"",C53)</f>
        <v>Dev - configuration de github</v>
      </c>
      <c r="C33" s="202" t="s">
        <v>52</v>
      </c>
      <c r="D33" s="147" t="str">
        <f t="shared" si="0"/>
        <v>3h</v>
      </c>
      <c r="E33" s="31">
        <v>36</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168"/>
      <c r="KU33" s="169"/>
      <c r="KV33" s="169"/>
      <c r="KW33" s="169"/>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69"/>
      <c r="LY33" s="169"/>
      <c r="LZ33" s="169"/>
      <c r="MA33" s="169"/>
      <c r="MB33" s="170"/>
      <c r="MC33" s="172"/>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32"/>
      <c r="CSE33" s="64"/>
      <c r="CSF33" s="64"/>
      <c r="CSG33" s="64"/>
      <c r="CSH33" s="33"/>
      <c r="CSI33" s="132"/>
      <c r="CSJ33" s="33"/>
      <c r="CSK33" s="33"/>
      <c r="CSL33" s="33"/>
      <c r="CSM33" s="33"/>
      <c r="CSN33" s="33"/>
      <c r="CSO33" s="137"/>
      <c r="CSP33" s="33"/>
      <c r="CSQ33" s="33"/>
      <c r="CSR33" s="33"/>
      <c r="CSS33" s="33"/>
      <c r="CST33" s="33"/>
      <c r="CSU33" s="74"/>
      <c r="CSV33" s="33"/>
      <c r="CSW33" s="33"/>
      <c r="CSX33" s="33"/>
      <c r="CSY33" s="33"/>
      <c r="CSZ33" s="33"/>
      <c r="CTA33" s="137"/>
      <c r="CTB33" s="33"/>
      <c r="CTC33" s="33"/>
      <c r="CTD33" s="33"/>
      <c r="CTE33" s="33"/>
      <c r="CTF33" s="33"/>
      <c r="CTG33" s="74"/>
      <c r="CTH33" s="64"/>
      <c r="CTI33" s="64"/>
      <c r="CTJ33" s="64"/>
      <c r="CTK33" s="64"/>
      <c r="CTL33" s="33"/>
      <c r="CTM33" s="137"/>
      <c r="CTN33" s="33"/>
      <c r="CTO33" s="33"/>
      <c r="CTP33" s="33"/>
      <c r="CTQ33" s="33"/>
      <c r="CTR33" s="33"/>
      <c r="CTS33" s="74"/>
      <c r="CTT33" s="33"/>
      <c r="CTU33" s="33"/>
      <c r="CTV33" s="33"/>
      <c r="CTW33" s="33"/>
      <c r="CTX33" s="33"/>
      <c r="CTY33" s="137"/>
      <c r="CTZ33" s="33"/>
      <c r="CUA33" s="33"/>
      <c r="CUB33" s="33"/>
      <c r="CUC33" s="33"/>
      <c r="CUD33" s="33"/>
      <c r="CUE33" s="74"/>
      <c r="CUF33" s="33"/>
      <c r="CUG33" s="33"/>
      <c r="CUH33" s="33"/>
      <c r="CUI33" s="33"/>
      <c r="CUJ33" s="33"/>
      <c r="CUK33" s="34"/>
      <c r="CUL33" s="32"/>
      <c r="CUM33" s="64"/>
      <c r="CUN33" s="64"/>
      <c r="CUO33" s="64"/>
      <c r="CUP33" s="33"/>
      <c r="CUQ33" s="132"/>
      <c r="CUR33" s="33"/>
      <c r="CUS33" s="33"/>
      <c r="CUT33" s="33"/>
      <c r="CUU33" s="33"/>
      <c r="CUV33" s="33"/>
      <c r="CUW33" s="137"/>
      <c r="CUX33" s="33"/>
      <c r="CUY33" s="33"/>
      <c r="CUZ33" s="33"/>
      <c r="CVA33" s="33"/>
      <c r="CVB33" s="33"/>
      <c r="CVC33" s="74"/>
      <c r="CVD33" s="33"/>
      <c r="CVE33" s="33"/>
      <c r="CVF33" s="33"/>
      <c r="CVG33" s="33"/>
      <c r="CVH33" s="33"/>
      <c r="CVI33" s="137"/>
      <c r="CVJ33" s="33"/>
      <c r="CVK33" s="33"/>
      <c r="CVL33" s="33"/>
      <c r="CVM33" s="33"/>
      <c r="CVN33" s="33"/>
      <c r="CVO33" s="74"/>
      <c r="CVP33" s="64"/>
      <c r="CVQ33" s="64"/>
      <c r="CVR33" s="64"/>
      <c r="CVS33" s="64"/>
      <c r="CVT33" s="33"/>
      <c r="CVU33" s="137"/>
      <c r="CVV33" s="33"/>
      <c r="CVW33" s="33"/>
      <c r="CVX33" s="33"/>
      <c r="CVY33" s="33"/>
      <c r="CVZ33" s="33"/>
      <c r="CWA33" s="74"/>
      <c r="CWB33" s="33"/>
      <c r="CWC33" s="33"/>
      <c r="CWD33" s="33"/>
      <c r="CWE33" s="33"/>
      <c r="CWF33" s="33"/>
      <c r="CWG33" s="137"/>
      <c r="CWH33" s="33"/>
      <c r="CWI33" s="33"/>
      <c r="CWJ33" s="33"/>
      <c r="CWK33" s="33"/>
      <c r="CWL33" s="33"/>
      <c r="CWM33" s="74"/>
      <c r="CWN33" s="33"/>
      <c r="CWO33" s="33"/>
      <c r="CWP33" s="33"/>
      <c r="CWQ33" s="33"/>
      <c r="CWR33" s="33"/>
      <c r="CWS33" s="34"/>
      <c r="CWT33" s="32"/>
      <c r="CWU33" s="64"/>
      <c r="CWV33" s="64"/>
      <c r="CWW33" s="64"/>
      <c r="CWX33" s="33"/>
      <c r="CWY33" s="132"/>
      <c r="CWZ33" s="33"/>
      <c r="CXA33" s="33"/>
      <c r="CXB33" s="33"/>
      <c r="CXC33" s="33"/>
      <c r="CXD33" s="33"/>
      <c r="CXE33" s="137"/>
      <c r="CXF33" s="33"/>
      <c r="CXG33" s="33"/>
      <c r="CXH33" s="33"/>
      <c r="CXI33" s="33"/>
      <c r="CXJ33" s="33"/>
      <c r="CXK33" s="74"/>
      <c r="CXL33" s="33"/>
      <c r="CXM33" s="33"/>
      <c r="CXN33" s="33"/>
      <c r="CXO33" s="33"/>
      <c r="CXP33" s="33"/>
      <c r="CXQ33" s="137"/>
      <c r="CXR33" s="33"/>
      <c r="CXS33" s="33"/>
      <c r="CXT33" s="33"/>
      <c r="CXU33" s="33"/>
      <c r="CXV33" s="33"/>
      <c r="CXW33" s="74"/>
      <c r="CXX33" s="64"/>
      <c r="CXY33" s="64"/>
      <c r="CXZ33" s="64"/>
      <c r="CYA33" s="64"/>
      <c r="CYB33" s="33"/>
      <c r="CYC33" s="137"/>
      <c r="CYD33" s="33"/>
      <c r="CYE33" s="33"/>
      <c r="CYF33" s="33"/>
      <c r="CYG33" s="33"/>
      <c r="CYH33" s="33"/>
      <c r="CYI33" s="74"/>
      <c r="CYJ33" s="33"/>
      <c r="CYK33" s="33"/>
      <c r="CYL33" s="33"/>
      <c r="CYM33" s="33"/>
      <c r="CYN33" s="33"/>
      <c r="CYO33" s="137"/>
      <c r="CYP33" s="33"/>
      <c r="CYQ33" s="33"/>
      <c r="CYR33" s="33"/>
      <c r="CYS33" s="33"/>
      <c r="CYT33" s="33"/>
      <c r="CYU33" s="74"/>
      <c r="CYV33" s="33"/>
      <c r="CYW33" s="33"/>
      <c r="CYX33" s="33"/>
      <c r="CYY33" s="33"/>
      <c r="CYZ33" s="33"/>
      <c r="CZA33" s="34"/>
      <c r="CZB33" s="32"/>
      <c r="CZC33" s="64"/>
      <c r="CZD33" s="64"/>
      <c r="CZE33" s="64"/>
      <c r="CZF33" s="33"/>
      <c r="CZG33" s="132"/>
      <c r="CZH33" s="33"/>
      <c r="CZI33" s="33"/>
      <c r="CZJ33" s="33"/>
      <c r="CZK33" s="33"/>
      <c r="CZL33" s="33"/>
      <c r="CZM33" s="137"/>
      <c r="CZN33" s="33"/>
      <c r="CZO33" s="33"/>
      <c r="CZP33" s="33"/>
      <c r="CZQ33" s="33"/>
      <c r="CZR33" s="33"/>
      <c r="CZS33" s="74"/>
      <c r="CZT33" s="33"/>
      <c r="CZU33" s="33"/>
      <c r="CZV33" s="33"/>
      <c r="CZW33" s="33"/>
      <c r="CZX33" s="33"/>
      <c r="CZY33" s="137"/>
      <c r="CZZ33" s="33"/>
      <c r="DAA33" s="33"/>
      <c r="DAB33" s="33"/>
      <c r="DAC33" s="33"/>
      <c r="DAD33" s="33"/>
      <c r="DAE33" s="74"/>
      <c r="DAF33" s="64"/>
      <c r="DAG33" s="64"/>
      <c r="DAH33" s="64"/>
      <c r="DAI33" s="64"/>
      <c r="DAJ33" s="33"/>
      <c r="DAK33" s="137"/>
      <c r="DAL33" s="33"/>
      <c r="DAM33" s="33"/>
      <c r="DAN33" s="33"/>
      <c r="DAO33" s="33"/>
      <c r="DAP33" s="33"/>
      <c r="DAQ33" s="74"/>
      <c r="DAR33" s="33"/>
      <c r="DAS33" s="33"/>
      <c r="DAT33" s="33"/>
      <c r="DAU33" s="33"/>
      <c r="DAV33" s="33"/>
      <c r="DAW33" s="137"/>
      <c r="DAX33" s="33"/>
      <c r="DAY33" s="33"/>
      <c r="DAZ33" s="33"/>
      <c r="DBA33" s="33"/>
      <c r="DBB33" s="33"/>
      <c r="DBC33" s="74"/>
      <c r="DBD33" s="33"/>
      <c r="DBE33" s="33"/>
      <c r="DBF33" s="33"/>
      <c r="DBG33" s="33"/>
      <c r="DBH33" s="33"/>
      <c r="DBI33" s="34"/>
      <c r="DBJ33" s="32"/>
      <c r="DBK33" s="64"/>
      <c r="DBL33" s="64"/>
      <c r="DBM33" s="64"/>
      <c r="DBN33" s="33"/>
      <c r="DBO33" s="132"/>
      <c r="DBP33" s="33"/>
      <c r="DBQ33" s="33"/>
      <c r="DBR33" s="33"/>
      <c r="DBS33" s="33"/>
      <c r="DBT33" s="33"/>
      <c r="DBU33" s="137"/>
      <c r="DBV33" s="33"/>
      <c r="DBW33" s="33"/>
      <c r="DBX33" s="33"/>
      <c r="DBY33" s="33"/>
      <c r="DBZ33" s="33"/>
      <c r="DCA33" s="74"/>
      <c r="DCB33" s="33"/>
      <c r="DCC33" s="33"/>
      <c r="DCD33" s="33"/>
      <c r="DCE33" s="33"/>
      <c r="DCF33" s="33"/>
      <c r="DCG33" s="137"/>
      <c r="DCH33" s="33"/>
      <c r="DCI33" s="33"/>
      <c r="DCJ33" s="33"/>
      <c r="DCK33" s="33"/>
      <c r="DCL33" s="33"/>
      <c r="DCM33" s="74"/>
      <c r="DCN33" s="64"/>
      <c r="DCO33" s="64"/>
      <c r="DCP33" s="64"/>
      <c r="DCQ33" s="64"/>
      <c r="DCR33" s="33"/>
      <c r="DCS33" s="137"/>
      <c r="DCT33" s="33"/>
      <c r="DCU33" s="33"/>
      <c r="DCV33" s="33"/>
      <c r="DCW33" s="33"/>
      <c r="DCX33" s="33"/>
      <c r="DCY33" s="74"/>
      <c r="DCZ33" s="33"/>
      <c r="DDA33" s="33"/>
      <c r="DDB33" s="33"/>
      <c r="DDC33" s="33"/>
      <c r="DDD33" s="33"/>
      <c r="DDE33" s="137"/>
      <c r="DDF33" s="33"/>
      <c r="DDG33" s="33"/>
      <c r="DDH33" s="33"/>
      <c r="DDI33" s="33"/>
      <c r="DDJ33" s="33"/>
      <c r="DDK33" s="74"/>
      <c r="DDL33" s="33"/>
      <c r="DDM33" s="33"/>
      <c r="DDN33" s="33"/>
      <c r="DDO33" s="33"/>
      <c r="DDP33" s="33"/>
      <c r="DDQ33" s="34"/>
      <c r="DDR33" s="32"/>
      <c r="DDS33" s="64"/>
      <c r="DDT33" s="64"/>
      <c r="DDU33" s="64"/>
      <c r="DDV33" s="33"/>
      <c r="DDW33" s="132"/>
      <c r="DDX33" s="33"/>
      <c r="DDY33" s="33"/>
      <c r="DDZ33" s="33"/>
      <c r="DEA33" s="33"/>
      <c r="DEB33" s="33"/>
      <c r="DEC33" s="137"/>
      <c r="DED33" s="33"/>
      <c r="DEE33" s="33"/>
      <c r="DEF33" s="33"/>
      <c r="DEG33" s="33"/>
      <c r="DEH33" s="33"/>
      <c r="DEI33" s="74"/>
      <c r="DEJ33" s="33"/>
      <c r="DEK33" s="33"/>
      <c r="DEL33" s="33"/>
      <c r="DEM33" s="33"/>
      <c r="DEN33" s="33"/>
      <c r="DEO33" s="137"/>
      <c r="DEP33" s="33"/>
      <c r="DEQ33" s="33"/>
      <c r="DER33" s="33"/>
      <c r="DES33" s="33"/>
      <c r="DET33" s="33"/>
      <c r="DEU33" s="74"/>
      <c r="DEV33" s="64"/>
      <c r="DEW33" s="64"/>
      <c r="DEX33" s="64"/>
      <c r="DEY33" s="64"/>
      <c r="DEZ33" s="33"/>
      <c r="DFA33" s="137"/>
      <c r="DFB33" s="33"/>
      <c r="DFC33" s="33"/>
      <c r="DFD33" s="33"/>
      <c r="DFE33" s="33"/>
      <c r="DFF33" s="33"/>
      <c r="DFG33" s="74"/>
      <c r="DFH33" s="33"/>
      <c r="DFI33" s="33"/>
      <c r="DFJ33" s="33"/>
      <c r="DFK33" s="33"/>
      <c r="DFL33" s="33"/>
      <c r="DFM33" s="137"/>
      <c r="DFN33" s="33"/>
      <c r="DFO33" s="33"/>
      <c r="DFP33" s="33"/>
      <c r="DFQ33" s="33"/>
      <c r="DFR33" s="33"/>
      <c r="DFS33" s="74"/>
      <c r="DFT33" s="33"/>
      <c r="DFU33" s="33"/>
      <c r="DFV33" s="33"/>
      <c r="DFW33" s="33"/>
      <c r="DFX33" s="33"/>
      <c r="DFY33" s="34"/>
      <c r="DFZ33" s="32"/>
      <c r="DGA33" s="64"/>
      <c r="DGB33" s="64"/>
      <c r="DGC33" s="64"/>
      <c r="DGD33" s="33"/>
      <c r="DGE33" s="132"/>
      <c r="DGF33" s="33"/>
      <c r="DGG33" s="33"/>
      <c r="DGH33" s="33"/>
      <c r="DGI33" s="33"/>
      <c r="DGJ33" s="33"/>
      <c r="DGK33" s="137"/>
      <c r="DGL33" s="33"/>
      <c r="DGM33" s="33"/>
      <c r="DGN33" s="33"/>
      <c r="DGO33" s="33"/>
      <c r="DGP33" s="33"/>
      <c r="DGQ33" s="74"/>
      <c r="DGR33" s="33"/>
      <c r="DGS33" s="33"/>
      <c r="DGT33" s="33"/>
      <c r="DGU33" s="33"/>
      <c r="DGV33" s="33"/>
      <c r="DGW33" s="137"/>
      <c r="DGX33" s="33"/>
      <c r="DGY33" s="33"/>
      <c r="DGZ33" s="33"/>
      <c r="DHA33" s="33"/>
      <c r="DHB33" s="33"/>
      <c r="DHC33" s="74"/>
      <c r="DHD33" s="64"/>
      <c r="DHE33" s="64"/>
      <c r="DHF33" s="64"/>
      <c r="DHG33" s="64"/>
      <c r="DHH33" s="33"/>
      <c r="DHI33" s="137"/>
      <c r="DHJ33" s="33"/>
      <c r="DHK33" s="33"/>
      <c r="DHL33" s="33"/>
      <c r="DHM33" s="33"/>
      <c r="DHN33" s="33"/>
      <c r="DHO33" s="74"/>
      <c r="DHP33" s="33"/>
      <c r="DHQ33" s="33"/>
      <c r="DHR33" s="33"/>
      <c r="DHS33" s="33"/>
      <c r="DHT33" s="33"/>
      <c r="DHU33" s="137"/>
      <c r="DHV33" s="33"/>
      <c r="DHW33" s="33"/>
      <c r="DHX33" s="33"/>
      <c r="DHY33" s="33"/>
      <c r="DHZ33" s="33"/>
      <c r="DIA33" s="74"/>
      <c r="DIB33" s="33"/>
      <c r="DIC33" s="33"/>
      <c r="DID33" s="33"/>
      <c r="DIE33" s="33"/>
      <c r="DIF33" s="33"/>
      <c r="DIG33" s="34"/>
      <c r="DIH33" s="32"/>
      <c r="DII33" s="64"/>
      <c r="DIJ33" s="64"/>
      <c r="DIK33" s="64"/>
      <c r="DIL33" s="33"/>
      <c r="DIM33" s="132"/>
      <c r="DIN33" s="33"/>
      <c r="DIO33" s="33"/>
      <c r="DIP33" s="33"/>
      <c r="DIQ33" s="33"/>
      <c r="DIR33" s="33"/>
      <c r="DIS33" s="137"/>
      <c r="DIT33" s="33"/>
      <c r="DIU33" s="33"/>
      <c r="DIV33" s="33"/>
      <c r="DIW33" s="33"/>
      <c r="DIX33" s="33"/>
      <c r="DIY33" s="74"/>
      <c r="DIZ33" s="33"/>
      <c r="DJA33" s="33"/>
      <c r="DJB33" s="33"/>
      <c r="DJC33" s="33"/>
      <c r="DJD33" s="33"/>
      <c r="DJE33" s="137"/>
      <c r="DJF33" s="33"/>
      <c r="DJG33" s="33"/>
      <c r="DJH33" s="33"/>
      <c r="DJI33" s="33"/>
      <c r="DJJ33" s="33"/>
      <c r="DJK33" s="74"/>
      <c r="DJL33" s="64"/>
      <c r="DJM33" s="64"/>
      <c r="DJN33" s="64"/>
      <c r="DJO33" s="64"/>
      <c r="DJP33" s="33"/>
      <c r="DJQ33" s="137"/>
      <c r="DJR33" s="33"/>
      <c r="DJS33" s="33"/>
      <c r="DJT33" s="33"/>
      <c r="DJU33" s="33"/>
      <c r="DJV33" s="33"/>
      <c r="DJW33" s="74"/>
      <c r="DJX33" s="33"/>
      <c r="DJY33" s="33"/>
      <c r="DJZ33" s="33"/>
      <c r="DKA33" s="33"/>
      <c r="DKB33" s="33"/>
      <c r="DKC33" s="137"/>
      <c r="DKD33" s="33"/>
      <c r="DKE33" s="33"/>
      <c r="DKF33" s="33"/>
      <c r="DKG33" s="33"/>
      <c r="DKH33" s="33"/>
      <c r="DKI33" s="74"/>
      <c r="DKJ33" s="33"/>
      <c r="DKK33" s="33"/>
      <c r="DKL33" s="33"/>
      <c r="DKM33" s="33"/>
      <c r="DKN33" s="33"/>
      <c r="DKO33" s="34"/>
      <c r="DKP33" s="32"/>
      <c r="DKQ33" s="64"/>
      <c r="DKR33" s="64"/>
      <c r="DKS33" s="64"/>
      <c r="DKT33" s="33"/>
      <c r="DKU33" s="132"/>
      <c r="DKV33" s="33"/>
      <c r="DKW33" s="33"/>
      <c r="DKX33" s="33"/>
      <c r="DKY33" s="33"/>
      <c r="DKZ33" s="33"/>
      <c r="DLA33" s="137"/>
      <c r="DLB33" s="33"/>
      <c r="DLC33" s="33"/>
      <c r="DLD33" s="33"/>
      <c r="DLE33" s="33"/>
      <c r="DLF33" s="33"/>
      <c r="DLG33" s="74"/>
      <c r="DLH33" s="33"/>
      <c r="DLI33" s="33"/>
      <c r="DLJ33" s="33"/>
      <c r="DLK33" s="33"/>
      <c r="DLL33" s="33"/>
      <c r="DLM33" s="137"/>
      <c r="DLN33" s="33"/>
      <c r="DLO33" s="33"/>
      <c r="DLP33" s="33"/>
      <c r="DLQ33" s="33"/>
      <c r="DLR33" s="33"/>
      <c r="DLS33" s="74"/>
      <c r="DLT33" s="64"/>
      <c r="DLU33" s="64"/>
      <c r="DLV33" s="64"/>
      <c r="DLW33" s="64"/>
      <c r="DLX33" s="33"/>
      <c r="DLY33" s="137"/>
      <c r="DLZ33" s="33"/>
      <c r="DMA33" s="33"/>
      <c r="DMB33" s="33"/>
      <c r="DMC33" s="33"/>
      <c r="DMD33" s="33"/>
      <c r="DME33" s="74"/>
      <c r="DMF33" s="33"/>
      <c r="DMG33" s="33"/>
      <c r="DMH33" s="33"/>
      <c r="DMI33" s="33"/>
      <c r="DMJ33" s="33"/>
      <c r="DMK33" s="137"/>
      <c r="DML33" s="33"/>
      <c r="DMM33" s="33"/>
      <c r="DMN33" s="33"/>
      <c r="DMO33" s="33"/>
      <c r="DMP33" s="33"/>
      <c r="DMQ33" s="74"/>
      <c r="DMR33" s="33"/>
      <c r="DMS33" s="33"/>
      <c r="DMT33" s="33"/>
      <c r="DMU33" s="33"/>
      <c r="DMV33" s="33"/>
      <c r="DMW33" s="34"/>
      <c r="DMX33" s="32"/>
      <c r="DMY33" s="64"/>
      <c r="DMZ33" s="64"/>
      <c r="DNA33" s="64"/>
      <c r="DNB33" s="33"/>
      <c r="DNC33" s="132"/>
      <c r="DND33" s="33"/>
      <c r="DNE33" s="33"/>
      <c r="DNF33" s="33"/>
      <c r="DNG33" s="33"/>
      <c r="DNH33" s="33"/>
      <c r="DNI33" s="137"/>
      <c r="DNJ33" s="33"/>
      <c r="DNK33" s="33"/>
      <c r="DNL33" s="33"/>
      <c r="DNM33" s="33"/>
      <c r="DNN33" s="33"/>
      <c r="DNO33" s="74"/>
      <c r="DNP33" s="33"/>
      <c r="DNQ33" s="33"/>
      <c r="DNR33" s="33"/>
      <c r="DNS33" s="33"/>
      <c r="DNT33" s="33"/>
      <c r="DNU33" s="137"/>
      <c r="DNV33" s="33"/>
      <c r="DNW33" s="33"/>
      <c r="DNX33" s="33"/>
      <c r="DNY33" s="33"/>
      <c r="DNZ33" s="33"/>
      <c r="DOA33" s="74"/>
      <c r="DOB33" s="64"/>
      <c r="DOC33" s="64"/>
      <c r="DOD33" s="64"/>
      <c r="DOE33" s="64"/>
      <c r="DOF33" s="33"/>
      <c r="DOG33" s="137"/>
      <c r="DOH33" s="33"/>
      <c r="DOI33" s="33"/>
      <c r="DOJ33" s="33"/>
      <c r="DOK33" s="33"/>
      <c r="DOL33" s="33"/>
      <c r="DOM33" s="74"/>
      <c r="DON33" s="33"/>
      <c r="DOO33" s="33"/>
      <c r="DOP33" s="33"/>
      <c r="DOQ33" s="33"/>
      <c r="DOR33" s="33"/>
      <c r="DOS33" s="137"/>
      <c r="DOT33" s="33"/>
      <c r="DOU33" s="33"/>
      <c r="DOV33" s="33"/>
      <c r="DOW33" s="33"/>
      <c r="DOX33" s="33"/>
      <c r="DOY33" s="74"/>
      <c r="DOZ33" s="33"/>
      <c r="DPA33" s="33"/>
      <c r="DPB33" s="33"/>
      <c r="DPC33" s="33"/>
      <c r="DPD33" s="33"/>
      <c r="DPE33" s="34"/>
      <c r="DPF33" s="32"/>
      <c r="DPG33" s="64"/>
      <c r="DPH33" s="64"/>
      <c r="DPI33" s="64"/>
      <c r="DPJ33" s="33"/>
      <c r="DPK33" s="132"/>
      <c r="DPL33" s="33"/>
      <c r="DPM33" s="33"/>
      <c r="DPN33" s="33"/>
      <c r="DPO33" s="33"/>
      <c r="DPP33" s="33"/>
      <c r="DPQ33" s="137"/>
      <c r="DPR33" s="33"/>
      <c r="DPS33" s="33"/>
      <c r="DPT33" s="33"/>
      <c r="DPU33" s="33"/>
      <c r="DPV33" s="33"/>
      <c r="DPW33" s="74"/>
      <c r="DPX33" s="33"/>
      <c r="DPY33" s="33"/>
      <c r="DPZ33" s="33"/>
      <c r="DQA33" s="33"/>
      <c r="DQB33" s="33"/>
      <c r="DQC33" s="137"/>
      <c r="DQD33" s="33"/>
      <c r="DQE33" s="33"/>
      <c r="DQF33" s="33"/>
      <c r="DQG33" s="33"/>
      <c r="DQH33" s="33"/>
      <c r="DQI33" s="74"/>
      <c r="DQJ33" s="64"/>
      <c r="DQK33" s="64"/>
      <c r="DQL33" s="64"/>
      <c r="DQM33" s="64"/>
      <c r="DQN33" s="33"/>
      <c r="DQO33" s="137"/>
      <c r="DQP33" s="33"/>
      <c r="DQQ33" s="33"/>
      <c r="DQR33" s="33"/>
      <c r="DQS33" s="33"/>
      <c r="DQT33" s="33"/>
      <c r="DQU33" s="74"/>
      <c r="DQV33" s="33"/>
      <c r="DQW33" s="33"/>
      <c r="DQX33" s="33"/>
      <c r="DQY33" s="33"/>
      <c r="DQZ33" s="33"/>
      <c r="DRA33" s="137"/>
      <c r="DRB33" s="33"/>
      <c r="DRC33" s="33"/>
      <c r="DRD33" s="33"/>
      <c r="DRE33" s="33"/>
      <c r="DRF33" s="33"/>
      <c r="DRG33" s="74"/>
      <c r="DRH33" s="33"/>
      <c r="DRI33" s="33"/>
      <c r="DRJ33" s="33"/>
      <c r="DRK33" s="33"/>
      <c r="DRL33" s="33"/>
      <c r="DRM33" s="34"/>
      <c r="DRN33" s="32"/>
      <c r="DRO33" s="64"/>
      <c r="DRP33" s="64"/>
      <c r="DRQ33" s="64"/>
      <c r="DRR33" s="33"/>
      <c r="DRS33" s="132"/>
      <c r="DRT33" s="33"/>
      <c r="DRU33" s="33"/>
      <c r="DRV33" s="33"/>
      <c r="DRW33" s="33"/>
      <c r="DRX33" s="33"/>
      <c r="DRY33" s="137"/>
      <c r="DRZ33" s="33"/>
      <c r="DSA33" s="33"/>
      <c r="DSB33" s="33"/>
      <c r="DSC33" s="33"/>
      <c r="DSD33" s="33"/>
      <c r="DSE33" s="74"/>
      <c r="DSF33" s="33"/>
      <c r="DSG33" s="33"/>
      <c r="DSH33" s="33"/>
      <c r="DSI33" s="33"/>
      <c r="DSJ33" s="33"/>
      <c r="DSK33" s="137"/>
      <c r="DSL33" s="33"/>
      <c r="DSM33" s="33"/>
      <c r="DSN33" s="33"/>
      <c r="DSO33" s="33"/>
      <c r="DSP33" s="33"/>
      <c r="DSQ33" s="74"/>
      <c r="DSR33" s="64"/>
      <c r="DSS33" s="64"/>
      <c r="DST33" s="64"/>
      <c r="DSU33" s="64"/>
      <c r="DSV33" s="33"/>
      <c r="DSW33" s="137"/>
      <c r="DSX33" s="33"/>
      <c r="DSY33" s="33"/>
      <c r="DSZ33" s="33"/>
      <c r="DTA33" s="33"/>
      <c r="DTB33" s="33"/>
      <c r="DTC33" s="74"/>
      <c r="DTD33" s="33"/>
      <c r="DTE33" s="33"/>
      <c r="DTF33" s="33"/>
      <c r="DTG33" s="33"/>
      <c r="DTH33" s="33"/>
      <c r="DTI33" s="137"/>
      <c r="DTJ33" s="33"/>
      <c r="DTK33" s="33"/>
      <c r="DTL33" s="33"/>
      <c r="DTM33" s="33"/>
      <c r="DTN33" s="33"/>
      <c r="DTO33" s="74"/>
      <c r="DTP33" s="33"/>
      <c r="DTQ33" s="33"/>
      <c r="DTR33" s="33"/>
      <c r="DTS33" s="33"/>
      <c r="DTT33" s="33"/>
      <c r="DTU33" s="34"/>
      <c r="DTV33" s="32"/>
      <c r="DTW33" s="64"/>
      <c r="DTX33" s="64"/>
      <c r="DTY33" s="64"/>
      <c r="DTZ33" s="33"/>
      <c r="DUA33" s="132"/>
      <c r="DUB33" s="33"/>
      <c r="DUC33" s="33"/>
      <c r="DUD33" s="33"/>
      <c r="DUE33" s="33"/>
      <c r="DUF33" s="33"/>
      <c r="DUG33" s="137"/>
      <c r="DUH33" s="33"/>
      <c r="DUI33" s="33"/>
      <c r="DUJ33" s="33"/>
      <c r="DUK33" s="33"/>
      <c r="DUL33" s="33"/>
      <c r="DUM33" s="74"/>
      <c r="DUN33" s="33"/>
      <c r="DUO33" s="33"/>
      <c r="DUP33" s="33"/>
      <c r="DUQ33" s="33"/>
      <c r="DUR33" s="33"/>
      <c r="DUS33" s="137"/>
      <c r="DUT33" s="33"/>
      <c r="DUU33" s="33"/>
      <c r="DUV33" s="33"/>
      <c r="DUW33" s="33"/>
      <c r="DUX33" s="33"/>
      <c r="DUY33" s="74"/>
      <c r="DUZ33" s="64"/>
      <c r="DVA33" s="64"/>
      <c r="DVB33" s="64"/>
      <c r="DVC33" s="64"/>
      <c r="DVD33" s="33"/>
      <c r="DVE33" s="137"/>
      <c r="DVF33" s="33"/>
      <c r="DVG33" s="33"/>
      <c r="DVH33" s="33"/>
      <c r="DVI33" s="33"/>
      <c r="DVJ33" s="33"/>
      <c r="DVK33" s="74"/>
      <c r="DVL33" s="33"/>
      <c r="DVM33" s="33"/>
      <c r="DVN33" s="33"/>
      <c r="DVO33" s="33"/>
      <c r="DVP33" s="33"/>
      <c r="DVQ33" s="137"/>
      <c r="DVR33" s="33"/>
      <c r="DVS33" s="33"/>
      <c r="DVT33" s="33"/>
      <c r="DVU33" s="33"/>
      <c r="DVV33" s="33"/>
      <c r="DVW33" s="74"/>
      <c r="DVX33" s="33"/>
      <c r="DVY33" s="33"/>
      <c r="DVZ33" s="33"/>
      <c r="DWA33" s="33"/>
      <c r="DWB33" s="33"/>
      <c r="DWC33" s="34"/>
      <c r="DWD33" s="32"/>
      <c r="DWE33" s="64"/>
      <c r="DWF33" s="64"/>
      <c r="DWG33" s="64"/>
      <c r="DWH33" s="33"/>
      <c r="DWI33" s="132"/>
      <c r="DWJ33" s="33"/>
      <c r="DWK33" s="33"/>
      <c r="DWL33" s="33"/>
      <c r="DWM33" s="33"/>
      <c r="DWN33" s="33"/>
      <c r="DWO33" s="137"/>
      <c r="DWP33" s="33"/>
      <c r="DWQ33" s="33"/>
      <c r="DWR33" s="33"/>
      <c r="DWS33" s="33"/>
      <c r="DWT33" s="33"/>
      <c r="DWU33" s="74"/>
      <c r="DWV33" s="33"/>
      <c r="DWW33" s="33"/>
      <c r="DWX33" s="33"/>
      <c r="DWY33" s="33"/>
      <c r="DWZ33" s="33"/>
      <c r="DXA33" s="137"/>
      <c r="DXB33" s="33"/>
      <c r="DXC33" s="33"/>
      <c r="DXD33" s="33"/>
      <c r="DXE33" s="33"/>
      <c r="DXF33" s="33"/>
      <c r="DXG33" s="74"/>
      <c r="DXH33" s="64"/>
      <c r="DXI33" s="64"/>
      <c r="DXJ33" s="64"/>
      <c r="DXK33" s="64"/>
      <c r="DXL33" s="33"/>
      <c r="DXM33" s="137"/>
      <c r="DXN33" s="33"/>
      <c r="DXO33" s="33"/>
      <c r="DXP33" s="33"/>
      <c r="DXQ33" s="33"/>
      <c r="DXR33" s="33"/>
      <c r="DXS33" s="74"/>
      <c r="DXT33" s="33"/>
      <c r="DXU33" s="33"/>
      <c r="DXV33" s="33"/>
      <c r="DXW33" s="33"/>
      <c r="DXX33" s="33"/>
      <c r="DXY33" s="137"/>
      <c r="DXZ33" s="33"/>
      <c r="DYA33" s="33"/>
      <c r="DYB33" s="33"/>
      <c r="DYC33" s="33"/>
      <c r="DYD33" s="33"/>
      <c r="DYE33" s="74"/>
      <c r="DYF33" s="33"/>
      <c r="DYG33" s="33"/>
      <c r="DYH33" s="33"/>
      <c r="DYI33" s="33"/>
      <c r="DYJ33" s="33"/>
      <c r="DYK33" s="34"/>
      <c r="DYL33" s="32"/>
      <c r="DYM33" s="64"/>
      <c r="DYN33" s="64"/>
      <c r="DYO33" s="64"/>
      <c r="DYP33" s="33"/>
      <c r="DYQ33" s="132"/>
      <c r="DYR33" s="33"/>
      <c r="DYS33" s="33"/>
      <c r="DYT33" s="33"/>
      <c r="DYU33" s="33"/>
      <c r="DYV33" s="33"/>
      <c r="DYW33" s="137"/>
      <c r="DYX33" s="33"/>
      <c r="DYY33" s="33"/>
      <c r="DYZ33" s="33"/>
      <c r="DZA33" s="33"/>
      <c r="DZB33" s="33"/>
      <c r="DZC33" s="74"/>
      <c r="DZD33" s="33"/>
      <c r="DZE33" s="33"/>
      <c r="DZF33" s="33"/>
      <c r="DZG33" s="33"/>
      <c r="DZH33" s="33"/>
      <c r="DZI33" s="137"/>
      <c r="DZJ33" s="33"/>
      <c r="DZK33" s="33"/>
      <c r="DZL33" s="33"/>
      <c r="DZM33" s="33"/>
      <c r="DZN33" s="33"/>
      <c r="DZO33" s="74"/>
      <c r="DZP33" s="64"/>
      <c r="DZQ33" s="64"/>
      <c r="DZR33" s="64"/>
      <c r="DZS33" s="64"/>
      <c r="DZT33" s="33"/>
      <c r="DZU33" s="137"/>
      <c r="DZV33" s="33"/>
      <c r="DZW33" s="33"/>
      <c r="DZX33" s="33"/>
      <c r="DZY33" s="33"/>
      <c r="DZZ33" s="33"/>
      <c r="EAA33" s="74"/>
      <c r="EAB33" s="33"/>
      <c r="EAC33" s="33"/>
      <c r="EAD33" s="33"/>
      <c r="EAE33" s="33"/>
      <c r="EAF33" s="33"/>
      <c r="EAG33" s="137"/>
      <c r="EAH33" s="33"/>
      <c r="EAI33" s="33"/>
      <c r="EAJ33" s="33"/>
      <c r="EAK33" s="33"/>
      <c r="EAL33" s="33"/>
      <c r="EAM33" s="74"/>
      <c r="EAN33" s="33"/>
      <c r="EAO33" s="33"/>
      <c r="EAP33" s="33"/>
      <c r="EAQ33" s="33"/>
      <c r="EAR33" s="33"/>
      <c r="EAS33" s="34"/>
      <c r="EAT33" s="32"/>
      <c r="EAU33" s="64"/>
      <c r="EAV33" s="64"/>
      <c r="EAW33" s="64"/>
      <c r="EAX33" s="33"/>
      <c r="EAY33" s="132"/>
      <c r="EAZ33" s="33"/>
      <c r="EBA33" s="33"/>
      <c r="EBB33" s="33"/>
      <c r="EBC33" s="33"/>
      <c r="EBD33" s="33"/>
      <c r="EBE33" s="137"/>
      <c r="EBF33" s="33"/>
      <c r="EBG33" s="33"/>
      <c r="EBH33" s="33"/>
      <c r="EBI33" s="33"/>
      <c r="EBJ33" s="33"/>
      <c r="EBK33" s="74"/>
      <c r="EBL33" s="33"/>
      <c r="EBM33" s="33"/>
      <c r="EBN33" s="33"/>
      <c r="EBO33" s="33"/>
      <c r="EBP33" s="33"/>
      <c r="EBQ33" s="137"/>
      <c r="EBR33" s="33"/>
      <c r="EBS33" s="33"/>
      <c r="EBT33" s="33"/>
      <c r="EBU33" s="33"/>
      <c r="EBV33" s="33"/>
      <c r="EBW33" s="74"/>
      <c r="EBX33" s="64"/>
      <c r="EBY33" s="64"/>
      <c r="EBZ33" s="64"/>
      <c r="ECA33" s="64"/>
      <c r="ECB33" s="33"/>
      <c r="ECC33" s="137"/>
      <c r="ECD33" s="33"/>
      <c r="ECE33" s="33"/>
      <c r="ECF33" s="33"/>
      <c r="ECG33" s="33"/>
      <c r="ECH33" s="33"/>
      <c r="ECI33" s="74"/>
      <c r="ECJ33" s="33"/>
      <c r="ECK33" s="33"/>
      <c r="ECL33" s="33"/>
      <c r="ECM33" s="33"/>
      <c r="ECN33" s="33"/>
      <c r="ECO33" s="137"/>
      <c r="ECP33" s="33"/>
      <c r="ECQ33" s="33"/>
      <c r="ECR33" s="33"/>
      <c r="ECS33" s="33"/>
      <c r="ECT33" s="33"/>
      <c r="ECU33" s="74"/>
      <c r="ECV33" s="33"/>
      <c r="ECW33" s="33"/>
      <c r="ECX33" s="33"/>
      <c r="ECY33" s="33"/>
      <c r="ECZ33" s="33"/>
      <c r="EDA33" s="34"/>
      <c r="EDB33" s="32"/>
      <c r="EDC33" s="64"/>
      <c r="EDD33" s="64"/>
      <c r="EDE33" s="64"/>
      <c r="EDF33" s="33"/>
      <c r="EDG33" s="132"/>
      <c r="EDH33" s="33"/>
      <c r="EDI33" s="33"/>
      <c r="EDJ33" s="33"/>
      <c r="EDK33" s="33"/>
      <c r="EDL33" s="33"/>
      <c r="EDM33" s="137"/>
      <c r="EDN33" s="33"/>
      <c r="EDO33" s="33"/>
      <c r="EDP33" s="33"/>
      <c r="EDQ33" s="33"/>
      <c r="EDR33" s="33"/>
      <c r="EDS33" s="74"/>
      <c r="EDT33" s="33"/>
      <c r="EDU33" s="33"/>
      <c r="EDV33" s="33"/>
      <c r="EDW33" s="33"/>
      <c r="EDX33" s="33"/>
      <c r="EDY33" s="137"/>
      <c r="EDZ33" s="33"/>
      <c r="EEA33" s="33"/>
      <c r="EEB33" s="33"/>
      <c r="EEC33" s="33"/>
      <c r="EED33" s="33"/>
      <c r="EEE33" s="74"/>
      <c r="EEF33" s="64"/>
      <c r="EEG33" s="64"/>
      <c r="EEH33" s="64"/>
      <c r="EEI33" s="64"/>
      <c r="EEJ33" s="33"/>
      <c r="EEK33" s="137"/>
      <c r="EEL33" s="33"/>
      <c r="EEM33" s="33"/>
      <c r="EEN33" s="33"/>
      <c r="EEO33" s="33"/>
      <c r="EEP33" s="33"/>
      <c r="EEQ33" s="74"/>
      <c r="EER33" s="33"/>
      <c r="EES33" s="33"/>
      <c r="EET33" s="33"/>
      <c r="EEU33" s="33"/>
      <c r="EEV33" s="33"/>
      <c r="EEW33" s="137"/>
      <c r="EEX33" s="33"/>
      <c r="EEY33" s="33"/>
      <c r="EEZ33" s="33"/>
      <c r="EFA33" s="33"/>
      <c r="EFB33" s="33"/>
      <c r="EFC33" s="74"/>
      <c r="EFD33" s="33"/>
      <c r="EFE33" s="33"/>
      <c r="EFF33" s="33"/>
      <c r="EFG33" s="33"/>
      <c r="EFH33" s="33"/>
      <c r="EFI33" s="34"/>
      <c r="EFJ33" s="32"/>
      <c r="EFK33" s="64"/>
      <c r="EFL33" s="64"/>
      <c r="EFM33" s="64"/>
      <c r="EFN33" s="33"/>
      <c r="EFO33" s="132"/>
      <c r="EFP33" s="33"/>
      <c r="EFQ33" s="33"/>
      <c r="EFR33" s="33"/>
      <c r="EFS33" s="33"/>
      <c r="EFT33" s="33"/>
      <c r="EFU33" s="137"/>
      <c r="EFV33" s="33"/>
      <c r="EFW33" s="33"/>
      <c r="EFX33" s="33"/>
      <c r="EFY33" s="33"/>
      <c r="EFZ33" s="33"/>
      <c r="EGA33" s="74"/>
      <c r="EGB33" s="33"/>
      <c r="EGC33" s="33"/>
      <c r="EGD33" s="33"/>
      <c r="EGE33" s="33"/>
      <c r="EGF33" s="33"/>
      <c r="EGG33" s="137"/>
      <c r="EGH33" s="33"/>
      <c r="EGI33" s="33"/>
      <c r="EGJ33" s="33"/>
      <c r="EGK33" s="33"/>
      <c r="EGL33" s="33"/>
      <c r="EGM33" s="74"/>
      <c r="EGN33" s="64"/>
      <c r="EGO33" s="64"/>
      <c r="EGP33" s="64"/>
      <c r="EGQ33" s="64"/>
      <c r="EGR33" s="33"/>
      <c r="EGS33" s="137"/>
      <c r="EGT33" s="33"/>
      <c r="EGU33" s="33"/>
      <c r="EGV33" s="33"/>
      <c r="EGW33" s="33"/>
      <c r="EGX33" s="33"/>
      <c r="EGY33" s="74"/>
      <c r="EGZ33" s="33"/>
      <c r="EHA33" s="33"/>
      <c r="EHB33" s="33"/>
      <c r="EHC33" s="33"/>
      <c r="EHD33" s="33"/>
      <c r="EHE33" s="137"/>
      <c r="EHF33" s="33"/>
      <c r="EHG33" s="33"/>
      <c r="EHH33" s="33"/>
      <c r="EHI33" s="33"/>
      <c r="EHJ33" s="33"/>
      <c r="EHK33" s="74"/>
      <c r="EHL33" s="33"/>
      <c r="EHM33" s="33"/>
      <c r="EHN33" s="33"/>
      <c r="EHO33" s="33"/>
      <c r="EHP33" s="33"/>
      <c r="EHQ33" s="34"/>
      <c r="EHR33" s="32"/>
      <c r="EHS33" s="64"/>
      <c r="EHT33" s="64"/>
      <c r="EHU33" s="64"/>
      <c r="EHV33" s="33"/>
      <c r="EHW33" s="132"/>
      <c r="EHX33" s="33"/>
      <c r="EHY33" s="33"/>
      <c r="EHZ33" s="33"/>
      <c r="EIA33" s="33"/>
      <c r="EIB33" s="33"/>
      <c r="EIC33" s="137"/>
      <c r="EID33" s="33"/>
      <c r="EIE33" s="33"/>
      <c r="EIF33" s="33"/>
      <c r="EIG33" s="33"/>
      <c r="EIH33" s="33"/>
      <c r="EII33" s="74"/>
      <c r="EIJ33" s="33"/>
      <c r="EIK33" s="33"/>
      <c r="EIL33" s="33"/>
      <c r="EIM33" s="33"/>
      <c r="EIN33" s="33"/>
      <c r="EIO33" s="137"/>
      <c r="EIP33" s="33"/>
      <c r="EIQ33" s="33"/>
      <c r="EIR33" s="33"/>
      <c r="EIS33" s="33"/>
      <c r="EIT33" s="33"/>
      <c r="EIU33" s="74"/>
      <c r="EIV33" s="64"/>
      <c r="EIW33" s="64"/>
      <c r="EIX33" s="64"/>
      <c r="EIY33" s="64"/>
      <c r="EIZ33" s="33"/>
      <c r="EJA33" s="137"/>
      <c r="EJB33" s="33"/>
      <c r="EJC33" s="33"/>
      <c r="EJD33" s="33"/>
      <c r="EJE33" s="33"/>
      <c r="EJF33" s="33"/>
      <c r="EJG33" s="74"/>
      <c r="EJH33" s="33"/>
      <c r="EJI33" s="33"/>
      <c r="EJJ33" s="33"/>
      <c r="EJK33" s="33"/>
      <c r="EJL33" s="33"/>
      <c r="EJM33" s="137"/>
      <c r="EJN33" s="33"/>
      <c r="EJO33" s="33"/>
      <c r="EJP33" s="33"/>
      <c r="EJQ33" s="33"/>
      <c r="EJR33" s="33"/>
      <c r="EJS33" s="74"/>
      <c r="EJT33" s="33"/>
      <c r="EJU33" s="33"/>
      <c r="EJV33" s="33"/>
      <c r="EJW33" s="33"/>
      <c r="EJX33" s="33"/>
      <c r="EJY33" s="34"/>
      <c r="EJZ33" s="32"/>
      <c r="EKA33" s="64"/>
      <c r="EKB33" s="64"/>
      <c r="EKC33" s="64"/>
      <c r="EKD33" s="33"/>
      <c r="EKE33" s="132"/>
      <c r="EKF33" s="33"/>
      <c r="EKG33" s="33"/>
      <c r="EKH33" s="33"/>
      <c r="EKI33" s="33"/>
      <c r="EKJ33" s="33"/>
      <c r="EKK33" s="137"/>
      <c r="EKL33" s="33"/>
      <c r="EKM33" s="33"/>
      <c r="EKN33" s="33"/>
      <c r="EKO33" s="33"/>
      <c r="EKP33" s="33"/>
      <c r="EKQ33" s="74"/>
      <c r="EKR33" s="33"/>
      <c r="EKS33" s="33"/>
      <c r="EKT33" s="33"/>
      <c r="EKU33" s="33"/>
      <c r="EKV33" s="33"/>
      <c r="EKW33" s="137"/>
      <c r="EKX33" s="33"/>
      <c r="EKY33" s="33"/>
      <c r="EKZ33" s="33"/>
      <c r="ELA33" s="33"/>
      <c r="ELB33" s="33"/>
      <c r="ELC33" s="74"/>
      <c r="ELD33" s="64"/>
      <c r="ELE33" s="64"/>
      <c r="ELF33" s="64"/>
      <c r="ELG33" s="64"/>
      <c r="ELH33" s="33"/>
      <c r="ELI33" s="137"/>
      <c r="ELJ33" s="33"/>
      <c r="ELK33" s="33"/>
      <c r="ELL33" s="33"/>
      <c r="ELM33" s="33"/>
      <c r="ELN33" s="33"/>
      <c r="ELO33" s="74"/>
      <c r="ELP33" s="33"/>
      <c r="ELQ33" s="33"/>
      <c r="ELR33" s="33"/>
      <c r="ELS33" s="33"/>
      <c r="ELT33" s="33"/>
      <c r="ELU33" s="137"/>
      <c r="ELV33" s="33"/>
      <c r="ELW33" s="33"/>
      <c r="ELX33" s="33"/>
      <c r="ELY33" s="33"/>
      <c r="ELZ33" s="33"/>
      <c r="EMA33" s="74"/>
      <c r="EMB33" s="33"/>
      <c r="EMC33" s="33"/>
      <c r="EMD33" s="33"/>
      <c r="EME33" s="33"/>
      <c r="EMF33" s="33"/>
    </row>
    <row r="34" spans="1:3724" ht="20.100000000000001" customHeight="1" x14ac:dyDescent="0.3">
      <c r="A34" s="100" t="s">
        <v>20</v>
      </c>
      <c r="B34" s="63" t="str">
        <f>IF(LEN(C55)=0,"",C55)</f>
        <v>Dev - utilisation de github</v>
      </c>
      <c r="C34" s="203"/>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36"/>
      <c r="CSE34" s="65"/>
      <c r="CSF34" s="65"/>
      <c r="CSG34" s="65"/>
      <c r="CSH34" s="37"/>
      <c r="CSI34" s="133"/>
      <c r="CSJ34" s="37"/>
      <c r="CSK34" s="37"/>
      <c r="CSL34" s="37"/>
      <c r="CSM34" s="37"/>
      <c r="CSN34" s="37"/>
      <c r="CSO34" s="138"/>
      <c r="CSP34" s="37"/>
      <c r="CSQ34" s="37"/>
      <c r="CSR34" s="37"/>
      <c r="CSS34" s="37"/>
      <c r="CST34" s="37"/>
      <c r="CSU34" s="75"/>
      <c r="CSV34" s="37"/>
      <c r="CSW34" s="37"/>
      <c r="CSX34" s="37"/>
      <c r="CSY34" s="37"/>
      <c r="CSZ34" s="37"/>
      <c r="CTA34" s="138"/>
      <c r="CTB34" s="37"/>
      <c r="CTC34" s="37"/>
      <c r="CTD34" s="37"/>
      <c r="CTE34" s="37"/>
      <c r="CTF34" s="37"/>
      <c r="CTG34" s="75"/>
      <c r="CTH34" s="65"/>
      <c r="CTI34" s="65"/>
      <c r="CTJ34" s="65"/>
      <c r="CTK34" s="65"/>
      <c r="CTL34" s="37"/>
      <c r="CTM34" s="138"/>
      <c r="CTN34" s="37"/>
      <c r="CTO34" s="37"/>
      <c r="CTP34" s="37"/>
      <c r="CTQ34" s="37"/>
      <c r="CTR34" s="37"/>
      <c r="CTS34" s="75"/>
      <c r="CTT34" s="37"/>
      <c r="CTU34" s="37"/>
      <c r="CTV34" s="37"/>
      <c r="CTW34" s="37"/>
      <c r="CTX34" s="37"/>
      <c r="CTY34" s="138"/>
      <c r="CTZ34" s="37"/>
      <c r="CUA34" s="37"/>
      <c r="CUB34" s="37"/>
      <c r="CUC34" s="37"/>
      <c r="CUD34" s="37"/>
      <c r="CUE34" s="75"/>
      <c r="CUF34" s="37"/>
      <c r="CUG34" s="37"/>
      <c r="CUH34" s="37"/>
      <c r="CUI34" s="37"/>
      <c r="CUJ34" s="37"/>
      <c r="CUK34" s="38"/>
      <c r="CUL34" s="36"/>
      <c r="CUM34" s="65"/>
      <c r="CUN34" s="65"/>
      <c r="CUO34" s="65"/>
      <c r="CUP34" s="37"/>
      <c r="CUQ34" s="133"/>
      <c r="CUR34" s="37"/>
      <c r="CUS34" s="37"/>
      <c r="CUT34" s="37"/>
      <c r="CUU34" s="37"/>
      <c r="CUV34" s="37"/>
      <c r="CUW34" s="138"/>
      <c r="CUX34" s="37"/>
      <c r="CUY34" s="37"/>
      <c r="CUZ34" s="37"/>
      <c r="CVA34" s="37"/>
      <c r="CVB34" s="37"/>
      <c r="CVC34" s="75"/>
      <c r="CVD34" s="37"/>
      <c r="CVE34" s="37"/>
      <c r="CVF34" s="37"/>
      <c r="CVG34" s="37"/>
      <c r="CVH34" s="37"/>
      <c r="CVI34" s="138"/>
      <c r="CVJ34" s="37"/>
      <c r="CVK34" s="37"/>
      <c r="CVL34" s="37"/>
      <c r="CVM34" s="37"/>
      <c r="CVN34" s="37"/>
      <c r="CVO34" s="75"/>
      <c r="CVP34" s="65"/>
      <c r="CVQ34" s="65"/>
      <c r="CVR34" s="65"/>
      <c r="CVS34" s="65"/>
      <c r="CVT34" s="37"/>
      <c r="CVU34" s="138"/>
      <c r="CVV34" s="37"/>
      <c r="CVW34" s="37"/>
      <c r="CVX34" s="37"/>
      <c r="CVY34" s="37"/>
      <c r="CVZ34" s="37"/>
      <c r="CWA34" s="75"/>
      <c r="CWB34" s="37"/>
      <c r="CWC34" s="37"/>
      <c r="CWD34" s="37"/>
      <c r="CWE34" s="37"/>
      <c r="CWF34" s="37"/>
      <c r="CWG34" s="138"/>
      <c r="CWH34" s="37"/>
      <c r="CWI34" s="37"/>
      <c r="CWJ34" s="37"/>
      <c r="CWK34" s="37"/>
      <c r="CWL34" s="37"/>
      <c r="CWM34" s="75"/>
      <c r="CWN34" s="37"/>
      <c r="CWO34" s="37"/>
      <c r="CWP34" s="37"/>
      <c r="CWQ34" s="37"/>
      <c r="CWR34" s="37"/>
      <c r="CWS34" s="38"/>
      <c r="CWT34" s="36"/>
      <c r="CWU34" s="65"/>
      <c r="CWV34" s="65"/>
      <c r="CWW34" s="65"/>
      <c r="CWX34" s="37"/>
      <c r="CWY34" s="133"/>
      <c r="CWZ34" s="37"/>
      <c r="CXA34" s="37"/>
      <c r="CXB34" s="37"/>
      <c r="CXC34" s="37"/>
      <c r="CXD34" s="37"/>
      <c r="CXE34" s="138"/>
      <c r="CXF34" s="37"/>
      <c r="CXG34" s="37"/>
      <c r="CXH34" s="37"/>
      <c r="CXI34" s="37"/>
      <c r="CXJ34" s="37"/>
      <c r="CXK34" s="75"/>
      <c r="CXL34" s="37"/>
      <c r="CXM34" s="37"/>
      <c r="CXN34" s="37"/>
      <c r="CXO34" s="37"/>
      <c r="CXP34" s="37"/>
      <c r="CXQ34" s="138"/>
      <c r="CXR34" s="37"/>
      <c r="CXS34" s="37"/>
      <c r="CXT34" s="37"/>
      <c r="CXU34" s="37"/>
      <c r="CXV34" s="37"/>
      <c r="CXW34" s="75"/>
      <c r="CXX34" s="65"/>
      <c r="CXY34" s="65"/>
      <c r="CXZ34" s="65"/>
      <c r="CYA34" s="65"/>
      <c r="CYB34" s="37"/>
      <c r="CYC34" s="138"/>
      <c r="CYD34" s="37"/>
      <c r="CYE34" s="37"/>
      <c r="CYF34" s="37"/>
      <c r="CYG34" s="37"/>
      <c r="CYH34" s="37"/>
      <c r="CYI34" s="75"/>
      <c r="CYJ34" s="37"/>
      <c r="CYK34" s="37"/>
      <c r="CYL34" s="37"/>
      <c r="CYM34" s="37"/>
      <c r="CYN34" s="37"/>
      <c r="CYO34" s="138"/>
      <c r="CYP34" s="37"/>
      <c r="CYQ34" s="37"/>
      <c r="CYR34" s="37"/>
      <c r="CYS34" s="37"/>
      <c r="CYT34" s="37"/>
      <c r="CYU34" s="75"/>
      <c r="CYV34" s="37"/>
      <c r="CYW34" s="37"/>
      <c r="CYX34" s="37"/>
      <c r="CYY34" s="37"/>
      <c r="CYZ34" s="37"/>
      <c r="CZA34" s="38"/>
      <c r="CZB34" s="36"/>
      <c r="CZC34" s="65"/>
      <c r="CZD34" s="65"/>
      <c r="CZE34" s="65"/>
      <c r="CZF34" s="37"/>
      <c r="CZG34" s="133"/>
      <c r="CZH34" s="37"/>
      <c r="CZI34" s="37"/>
      <c r="CZJ34" s="37"/>
      <c r="CZK34" s="37"/>
      <c r="CZL34" s="37"/>
      <c r="CZM34" s="138"/>
      <c r="CZN34" s="37"/>
      <c r="CZO34" s="37"/>
      <c r="CZP34" s="37"/>
      <c r="CZQ34" s="37"/>
      <c r="CZR34" s="37"/>
      <c r="CZS34" s="75"/>
      <c r="CZT34" s="37"/>
      <c r="CZU34" s="37"/>
      <c r="CZV34" s="37"/>
      <c r="CZW34" s="37"/>
      <c r="CZX34" s="37"/>
      <c r="CZY34" s="138"/>
      <c r="CZZ34" s="37"/>
      <c r="DAA34" s="37"/>
      <c r="DAB34" s="37"/>
      <c r="DAC34" s="37"/>
      <c r="DAD34" s="37"/>
      <c r="DAE34" s="75"/>
      <c r="DAF34" s="65"/>
      <c r="DAG34" s="65"/>
      <c r="DAH34" s="65"/>
      <c r="DAI34" s="65"/>
      <c r="DAJ34" s="37"/>
      <c r="DAK34" s="138"/>
      <c r="DAL34" s="37"/>
      <c r="DAM34" s="37"/>
      <c r="DAN34" s="37"/>
      <c r="DAO34" s="37"/>
      <c r="DAP34" s="37"/>
      <c r="DAQ34" s="75"/>
      <c r="DAR34" s="37"/>
      <c r="DAS34" s="37"/>
      <c r="DAT34" s="37"/>
      <c r="DAU34" s="37"/>
      <c r="DAV34" s="37"/>
      <c r="DAW34" s="138"/>
      <c r="DAX34" s="37"/>
      <c r="DAY34" s="37"/>
      <c r="DAZ34" s="37"/>
      <c r="DBA34" s="37"/>
      <c r="DBB34" s="37"/>
      <c r="DBC34" s="75"/>
      <c r="DBD34" s="37"/>
      <c r="DBE34" s="37"/>
      <c r="DBF34" s="37"/>
      <c r="DBG34" s="37"/>
      <c r="DBH34" s="37"/>
      <c r="DBI34" s="38"/>
      <c r="DBJ34" s="36"/>
      <c r="DBK34" s="65"/>
      <c r="DBL34" s="65"/>
      <c r="DBM34" s="65"/>
      <c r="DBN34" s="37"/>
      <c r="DBO34" s="133"/>
      <c r="DBP34" s="37"/>
      <c r="DBQ34" s="37"/>
      <c r="DBR34" s="37"/>
      <c r="DBS34" s="37"/>
      <c r="DBT34" s="37"/>
      <c r="DBU34" s="138"/>
      <c r="DBV34" s="37"/>
      <c r="DBW34" s="37"/>
      <c r="DBX34" s="37"/>
      <c r="DBY34" s="37"/>
      <c r="DBZ34" s="37"/>
      <c r="DCA34" s="75"/>
      <c r="DCB34" s="37"/>
      <c r="DCC34" s="37"/>
      <c r="DCD34" s="37"/>
      <c r="DCE34" s="37"/>
      <c r="DCF34" s="37"/>
      <c r="DCG34" s="138"/>
      <c r="DCH34" s="37"/>
      <c r="DCI34" s="37"/>
      <c r="DCJ34" s="37"/>
      <c r="DCK34" s="37"/>
      <c r="DCL34" s="37"/>
      <c r="DCM34" s="75"/>
      <c r="DCN34" s="65"/>
      <c r="DCO34" s="65"/>
      <c r="DCP34" s="65"/>
      <c r="DCQ34" s="65"/>
      <c r="DCR34" s="37"/>
      <c r="DCS34" s="138"/>
      <c r="DCT34" s="37"/>
      <c r="DCU34" s="37"/>
      <c r="DCV34" s="37"/>
      <c r="DCW34" s="37"/>
      <c r="DCX34" s="37"/>
      <c r="DCY34" s="75"/>
      <c r="DCZ34" s="37"/>
      <c r="DDA34" s="37"/>
      <c r="DDB34" s="37"/>
      <c r="DDC34" s="37"/>
      <c r="DDD34" s="37"/>
      <c r="DDE34" s="138"/>
      <c r="DDF34" s="37"/>
      <c r="DDG34" s="37"/>
      <c r="DDH34" s="37"/>
      <c r="DDI34" s="37"/>
      <c r="DDJ34" s="37"/>
      <c r="DDK34" s="75"/>
      <c r="DDL34" s="37"/>
      <c r="DDM34" s="37"/>
      <c r="DDN34" s="37"/>
      <c r="DDO34" s="37"/>
      <c r="DDP34" s="37"/>
      <c r="DDQ34" s="38"/>
      <c r="DDR34" s="36"/>
      <c r="DDS34" s="65"/>
      <c r="DDT34" s="65"/>
      <c r="DDU34" s="65"/>
      <c r="DDV34" s="37"/>
      <c r="DDW34" s="133"/>
      <c r="DDX34" s="37"/>
      <c r="DDY34" s="37"/>
      <c r="DDZ34" s="37"/>
      <c r="DEA34" s="37"/>
      <c r="DEB34" s="37"/>
      <c r="DEC34" s="138"/>
      <c r="DED34" s="37"/>
      <c r="DEE34" s="37"/>
      <c r="DEF34" s="37"/>
      <c r="DEG34" s="37"/>
      <c r="DEH34" s="37"/>
      <c r="DEI34" s="75"/>
      <c r="DEJ34" s="37"/>
      <c r="DEK34" s="37"/>
      <c r="DEL34" s="37"/>
      <c r="DEM34" s="37"/>
      <c r="DEN34" s="37"/>
      <c r="DEO34" s="138"/>
      <c r="DEP34" s="37"/>
      <c r="DEQ34" s="37"/>
      <c r="DER34" s="37"/>
      <c r="DES34" s="37"/>
      <c r="DET34" s="37"/>
      <c r="DEU34" s="75"/>
      <c r="DEV34" s="65"/>
      <c r="DEW34" s="65"/>
      <c r="DEX34" s="65"/>
      <c r="DEY34" s="65"/>
      <c r="DEZ34" s="37"/>
      <c r="DFA34" s="138"/>
      <c r="DFB34" s="37"/>
      <c r="DFC34" s="37"/>
      <c r="DFD34" s="37"/>
      <c r="DFE34" s="37"/>
      <c r="DFF34" s="37"/>
      <c r="DFG34" s="75"/>
      <c r="DFH34" s="37"/>
      <c r="DFI34" s="37"/>
      <c r="DFJ34" s="37"/>
      <c r="DFK34" s="37"/>
      <c r="DFL34" s="37"/>
      <c r="DFM34" s="138"/>
      <c r="DFN34" s="37"/>
      <c r="DFO34" s="37"/>
      <c r="DFP34" s="37"/>
      <c r="DFQ34" s="37"/>
      <c r="DFR34" s="37"/>
      <c r="DFS34" s="75"/>
      <c r="DFT34" s="37"/>
      <c r="DFU34" s="37"/>
      <c r="DFV34" s="37"/>
      <c r="DFW34" s="37"/>
      <c r="DFX34" s="37"/>
      <c r="DFY34" s="38"/>
      <c r="DFZ34" s="36"/>
      <c r="DGA34" s="65"/>
      <c r="DGB34" s="65"/>
      <c r="DGC34" s="65"/>
      <c r="DGD34" s="37"/>
      <c r="DGE34" s="133"/>
      <c r="DGF34" s="37"/>
      <c r="DGG34" s="37"/>
      <c r="DGH34" s="37"/>
      <c r="DGI34" s="37"/>
      <c r="DGJ34" s="37"/>
      <c r="DGK34" s="138"/>
      <c r="DGL34" s="37"/>
      <c r="DGM34" s="37"/>
      <c r="DGN34" s="37"/>
      <c r="DGO34" s="37"/>
      <c r="DGP34" s="37"/>
      <c r="DGQ34" s="75"/>
      <c r="DGR34" s="37"/>
      <c r="DGS34" s="37"/>
      <c r="DGT34" s="37"/>
      <c r="DGU34" s="37"/>
      <c r="DGV34" s="37"/>
      <c r="DGW34" s="138"/>
      <c r="DGX34" s="37"/>
      <c r="DGY34" s="37"/>
      <c r="DGZ34" s="37"/>
      <c r="DHA34" s="37"/>
      <c r="DHB34" s="37"/>
      <c r="DHC34" s="75"/>
      <c r="DHD34" s="65"/>
      <c r="DHE34" s="65"/>
      <c r="DHF34" s="65"/>
      <c r="DHG34" s="65"/>
      <c r="DHH34" s="37"/>
      <c r="DHI34" s="138"/>
      <c r="DHJ34" s="37"/>
      <c r="DHK34" s="37"/>
      <c r="DHL34" s="37"/>
      <c r="DHM34" s="37"/>
      <c r="DHN34" s="37"/>
      <c r="DHO34" s="75"/>
      <c r="DHP34" s="37"/>
      <c r="DHQ34" s="37"/>
      <c r="DHR34" s="37"/>
      <c r="DHS34" s="37"/>
      <c r="DHT34" s="37"/>
      <c r="DHU34" s="138"/>
      <c r="DHV34" s="37"/>
      <c r="DHW34" s="37"/>
      <c r="DHX34" s="37"/>
      <c r="DHY34" s="37"/>
      <c r="DHZ34" s="37"/>
      <c r="DIA34" s="75"/>
      <c r="DIB34" s="37"/>
      <c r="DIC34" s="37"/>
      <c r="DID34" s="37"/>
      <c r="DIE34" s="37"/>
      <c r="DIF34" s="37"/>
      <c r="DIG34" s="38"/>
      <c r="DIH34" s="36"/>
      <c r="DII34" s="65"/>
      <c r="DIJ34" s="65"/>
      <c r="DIK34" s="65"/>
      <c r="DIL34" s="37"/>
      <c r="DIM34" s="133"/>
      <c r="DIN34" s="37"/>
      <c r="DIO34" s="37"/>
      <c r="DIP34" s="37"/>
      <c r="DIQ34" s="37"/>
      <c r="DIR34" s="37"/>
      <c r="DIS34" s="138"/>
      <c r="DIT34" s="37"/>
      <c r="DIU34" s="37"/>
      <c r="DIV34" s="37"/>
      <c r="DIW34" s="37"/>
      <c r="DIX34" s="37"/>
      <c r="DIY34" s="75"/>
      <c r="DIZ34" s="37"/>
      <c r="DJA34" s="37"/>
      <c r="DJB34" s="37"/>
      <c r="DJC34" s="37"/>
      <c r="DJD34" s="37"/>
      <c r="DJE34" s="138"/>
      <c r="DJF34" s="37"/>
      <c r="DJG34" s="37"/>
      <c r="DJH34" s="37"/>
      <c r="DJI34" s="37"/>
      <c r="DJJ34" s="37"/>
      <c r="DJK34" s="75"/>
      <c r="DJL34" s="65"/>
      <c r="DJM34" s="65"/>
      <c r="DJN34" s="65"/>
      <c r="DJO34" s="65"/>
      <c r="DJP34" s="37"/>
      <c r="DJQ34" s="138"/>
      <c r="DJR34" s="37"/>
      <c r="DJS34" s="37"/>
      <c r="DJT34" s="37"/>
      <c r="DJU34" s="37"/>
      <c r="DJV34" s="37"/>
      <c r="DJW34" s="75"/>
      <c r="DJX34" s="37"/>
      <c r="DJY34" s="37"/>
      <c r="DJZ34" s="37"/>
      <c r="DKA34" s="37"/>
      <c r="DKB34" s="37"/>
      <c r="DKC34" s="138"/>
      <c r="DKD34" s="37"/>
      <c r="DKE34" s="37"/>
      <c r="DKF34" s="37"/>
      <c r="DKG34" s="37"/>
      <c r="DKH34" s="37"/>
      <c r="DKI34" s="75"/>
      <c r="DKJ34" s="37"/>
      <c r="DKK34" s="37"/>
      <c r="DKL34" s="37"/>
      <c r="DKM34" s="37"/>
      <c r="DKN34" s="37"/>
      <c r="DKO34" s="38"/>
      <c r="DKP34" s="36"/>
      <c r="DKQ34" s="65"/>
      <c r="DKR34" s="65"/>
      <c r="DKS34" s="65"/>
      <c r="DKT34" s="37"/>
      <c r="DKU34" s="133"/>
      <c r="DKV34" s="37"/>
      <c r="DKW34" s="37"/>
      <c r="DKX34" s="37"/>
      <c r="DKY34" s="37"/>
      <c r="DKZ34" s="37"/>
      <c r="DLA34" s="138"/>
      <c r="DLB34" s="37"/>
      <c r="DLC34" s="37"/>
      <c r="DLD34" s="37"/>
      <c r="DLE34" s="37"/>
      <c r="DLF34" s="37"/>
      <c r="DLG34" s="75"/>
      <c r="DLH34" s="37"/>
      <c r="DLI34" s="37"/>
      <c r="DLJ34" s="37"/>
      <c r="DLK34" s="37"/>
      <c r="DLL34" s="37"/>
      <c r="DLM34" s="138"/>
      <c r="DLN34" s="37"/>
      <c r="DLO34" s="37"/>
      <c r="DLP34" s="37"/>
      <c r="DLQ34" s="37"/>
      <c r="DLR34" s="37"/>
      <c r="DLS34" s="75"/>
      <c r="DLT34" s="65"/>
      <c r="DLU34" s="65"/>
      <c r="DLV34" s="65"/>
      <c r="DLW34" s="65"/>
      <c r="DLX34" s="37"/>
      <c r="DLY34" s="138"/>
      <c r="DLZ34" s="37"/>
      <c r="DMA34" s="37"/>
      <c r="DMB34" s="37"/>
      <c r="DMC34" s="37"/>
      <c r="DMD34" s="37"/>
      <c r="DME34" s="75"/>
      <c r="DMF34" s="37"/>
      <c r="DMG34" s="37"/>
      <c r="DMH34" s="37"/>
      <c r="DMI34" s="37"/>
      <c r="DMJ34" s="37"/>
      <c r="DMK34" s="138"/>
      <c r="DML34" s="37"/>
      <c r="DMM34" s="37"/>
      <c r="DMN34" s="37"/>
      <c r="DMO34" s="37"/>
      <c r="DMP34" s="37"/>
      <c r="DMQ34" s="75"/>
      <c r="DMR34" s="37"/>
      <c r="DMS34" s="37"/>
      <c r="DMT34" s="37"/>
      <c r="DMU34" s="37"/>
      <c r="DMV34" s="37"/>
      <c r="DMW34" s="38"/>
      <c r="DMX34" s="36"/>
      <c r="DMY34" s="65"/>
      <c r="DMZ34" s="65"/>
      <c r="DNA34" s="65"/>
      <c r="DNB34" s="37"/>
      <c r="DNC34" s="133"/>
      <c r="DND34" s="37"/>
      <c r="DNE34" s="37"/>
      <c r="DNF34" s="37"/>
      <c r="DNG34" s="37"/>
      <c r="DNH34" s="37"/>
      <c r="DNI34" s="138"/>
      <c r="DNJ34" s="37"/>
      <c r="DNK34" s="37"/>
      <c r="DNL34" s="37"/>
      <c r="DNM34" s="37"/>
      <c r="DNN34" s="37"/>
      <c r="DNO34" s="75"/>
      <c r="DNP34" s="37"/>
      <c r="DNQ34" s="37"/>
      <c r="DNR34" s="37"/>
      <c r="DNS34" s="37"/>
      <c r="DNT34" s="37"/>
      <c r="DNU34" s="138"/>
      <c r="DNV34" s="37"/>
      <c r="DNW34" s="37"/>
      <c r="DNX34" s="37"/>
      <c r="DNY34" s="37"/>
      <c r="DNZ34" s="37"/>
      <c r="DOA34" s="75"/>
      <c r="DOB34" s="65"/>
      <c r="DOC34" s="65"/>
      <c r="DOD34" s="65"/>
      <c r="DOE34" s="65"/>
      <c r="DOF34" s="37"/>
      <c r="DOG34" s="138"/>
      <c r="DOH34" s="37"/>
      <c r="DOI34" s="37"/>
      <c r="DOJ34" s="37"/>
      <c r="DOK34" s="37"/>
      <c r="DOL34" s="37"/>
      <c r="DOM34" s="75"/>
      <c r="DON34" s="37"/>
      <c r="DOO34" s="37"/>
      <c r="DOP34" s="37"/>
      <c r="DOQ34" s="37"/>
      <c r="DOR34" s="37"/>
      <c r="DOS34" s="138"/>
      <c r="DOT34" s="37"/>
      <c r="DOU34" s="37"/>
      <c r="DOV34" s="37"/>
      <c r="DOW34" s="37"/>
      <c r="DOX34" s="37"/>
      <c r="DOY34" s="75"/>
      <c r="DOZ34" s="37"/>
      <c r="DPA34" s="37"/>
      <c r="DPB34" s="37"/>
      <c r="DPC34" s="37"/>
      <c r="DPD34" s="37"/>
      <c r="DPE34" s="38"/>
      <c r="DPF34" s="36"/>
      <c r="DPG34" s="65"/>
      <c r="DPH34" s="65"/>
      <c r="DPI34" s="65"/>
      <c r="DPJ34" s="37"/>
      <c r="DPK34" s="133"/>
      <c r="DPL34" s="37"/>
      <c r="DPM34" s="37"/>
      <c r="DPN34" s="37"/>
      <c r="DPO34" s="37"/>
      <c r="DPP34" s="37"/>
      <c r="DPQ34" s="138"/>
      <c r="DPR34" s="37"/>
      <c r="DPS34" s="37"/>
      <c r="DPT34" s="37"/>
      <c r="DPU34" s="37"/>
      <c r="DPV34" s="37"/>
      <c r="DPW34" s="75"/>
      <c r="DPX34" s="37"/>
      <c r="DPY34" s="37"/>
      <c r="DPZ34" s="37"/>
      <c r="DQA34" s="37"/>
      <c r="DQB34" s="37"/>
      <c r="DQC34" s="138"/>
      <c r="DQD34" s="37"/>
      <c r="DQE34" s="37"/>
      <c r="DQF34" s="37"/>
      <c r="DQG34" s="37"/>
      <c r="DQH34" s="37"/>
      <c r="DQI34" s="75"/>
      <c r="DQJ34" s="65"/>
      <c r="DQK34" s="65"/>
      <c r="DQL34" s="65"/>
      <c r="DQM34" s="65"/>
      <c r="DQN34" s="37"/>
      <c r="DQO34" s="138"/>
      <c r="DQP34" s="37"/>
      <c r="DQQ34" s="37"/>
      <c r="DQR34" s="37"/>
      <c r="DQS34" s="37"/>
      <c r="DQT34" s="37"/>
      <c r="DQU34" s="75"/>
      <c r="DQV34" s="37"/>
      <c r="DQW34" s="37"/>
      <c r="DQX34" s="37"/>
      <c r="DQY34" s="37"/>
      <c r="DQZ34" s="37"/>
      <c r="DRA34" s="138"/>
      <c r="DRB34" s="37"/>
      <c r="DRC34" s="37"/>
      <c r="DRD34" s="37"/>
      <c r="DRE34" s="37"/>
      <c r="DRF34" s="37"/>
      <c r="DRG34" s="75"/>
      <c r="DRH34" s="37"/>
      <c r="DRI34" s="37"/>
      <c r="DRJ34" s="37"/>
      <c r="DRK34" s="37"/>
      <c r="DRL34" s="37"/>
      <c r="DRM34" s="38"/>
      <c r="DRN34" s="36"/>
      <c r="DRO34" s="65"/>
      <c r="DRP34" s="65"/>
      <c r="DRQ34" s="65"/>
      <c r="DRR34" s="37"/>
      <c r="DRS34" s="133"/>
      <c r="DRT34" s="37"/>
      <c r="DRU34" s="37"/>
      <c r="DRV34" s="37"/>
      <c r="DRW34" s="37"/>
      <c r="DRX34" s="37"/>
      <c r="DRY34" s="138"/>
      <c r="DRZ34" s="37"/>
      <c r="DSA34" s="37"/>
      <c r="DSB34" s="37"/>
      <c r="DSC34" s="37"/>
      <c r="DSD34" s="37"/>
      <c r="DSE34" s="75"/>
      <c r="DSF34" s="37"/>
      <c r="DSG34" s="37"/>
      <c r="DSH34" s="37"/>
      <c r="DSI34" s="37"/>
      <c r="DSJ34" s="37"/>
      <c r="DSK34" s="138"/>
      <c r="DSL34" s="37"/>
      <c r="DSM34" s="37"/>
      <c r="DSN34" s="37"/>
      <c r="DSO34" s="37"/>
      <c r="DSP34" s="37"/>
      <c r="DSQ34" s="75"/>
      <c r="DSR34" s="65"/>
      <c r="DSS34" s="65"/>
      <c r="DST34" s="65"/>
      <c r="DSU34" s="65"/>
      <c r="DSV34" s="37"/>
      <c r="DSW34" s="138"/>
      <c r="DSX34" s="37"/>
      <c r="DSY34" s="37"/>
      <c r="DSZ34" s="37"/>
      <c r="DTA34" s="37"/>
      <c r="DTB34" s="37"/>
      <c r="DTC34" s="75"/>
      <c r="DTD34" s="37"/>
      <c r="DTE34" s="37"/>
      <c r="DTF34" s="37"/>
      <c r="DTG34" s="37"/>
      <c r="DTH34" s="37"/>
      <c r="DTI34" s="138"/>
      <c r="DTJ34" s="37"/>
      <c r="DTK34" s="37"/>
      <c r="DTL34" s="37"/>
      <c r="DTM34" s="37"/>
      <c r="DTN34" s="37"/>
      <c r="DTO34" s="75"/>
      <c r="DTP34" s="37"/>
      <c r="DTQ34" s="37"/>
      <c r="DTR34" s="37"/>
      <c r="DTS34" s="37"/>
      <c r="DTT34" s="37"/>
      <c r="DTU34" s="38"/>
      <c r="DTV34" s="36"/>
      <c r="DTW34" s="65"/>
      <c r="DTX34" s="65"/>
      <c r="DTY34" s="65"/>
      <c r="DTZ34" s="37"/>
      <c r="DUA34" s="133"/>
      <c r="DUB34" s="37"/>
      <c r="DUC34" s="37"/>
      <c r="DUD34" s="37"/>
      <c r="DUE34" s="37"/>
      <c r="DUF34" s="37"/>
      <c r="DUG34" s="138"/>
      <c r="DUH34" s="37"/>
      <c r="DUI34" s="37"/>
      <c r="DUJ34" s="37"/>
      <c r="DUK34" s="37"/>
      <c r="DUL34" s="37"/>
      <c r="DUM34" s="75"/>
      <c r="DUN34" s="37"/>
      <c r="DUO34" s="37"/>
      <c r="DUP34" s="37"/>
      <c r="DUQ34" s="37"/>
      <c r="DUR34" s="37"/>
      <c r="DUS34" s="138"/>
      <c r="DUT34" s="37"/>
      <c r="DUU34" s="37"/>
      <c r="DUV34" s="37"/>
      <c r="DUW34" s="37"/>
      <c r="DUX34" s="37"/>
      <c r="DUY34" s="75"/>
      <c r="DUZ34" s="65"/>
      <c r="DVA34" s="65"/>
      <c r="DVB34" s="65"/>
      <c r="DVC34" s="65"/>
      <c r="DVD34" s="37"/>
      <c r="DVE34" s="138"/>
      <c r="DVF34" s="37"/>
      <c r="DVG34" s="37"/>
      <c r="DVH34" s="37"/>
      <c r="DVI34" s="37"/>
      <c r="DVJ34" s="37"/>
      <c r="DVK34" s="75"/>
      <c r="DVL34" s="37"/>
      <c r="DVM34" s="37"/>
      <c r="DVN34" s="37"/>
      <c r="DVO34" s="37"/>
      <c r="DVP34" s="37"/>
      <c r="DVQ34" s="138"/>
      <c r="DVR34" s="37"/>
      <c r="DVS34" s="37"/>
      <c r="DVT34" s="37"/>
      <c r="DVU34" s="37"/>
      <c r="DVV34" s="37"/>
      <c r="DVW34" s="75"/>
      <c r="DVX34" s="37"/>
      <c r="DVY34" s="37"/>
      <c r="DVZ34" s="37"/>
      <c r="DWA34" s="37"/>
      <c r="DWB34" s="37"/>
      <c r="DWC34" s="38"/>
      <c r="DWD34" s="36"/>
      <c r="DWE34" s="65"/>
      <c r="DWF34" s="65"/>
      <c r="DWG34" s="65"/>
      <c r="DWH34" s="37"/>
      <c r="DWI34" s="133"/>
      <c r="DWJ34" s="37"/>
      <c r="DWK34" s="37"/>
      <c r="DWL34" s="37"/>
      <c r="DWM34" s="37"/>
      <c r="DWN34" s="37"/>
      <c r="DWO34" s="138"/>
      <c r="DWP34" s="37"/>
      <c r="DWQ34" s="37"/>
      <c r="DWR34" s="37"/>
      <c r="DWS34" s="37"/>
      <c r="DWT34" s="37"/>
      <c r="DWU34" s="75"/>
      <c r="DWV34" s="37"/>
      <c r="DWW34" s="37"/>
      <c r="DWX34" s="37"/>
      <c r="DWY34" s="37"/>
      <c r="DWZ34" s="37"/>
      <c r="DXA34" s="138"/>
      <c r="DXB34" s="37"/>
      <c r="DXC34" s="37"/>
      <c r="DXD34" s="37"/>
      <c r="DXE34" s="37"/>
      <c r="DXF34" s="37"/>
      <c r="DXG34" s="75"/>
      <c r="DXH34" s="65"/>
      <c r="DXI34" s="65"/>
      <c r="DXJ34" s="65"/>
      <c r="DXK34" s="65"/>
      <c r="DXL34" s="37"/>
      <c r="DXM34" s="138"/>
      <c r="DXN34" s="37"/>
      <c r="DXO34" s="37"/>
      <c r="DXP34" s="37"/>
      <c r="DXQ34" s="37"/>
      <c r="DXR34" s="37"/>
      <c r="DXS34" s="75"/>
      <c r="DXT34" s="37"/>
      <c r="DXU34" s="37"/>
      <c r="DXV34" s="37"/>
      <c r="DXW34" s="37"/>
      <c r="DXX34" s="37"/>
      <c r="DXY34" s="138"/>
      <c r="DXZ34" s="37"/>
      <c r="DYA34" s="37"/>
      <c r="DYB34" s="37"/>
      <c r="DYC34" s="37"/>
      <c r="DYD34" s="37"/>
      <c r="DYE34" s="75"/>
      <c r="DYF34" s="37"/>
      <c r="DYG34" s="37"/>
      <c r="DYH34" s="37"/>
      <c r="DYI34" s="37"/>
      <c r="DYJ34" s="37"/>
      <c r="DYK34" s="38"/>
      <c r="DYL34" s="36"/>
      <c r="DYM34" s="65"/>
      <c r="DYN34" s="65"/>
      <c r="DYO34" s="65"/>
      <c r="DYP34" s="37"/>
      <c r="DYQ34" s="133"/>
      <c r="DYR34" s="37"/>
      <c r="DYS34" s="37"/>
      <c r="DYT34" s="37"/>
      <c r="DYU34" s="37"/>
      <c r="DYV34" s="37"/>
      <c r="DYW34" s="138"/>
      <c r="DYX34" s="37"/>
      <c r="DYY34" s="37"/>
      <c r="DYZ34" s="37"/>
      <c r="DZA34" s="37"/>
      <c r="DZB34" s="37"/>
      <c r="DZC34" s="75"/>
      <c r="DZD34" s="37"/>
      <c r="DZE34" s="37"/>
      <c r="DZF34" s="37"/>
      <c r="DZG34" s="37"/>
      <c r="DZH34" s="37"/>
      <c r="DZI34" s="138"/>
      <c r="DZJ34" s="37"/>
      <c r="DZK34" s="37"/>
      <c r="DZL34" s="37"/>
      <c r="DZM34" s="37"/>
      <c r="DZN34" s="37"/>
      <c r="DZO34" s="75"/>
      <c r="DZP34" s="65"/>
      <c r="DZQ34" s="65"/>
      <c r="DZR34" s="65"/>
      <c r="DZS34" s="65"/>
      <c r="DZT34" s="37"/>
      <c r="DZU34" s="138"/>
      <c r="DZV34" s="37"/>
      <c r="DZW34" s="37"/>
      <c r="DZX34" s="37"/>
      <c r="DZY34" s="37"/>
      <c r="DZZ34" s="37"/>
      <c r="EAA34" s="75"/>
      <c r="EAB34" s="37"/>
      <c r="EAC34" s="37"/>
      <c r="EAD34" s="37"/>
      <c r="EAE34" s="37"/>
      <c r="EAF34" s="37"/>
      <c r="EAG34" s="138"/>
      <c r="EAH34" s="37"/>
      <c r="EAI34" s="37"/>
      <c r="EAJ34" s="37"/>
      <c r="EAK34" s="37"/>
      <c r="EAL34" s="37"/>
      <c r="EAM34" s="75"/>
      <c r="EAN34" s="37"/>
      <c r="EAO34" s="37"/>
      <c r="EAP34" s="37"/>
      <c r="EAQ34" s="37"/>
      <c r="EAR34" s="37"/>
      <c r="EAS34" s="38"/>
      <c r="EAT34" s="36"/>
      <c r="EAU34" s="65"/>
      <c r="EAV34" s="65"/>
      <c r="EAW34" s="65"/>
      <c r="EAX34" s="37"/>
      <c r="EAY34" s="133"/>
      <c r="EAZ34" s="37"/>
      <c r="EBA34" s="37"/>
      <c r="EBB34" s="37"/>
      <c r="EBC34" s="37"/>
      <c r="EBD34" s="37"/>
      <c r="EBE34" s="138"/>
      <c r="EBF34" s="37"/>
      <c r="EBG34" s="37"/>
      <c r="EBH34" s="37"/>
      <c r="EBI34" s="37"/>
      <c r="EBJ34" s="37"/>
      <c r="EBK34" s="75"/>
      <c r="EBL34" s="37"/>
      <c r="EBM34" s="37"/>
      <c r="EBN34" s="37"/>
      <c r="EBO34" s="37"/>
      <c r="EBP34" s="37"/>
      <c r="EBQ34" s="138"/>
      <c r="EBR34" s="37"/>
      <c r="EBS34" s="37"/>
      <c r="EBT34" s="37"/>
      <c r="EBU34" s="37"/>
      <c r="EBV34" s="37"/>
      <c r="EBW34" s="75"/>
      <c r="EBX34" s="65"/>
      <c r="EBY34" s="65"/>
      <c r="EBZ34" s="65"/>
      <c r="ECA34" s="65"/>
      <c r="ECB34" s="37"/>
      <c r="ECC34" s="138"/>
      <c r="ECD34" s="37"/>
      <c r="ECE34" s="37"/>
      <c r="ECF34" s="37"/>
      <c r="ECG34" s="37"/>
      <c r="ECH34" s="37"/>
      <c r="ECI34" s="75"/>
      <c r="ECJ34" s="37"/>
      <c r="ECK34" s="37"/>
      <c r="ECL34" s="37"/>
      <c r="ECM34" s="37"/>
      <c r="ECN34" s="37"/>
      <c r="ECO34" s="138"/>
      <c r="ECP34" s="37"/>
      <c r="ECQ34" s="37"/>
      <c r="ECR34" s="37"/>
      <c r="ECS34" s="37"/>
      <c r="ECT34" s="37"/>
      <c r="ECU34" s="75"/>
      <c r="ECV34" s="37"/>
      <c r="ECW34" s="37"/>
      <c r="ECX34" s="37"/>
      <c r="ECY34" s="37"/>
      <c r="ECZ34" s="37"/>
      <c r="EDA34" s="38"/>
      <c r="EDB34" s="36"/>
      <c r="EDC34" s="65"/>
      <c r="EDD34" s="65"/>
      <c r="EDE34" s="65"/>
      <c r="EDF34" s="37"/>
      <c r="EDG34" s="133"/>
      <c r="EDH34" s="37"/>
      <c r="EDI34" s="37"/>
      <c r="EDJ34" s="37"/>
      <c r="EDK34" s="37"/>
      <c r="EDL34" s="37"/>
      <c r="EDM34" s="138"/>
      <c r="EDN34" s="37"/>
      <c r="EDO34" s="37"/>
      <c r="EDP34" s="37"/>
      <c r="EDQ34" s="37"/>
      <c r="EDR34" s="37"/>
      <c r="EDS34" s="75"/>
      <c r="EDT34" s="37"/>
      <c r="EDU34" s="37"/>
      <c r="EDV34" s="37"/>
      <c r="EDW34" s="37"/>
      <c r="EDX34" s="37"/>
      <c r="EDY34" s="138"/>
      <c r="EDZ34" s="37"/>
      <c r="EEA34" s="37"/>
      <c r="EEB34" s="37"/>
      <c r="EEC34" s="37"/>
      <c r="EED34" s="37"/>
      <c r="EEE34" s="75"/>
      <c r="EEF34" s="65"/>
      <c r="EEG34" s="65"/>
      <c r="EEH34" s="65"/>
      <c r="EEI34" s="65"/>
      <c r="EEJ34" s="37"/>
      <c r="EEK34" s="138"/>
      <c r="EEL34" s="37"/>
      <c r="EEM34" s="37"/>
      <c r="EEN34" s="37"/>
      <c r="EEO34" s="37"/>
      <c r="EEP34" s="37"/>
      <c r="EEQ34" s="75"/>
      <c r="EER34" s="37"/>
      <c r="EES34" s="37"/>
      <c r="EET34" s="37"/>
      <c r="EEU34" s="37"/>
      <c r="EEV34" s="37"/>
      <c r="EEW34" s="138"/>
      <c r="EEX34" s="37"/>
      <c r="EEY34" s="37"/>
      <c r="EEZ34" s="37"/>
      <c r="EFA34" s="37"/>
      <c r="EFB34" s="37"/>
      <c r="EFC34" s="75"/>
      <c r="EFD34" s="37"/>
      <c r="EFE34" s="37"/>
      <c r="EFF34" s="37"/>
      <c r="EFG34" s="37"/>
      <c r="EFH34" s="37"/>
      <c r="EFI34" s="38"/>
      <c r="EFJ34" s="36"/>
      <c r="EFK34" s="65"/>
      <c r="EFL34" s="65"/>
      <c r="EFM34" s="65"/>
      <c r="EFN34" s="37"/>
      <c r="EFO34" s="133"/>
      <c r="EFP34" s="37"/>
      <c r="EFQ34" s="37"/>
      <c r="EFR34" s="37"/>
      <c r="EFS34" s="37"/>
      <c r="EFT34" s="37"/>
      <c r="EFU34" s="138"/>
      <c r="EFV34" s="37"/>
      <c r="EFW34" s="37"/>
      <c r="EFX34" s="37"/>
      <c r="EFY34" s="37"/>
      <c r="EFZ34" s="37"/>
      <c r="EGA34" s="75"/>
      <c r="EGB34" s="37"/>
      <c r="EGC34" s="37"/>
      <c r="EGD34" s="37"/>
      <c r="EGE34" s="37"/>
      <c r="EGF34" s="37"/>
      <c r="EGG34" s="138"/>
      <c r="EGH34" s="37"/>
      <c r="EGI34" s="37"/>
      <c r="EGJ34" s="37"/>
      <c r="EGK34" s="37"/>
      <c r="EGL34" s="37"/>
      <c r="EGM34" s="75"/>
      <c r="EGN34" s="65"/>
      <c r="EGO34" s="65"/>
      <c r="EGP34" s="65"/>
      <c r="EGQ34" s="65"/>
      <c r="EGR34" s="37"/>
      <c r="EGS34" s="138"/>
      <c r="EGT34" s="37"/>
      <c r="EGU34" s="37"/>
      <c r="EGV34" s="37"/>
      <c r="EGW34" s="37"/>
      <c r="EGX34" s="37"/>
      <c r="EGY34" s="75"/>
      <c r="EGZ34" s="37"/>
      <c r="EHA34" s="37"/>
      <c r="EHB34" s="37"/>
      <c r="EHC34" s="37"/>
      <c r="EHD34" s="37"/>
      <c r="EHE34" s="138"/>
      <c r="EHF34" s="37"/>
      <c r="EHG34" s="37"/>
      <c r="EHH34" s="37"/>
      <c r="EHI34" s="37"/>
      <c r="EHJ34" s="37"/>
      <c r="EHK34" s="75"/>
      <c r="EHL34" s="37"/>
      <c r="EHM34" s="37"/>
      <c r="EHN34" s="37"/>
      <c r="EHO34" s="37"/>
      <c r="EHP34" s="37"/>
      <c r="EHQ34" s="38"/>
      <c r="EHR34" s="36"/>
      <c r="EHS34" s="65"/>
      <c r="EHT34" s="65"/>
      <c r="EHU34" s="65"/>
      <c r="EHV34" s="37"/>
      <c r="EHW34" s="133"/>
      <c r="EHX34" s="37"/>
      <c r="EHY34" s="37"/>
      <c r="EHZ34" s="37"/>
      <c r="EIA34" s="37"/>
      <c r="EIB34" s="37"/>
      <c r="EIC34" s="138"/>
      <c r="EID34" s="37"/>
      <c r="EIE34" s="37"/>
      <c r="EIF34" s="37"/>
      <c r="EIG34" s="37"/>
      <c r="EIH34" s="37"/>
      <c r="EII34" s="75"/>
      <c r="EIJ34" s="37"/>
      <c r="EIK34" s="37"/>
      <c r="EIL34" s="37"/>
      <c r="EIM34" s="37"/>
      <c r="EIN34" s="37"/>
      <c r="EIO34" s="138"/>
      <c r="EIP34" s="37"/>
      <c r="EIQ34" s="37"/>
      <c r="EIR34" s="37"/>
      <c r="EIS34" s="37"/>
      <c r="EIT34" s="37"/>
      <c r="EIU34" s="75"/>
      <c r="EIV34" s="65"/>
      <c r="EIW34" s="65"/>
      <c r="EIX34" s="65"/>
      <c r="EIY34" s="65"/>
      <c r="EIZ34" s="37"/>
      <c r="EJA34" s="138"/>
      <c r="EJB34" s="37"/>
      <c r="EJC34" s="37"/>
      <c r="EJD34" s="37"/>
      <c r="EJE34" s="37"/>
      <c r="EJF34" s="37"/>
      <c r="EJG34" s="75"/>
      <c r="EJH34" s="37"/>
      <c r="EJI34" s="37"/>
      <c r="EJJ34" s="37"/>
      <c r="EJK34" s="37"/>
      <c r="EJL34" s="37"/>
      <c r="EJM34" s="138"/>
      <c r="EJN34" s="37"/>
      <c r="EJO34" s="37"/>
      <c r="EJP34" s="37"/>
      <c r="EJQ34" s="37"/>
      <c r="EJR34" s="37"/>
      <c r="EJS34" s="75"/>
      <c r="EJT34" s="37"/>
      <c r="EJU34" s="37"/>
      <c r="EJV34" s="37"/>
      <c r="EJW34" s="37"/>
      <c r="EJX34" s="37"/>
      <c r="EJY34" s="38"/>
      <c r="EJZ34" s="36"/>
      <c r="EKA34" s="65"/>
      <c r="EKB34" s="65"/>
      <c r="EKC34" s="65"/>
      <c r="EKD34" s="37"/>
      <c r="EKE34" s="133"/>
      <c r="EKF34" s="37"/>
      <c r="EKG34" s="37"/>
      <c r="EKH34" s="37"/>
      <c r="EKI34" s="37"/>
      <c r="EKJ34" s="37"/>
      <c r="EKK34" s="138"/>
      <c r="EKL34" s="37"/>
      <c r="EKM34" s="37"/>
      <c r="EKN34" s="37"/>
      <c r="EKO34" s="37"/>
      <c r="EKP34" s="37"/>
      <c r="EKQ34" s="75"/>
      <c r="EKR34" s="37"/>
      <c r="EKS34" s="37"/>
      <c r="EKT34" s="37"/>
      <c r="EKU34" s="37"/>
      <c r="EKV34" s="37"/>
      <c r="EKW34" s="138"/>
      <c r="EKX34" s="37"/>
      <c r="EKY34" s="37"/>
      <c r="EKZ34" s="37"/>
      <c r="ELA34" s="37"/>
      <c r="ELB34" s="37"/>
      <c r="ELC34" s="75"/>
      <c r="ELD34" s="65"/>
      <c r="ELE34" s="65"/>
      <c r="ELF34" s="65"/>
      <c r="ELG34" s="65"/>
      <c r="ELH34" s="37"/>
      <c r="ELI34" s="138"/>
      <c r="ELJ34" s="37"/>
      <c r="ELK34" s="37"/>
      <c r="ELL34" s="37"/>
      <c r="ELM34" s="37"/>
      <c r="ELN34" s="37"/>
      <c r="ELO34" s="75"/>
      <c r="ELP34" s="37"/>
      <c r="ELQ34" s="37"/>
      <c r="ELR34" s="37"/>
      <c r="ELS34" s="37"/>
      <c r="ELT34" s="37"/>
      <c r="ELU34" s="138"/>
      <c r="ELV34" s="37"/>
      <c r="ELW34" s="37"/>
      <c r="ELX34" s="37"/>
      <c r="ELY34" s="37"/>
      <c r="ELZ34" s="37"/>
      <c r="EMA34" s="75"/>
      <c r="EMB34" s="37"/>
      <c r="EMC34" s="37"/>
      <c r="EMD34" s="37"/>
      <c r="EME34" s="37"/>
      <c r="EMF34" s="37"/>
    </row>
    <row r="35" spans="1:3724" ht="20.100000000000001" customHeight="1" x14ac:dyDescent="0.25">
      <c r="A35" s="100" t="s">
        <v>19</v>
      </c>
      <c r="B35" s="63" t="str">
        <f>IF(LEN(C57)=0,"",C57)</f>
        <v>Dev - Page de scanner</v>
      </c>
      <c r="C35" s="202" t="s">
        <v>53</v>
      </c>
      <c r="D35" s="147" t="str">
        <f t="shared" si="0"/>
        <v>5h5min</v>
      </c>
      <c r="E35" s="39">
        <v>61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176"/>
      <c r="JG35" s="176"/>
      <c r="JH35" s="176"/>
      <c r="JI35" s="178"/>
      <c r="JJ35" s="176"/>
      <c r="JK35" s="176"/>
      <c r="JL35" s="176"/>
      <c r="JM35" s="176"/>
      <c r="JN35" s="176"/>
      <c r="JO35" s="179"/>
      <c r="JP35" s="175"/>
      <c r="JQ35" s="175"/>
      <c r="JR35" s="175"/>
      <c r="JS35" s="175"/>
      <c r="JT35" s="176"/>
      <c r="JU35" s="178"/>
      <c r="JV35" s="176"/>
      <c r="JW35" s="176"/>
      <c r="JX35" s="176"/>
      <c r="JY35" s="176"/>
      <c r="JZ35" s="176"/>
      <c r="KA35" s="179"/>
      <c r="KB35" s="176"/>
      <c r="KC35" s="176"/>
      <c r="KD35" s="176"/>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74"/>
      <c r="YQ35" s="175"/>
      <c r="YR35" s="175"/>
      <c r="YS35" s="175"/>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5"/>
      <c r="ZU35" s="175"/>
      <c r="ZV35" s="175"/>
      <c r="ZW35" s="175"/>
      <c r="ZX35" s="176"/>
      <c r="ZY35" s="178"/>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40"/>
      <c r="CSE35" s="66"/>
      <c r="CSF35" s="66"/>
      <c r="CSG35" s="66"/>
      <c r="CSH35" s="41"/>
      <c r="CSI35" s="134"/>
      <c r="CSJ35" s="41"/>
      <c r="CSK35" s="41"/>
      <c r="CSL35" s="41"/>
      <c r="CSM35" s="41"/>
      <c r="CSN35" s="41"/>
      <c r="CSO35" s="139"/>
      <c r="CSP35" s="41"/>
      <c r="CSQ35" s="41"/>
      <c r="CSR35" s="41"/>
      <c r="CSS35" s="41"/>
      <c r="CST35" s="41"/>
      <c r="CSU35" s="76"/>
      <c r="CSV35" s="41"/>
      <c r="CSW35" s="41"/>
      <c r="CSX35" s="41"/>
      <c r="CSY35" s="41"/>
      <c r="CSZ35" s="41"/>
      <c r="CTA35" s="139"/>
      <c r="CTB35" s="41"/>
      <c r="CTC35" s="41"/>
      <c r="CTD35" s="41"/>
      <c r="CTE35" s="41"/>
      <c r="CTF35" s="41"/>
      <c r="CTG35" s="76"/>
      <c r="CTH35" s="66"/>
      <c r="CTI35" s="66"/>
      <c r="CTJ35" s="66"/>
      <c r="CTK35" s="66"/>
      <c r="CTL35" s="41"/>
      <c r="CTM35" s="139"/>
      <c r="CTN35" s="41"/>
      <c r="CTO35" s="41"/>
      <c r="CTP35" s="41"/>
      <c r="CTQ35" s="41"/>
      <c r="CTR35" s="41"/>
      <c r="CTS35" s="76"/>
      <c r="CTT35" s="41"/>
      <c r="CTU35" s="41"/>
      <c r="CTV35" s="41"/>
      <c r="CTW35" s="41"/>
      <c r="CTX35" s="41"/>
      <c r="CTY35" s="139"/>
      <c r="CTZ35" s="41"/>
      <c r="CUA35" s="41"/>
      <c r="CUB35" s="41"/>
      <c r="CUC35" s="41"/>
      <c r="CUD35" s="41"/>
      <c r="CUE35" s="76"/>
      <c r="CUF35" s="41"/>
      <c r="CUG35" s="41"/>
      <c r="CUH35" s="41"/>
      <c r="CUI35" s="41"/>
      <c r="CUJ35" s="41"/>
      <c r="CUK35" s="42"/>
      <c r="CUL35" s="40"/>
      <c r="CUM35" s="66"/>
      <c r="CUN35" s="66"/>
      <c r="CUO35" s="66"/>
      <c r="CUP35" s="41"/>
      <c r="CUQ35" s="134"/>
      <c r="CUR35" s="41"/>
      <c r="CUS35" s="41"/>
      <c r="CUT35" s="41"/>
      <c r="CUU35" s="41"/>
      <c r="CUV35" s="41"/>
      <c r="CUW35" s="139"/>
      <c r="CUX35" s="41"/>
      <c r="CUY35" s="41"/>
      <c r="CUZ35" s="41"/>
      <c r="CVA35" s="41"/>
      <c r="CVB35" s="41"/>
      <c r="CVC35" s="76"/>
      <c r="CVD35" s="41"/>
      <c r="CVE35" s="41"/>
      <c r="CVF35" s="41"/>
      <c r="CVG35" s="41"/>
      <c r="CVH35" s="41"/>
      <c r="CVI35" s="139"/>
      <c r="CVJ35" s="41"/>
      <c r="CVK35" s="41"/>
      <c r="CVL35" s="41"/>
      <c r="CVM35" s="41"/>
      <c r="CVN35" s="41"/>
      <c r="CVO35" s="76"/>
      <c r="CVP35" s="66"/>
      <c r="CVQ35" s="66"/>
      <c r="CVR35" s="66"/>
      <c r="CVS35" s="66"/>
      <c r="CVT35" s="41"/>
      <c r="CVU35" s="139"/>
      <c r="CVV35" s="41"/>
      <c r="CVW35" s="41"/>
      <c r="CVX35" s="41"/>
      <c r="CVY35" s="41"/>
      <c r="CVZ35" s="41"/>
      <c r="CWA35" s="76"/>
      <c r="CWB35" s="41"/>
      <c r="CWC35" s="41"/>
      <c r="CWD35" s="41"/>
      <c r="CWE35" s="41"/>
      <c r="CWF35" s="41"/>
      <c r="CWG35" s="139"/>
      <c r="CWH35" s="41"/>
      <c r="CWI35" s="41"/>
      <c r="CWJ35" s="41"/>
      <c r="CWK35" s="41"/>
      <c r="CWL35" s="41"/>
      <c r="CWM35" s="76"/>
      <c r="CWN35" s="41"/>
      <c r="CWO35" s="41"/>
      <c r="CWP35" s="41"/>
      <c r="CWQ35" s="41"/>
      <c r="CWR35" s="41"/>
      <c r="CWS35" s="42"/>
      <c r="CWT35" s="40"/>
      <c r="CWU35" s="66"/>
      <c r="CWV35" s="66"/>
      <c r="CWW35" s="66"/>
      <c r="CWX35" s="41"/>
      <c r="CWY35" s="134"/>
      <c r="CWZ35" s="41"/>
      <c r="CXA35" s="41"/>
      <c r="CXB35" s="41"/>
      <c r="CXC35" s="41"/>
      <c r="CXD35" s="41"/>
      <c r="CXE35" s="139"/>
      <c r="CXF35" s="41"/>
      <c r="CXG35" s="41"/>
      <c r="CXH35" s="41"/>
      <c r="CXI35" s="41"/>
      <c r="CXJ35" s="41"/>
      <c r="CXK35" s="76"/>
      <c r="CXL35" s="41"/>
      <c r="CXM35" s="41"/>
      <c r="CXN35" s="41"/>
      <c r="CXO35" s="41"/>
      <c r="CXP35" s="41"/>
      <c r="CXQ35" s="139"/>
      <c r="CXR35" s="41"/>
      <c r="CXS35" s="41"/>
      <c r="CXT35" s="41"/>
      <c r="CXU35" s="41"/>
      <c r="CXV35" s="41"/>
      <c r="CXW35" s="76"/>
      <c r="CXX35" s="66"/>
      <c r="CXY35" s="66"/>
      <c r="CXZ35" s="66"/>
      <c r="CYA35" s="66"/>
      <c r="CYB35" s="41"/>
      <c r="CYC35" s="139"/>
      <c r="CYD35" s="41"/>
      <c r="CYE35" s="41"/>
      <c r="CYF35" s="41"/>
      <c r="CYG35" s="41"/>
      <c r="CYH35" s="41"/>
      <c r="CYI35" s="76"/>
      <c r="CYJ35" s="41"/>
      <c r="CYK35" s="41"/>
      <c r="CYL35" s="41"/>
      <c r="CYM35" s="41"/>
      <c r="CYN35" s="41"/>
      <c r="CYO35" s="139"/>
      <c r="CYP35" s="41"/>
      <c r="CYQ35" s="41"/>
      <c r="CYR35" s="41"/>
      <c r="CYS35" s="41"/>
      <c r="CYT35" s="41"/>
      <c r="CYU35" s="76"/>
      <c r="CYV35" s="41"/>
      <c r="CYW35" s="41"/>
      <c r="CYX35" s="41"/>
      <c r="CYY35" s="41"/>
      <c r="CYZ35" s="41"/>
      <c r="CZA35" s="42"/>
      <c r="CZB35" s="40"/>
      <c r="CZC35" s="66"/>
      <c r="CZD35" s="66"/>
      <c r="CZE35" s="66"/>
      <c r="CZF35" s="41"/>
      <c r="CZG35" s="134"/>
      <c r="CZH35" s="41"/>
      <c r="CZI35" s="41"/>
      <c r="CZJ35" s="41"/>
      <c r="CZK35" s="41"/>
      <c r="CZL35" s="41"/>
      <c r="CZM35" s="139"/>
      <c r="CZN35" s="41"/>
      <c r="CZO35" s="41"/>
      <c r="CZP35" s="41"/>
      <c r="CZQ35" s="41"/>
      <c r="CZR35" s="41"/>
      <c r="CZS35" s="76"/>
      <c r="CZT35" s="41"/>
      <c r="CZU35" s="41"/>
      <c r="CZV35" s="41"/>
      <c r="CZW35" s="41"/>
      <c r="CZX35" s="41"/>
      <c r="CZY35" s="139"/>
      <c r="CZZ35" s="41"/>
      <c r="DAA35" s="41"/>
      <c r="DAB35" s="41"/>
      <c r="DAC35" s="41"/>
      <c r="DAD35" s="41"/>
      <c r="DAE35" s="76"/>
      <c r="DAF35" s="66"/>
      <c r="DAG35" s="66"/>
      <c r="DAH35" s="66"/>
      <c r="DAI35" s="66"/>
      <c r="DAJ35" s="41"/>
      <c r="DAK35" s="139"/>
      <c r="DAL35" s="41"/>
      <c r="DAM35" s="41"/>
      <c r="DAN35" s="41"/>
      <c r="DAO35" s="41"/>
      <c r="DAP35" s="41"/>
      <c r="DAQ35" s="76"/>
      <c r="DAR35" s="41"/>
      <c r="DAS35" s="41"/>
      <c r="DAT35" s="41"/>
      <c r="DAU35" s="41"/>
      <c r="DAV35" s="41"/>
      <c r="DAW35" s="139"/>
      <c r="DAX35" s="41"/>
      <c r="DAY35" s="41"/>
      <c r="DAZ35" s="41"/>
      <c r="DBA35" s="41"/>
      <c r="DBB35" s="41"/>
      <c r="DBC35" s="76"/>
      <c r="DBD35" s="41"/>
      <c r="DBE35" s="41"/>
      <c r="DBF35" s="41"/>
      <c r="DBG35" s="41"/>
      <c r="DBH35" s="41"/>
      <c r="DBI35" s="42"/>
      <c r="DBJ35" s="40"/>
      <c r="DBK35" s="66"/>
      <c r="DBL35" s="66"/>
      <c r="DBM35" s="66"/>
      <c r="DBN35" s="41"/>
      <c r="DBO35" s="134"/>
      <c r="DBP35" s="41"/>
      <c r="DBQ35" s="41"/>
      <c r="DBR35" s="41"/>
      <c r="DBS35" s="41"/>
      <c r="DBT35" s="41"/>
      <c r="DBU35" s="139"/>
      <c r="DBV35" s="41"/>
      <c r="DBW35" s="41"/>
      <c r="DBX35" s="41"/>
      <c r="DBY35" s="41"/>
      <c r="DBZ35" s="41"/>
      <c r="DCA35" s="76"/>
      <c r="DCB35" s="41"/>
      <c r="DCC35" s="41"/>
      <c r="DCD35" s="41"/>
      <c r="DCE35" s="41"/>
      <c r="DCF35" s="41"/>
      <c r="DCG35" s="139"/>
      <c r="DCH35" s="41"/>
      <c r="DCI35" s="41"/>
      <c r="DCJ35" s="41"/>
      <c r="DCK35" s="41"/>
      <c r="DCL35" s="41"/>
      <c r="DCM35" s="76"/>
      <c r="DCN35" s="66"/>
      <c r="DCO35" s="66"/>
      <c r="DCP35" s="66"/>
      <c r="DCQ35" s="66"/>
      <c r="DCR35" s="41"/>
      <c r="DCS35" s="139"/>
      <c r="DCT35" s="41"/>
      <c r="DCU35" s="41"/>
      <c r="DCV35" s="41"/>
      <c r="DCW35" s="41"/>
      <c r="DCX35" s="41"/>
      <c r="DCY35" s="76"/>
      <c r="DCZ35" s="41"/>
      <c r="DDA35" s="41"/>
      <c r="DDB35" s="41"/>
      <c r="DDC35" s="41"/>
      <c r="DDD35" s="41"/>
      <c r="DDE35" s="139"/>
      <c r="DDF35" s="41"/>
      <c r="DDG35" s="41"/>
      <c r="DDH35" s="41"/>
      <c r="DDI35" s="41"/>
      <c r="DDJ35" s="41"/>
      <c r="DDK35" s="76"/>
      <c r="DDL35" s="41"/>
      <c r="DDM35" s="41"/>
      <c r="DDN35" s="41"/>
      <c r="DDO35" s="41"/>
      <c r="DDP35" s="41"/>
      <c r="DDQ35" s="42"/>
      <c r="DDR35" s="40"/>
      <c r="DDS35" s="66"/>
      <c r="DDT35" s="66"/>
      <c r="DDU35" s="66"/>
      <c r="DDV35" s="41"/>
      <c r="DDW35" s="134"/>
      <c r="DDX35" s="41"/>
      <c r="DDY35" s="41"/>
      <c r="DDZ35" s="41"/>
      <c r="DEA35" s="41"/>
      <c r="DEB35" s="41"/>
      <c r="DEC35" s="139"/>
      <c r="DED35" s="41"/>
      <c r="DEE35" s="41"/>
      <c r="DEF35" s="41"/>
      <c r="DEG35" s="41"/>
      <c r="DEH35" s="41"/>
      <c r="DEI35" s="76"/>
      <c r="DEJ35" s="41"/>
      <c r="DEK35" s="41"/>
      <c r="DEL35" s="41"/>
      <c r="DEM35" s="41"/>
      <c r="DEN35" s="41"/>
      <c r="DEO35" s="139"/>
      <c r="DEP35" s="41"/>
      <c r="DEQ35" s="41"/>
      <c r="DER35" s="41"/>
      <c r="DES35" s="41"/>
      <c r="DET35" s="41"/>
      <c r="DEU35" s="76"/>
      <c r="DEV35" s="66"/>
      <c r="DEW35" s="66"/>
      <c r="DEX35" s="66"/>
      <c r="DEY35" s="66"/>
      <c r="DEZ35" s="41"/>
      <c r="DFA35" s="139"/>
      <c r="DFB35" s="41"/>
      <c r="DFC35" s="41"/>
      <c r="DFD35" s="41"/>
      <c r="DFE35" s="41"/>
      <c r="DFF35" s="41"/>
      <c r="DFG35" s="76"/>
      <c r="DFH35" s="41"/>
      <c r="DFI35" s="41"/>
      <c r="DFJ35" s="41"/>
      <c r="DFK35" s="41"/>
      <c r="DFL35" s="41"/>
      <c r="DFM35" s="139"/>
      <c r="DFN35" s="41"/>
      <c r="DFO35" s="41"/>
      <c r="DFP35" s="41"/>
      <c r="DFQ35" s="41"/>
      <c r="DFR35" s="41"/>
      <c r="DFS35" s="76"/>
      <c r="DFT35" s="41"/>
      <c r="DFU35" s="41"/>
      <c r="DFV35" s="41"/>
      <c r="DFW35" s="41"/>
      <c r="DFX35" s="41"/>
      <c r="DFY35" s="42"/>
      <c r="DFZ35" s="40"/>
      <c r="DGA35" s="66"/>
      <c r="DGB35" s="66"/>
      <c r="DGC35" s="66"/>
      <c r="DGD35" s="41"/>
      <c r="DGE35" s="134"/>
      <c r="DGF35" s="41"/>
      <c r="DGG35" s="41"/>
      <c r="DGH35" s="41"/>
      <c r="DGI35" s="41"/>
      <c r="DGJ35" s="41"/>
      <c r="DGK35" s="139"/>
      <c r="DGL35" s="41"/>
      <c r="DGM35" s="41"/>
      <c r="DGN35" s="41"/>
      <c r="DGO35" s="41"/>
      <c r="DGP35" s="41"/>
      <c r="DGQ35" s="76"/>
      <c r="DGR35" s="41"/>
      <c r="DGS35" s="41"/>
      <c r="DGT35" s="41"/>
      <c r="DGU35" s="41"/>
      <c r="DGV35" s="41"/>
      <c r="DGW35" s="139"/>
      <c r="DGX35" s="41"/>
      <c r="DGY35" s="41"/>
      <c r="DGZ35" s="41"/>
      <c r="DHA35" s="41"/>
      <c r="DHB35" s="41"/>
      <c r="DHC35" s="76"/>
      <c r="DHD35" s="66"/>
      <c r="DHE35" s="66"/>
      <c r="DHF35" s="66"/>
      <c r="DHG35" s="66"/>
      <c r="DHH35" s="41"/>
      <c r="DHI35" s="139"/>
      <c r="DHJ35" s="41"/>
      <c r="DHK35" s="41"/>
      <c r="DHL35" s="41"/>
      <c r="DHM35" s="41"/>
      <c r="DHN35" s="41"/>
      <c r="DHO35" s="76"/>
      <c r="DHP35" s="41"/>
      <c r="DHQ35" s="41"/>
      <c r="DHR35" s="41"/>
      <c r="DHS35" s="41"/>
      <c r="DHT35" s="41"/>
      <c r="DHU35" s="139"/>
      <c r="DHV35" s="41"/>
      <c r="DHW35" s="41"/>
      <c r="DHX35" s="41"/>
      <c r="DHY35" s="41"/>
      <c r="DHZ35" s="41"/>
      <c r="DIA35" s="76"/>
      <c r="DIB35" s="41"/>
      <c r="DIC35" s="41"/>
      <c r="DID35" s="41"/>
      <c r="DIE35" s="41"/>
      <c r="DIF35" s="41"/>
      <c r="DIG35" s="42"/>
      <c r="DIH35" s="40"/>
      <c r="DII35" s="66"/>
      <c r="DIJ35" s="66"/>
      <c r="DIK35" s="66"/>
      <c r="DIL35" s="41"/>
      <c r="DIM35" s="134"/>
      <c r="DIN35" s="41"/>
      <c r="DIO35" s="41"/>
      <c r="DIP35" s="41"/>
      <c r="DIQ35" s="41"/>
      <c r="DIR35" s="41"/>
      <c r="DIS35" s="139"/>
      <c r="DIT35" s="41"/>
      <c r="DIU35" s="41"/>
      <c r="DIV35" s="41"/>
      <c r="DIW35" s="41"/>
      <c r="DIX35" s="41"/>
      <c r="DIY35" s="76"/>
      <c r="DIZ35" s="41"/>
      <c r="DJA35" s="41"/>
      <c r="DJB35" s="41"/>
      <c r="DJC35" s="41"/>
      <c r="DJD35" s="41"/>
      <c r="DJE35" s="139"/>
      <c r="DJF35" s="41"/>
      <c r="DJG35" s="41"/>
      <c r="DJH35" s="41"/>
      <c r="DJI35" s="41"/>
      <c r="DJJ35" s="41"/>
      <c r="DJK35" s="76"/>
      <c r="DJL35" s="66"/>
      <c r="DJM35" s="66"/>
      <c r="DJN35" s="66"/>
      <c r="DJO35" s="66"/>
      <c r="DJP35" s="41"/>
      <c r="DJQ35" s="139"/>
      <c r="DJR35" s="41"/>
      <c r="DJS35" s="41"/>
      <c r="DJT35" s="41"/>
      <c r="DJU35" s="41"/>
      <c r="DJV35" s="41"/>
      <c r="DJW35" s="76"/>
      <c r="DJX35" s="41"/>
      <c r="DJY35" s="41"/>
      <c r="DJZ35" s="41"/>
      <c r="DKA35" s="41"/>
      <c r="DKB35" s="41"/>
      <c r="DKC35" s="139"/>
      <c r="DKD35" s="41"/>
      <c r="DKE35" s="41"/>
      <c r="DKF35" s="41"/>
      <c r="DKG35" s="41"/>
      <c r="DKH35" s="41"/>
      <c r="DKI35" s="76"/>
      <c r="DKJ35" s="41"/>
      <c r="DKK35" s="41"/>
      <c r="DKL35" s="41"/>
      <c r="DKM35" s="41"/>
      <c r="DKN35" s="41"/>
      <c r="DKO35" s="42"/>
      <c r="DKP35" s="40"/>
      <c r="DKQ35" s="66"/>
      <c r="DKR35" s="66"/>
      <c r="DKS35" s="66"/>
      <c r="DKT35" s="41"/>
      <c r="DKU35" s="134"/>
      <c r="DKV35" s="41"/>
      <c r="DKW35" s="41"/>
      <c r="DKX35" s="41"/>
      <c r="DKY35" s="41"/>
      <c r="DKZ35" s="41"/>
      <c r="DLA35" s="139"/>
      <c r="DLB35" s="41"/>
      <c r="DLC35" s="41"/>
      <c r="DLD35" s="41"/>
      <c r="DLE35" s="41"/>
      <c r="DLF35" s="41"/>
      <c r="DLG35" s="76"/>
      <c r="DLH35" s="41"/>
      <c r="DLI35" s="41"/>
      <c r="DLJ35" s="41"/>
      <c r="DLK35" s="41"/>
      <c r="DLL35" s="41"/>
      <c r="DLM35" s="139"/>
      <c r="DLN35" s="41"/>
      <c r="DLO35" s="41"/>
      <c r="DLP35" s="41"/>
      <c r="DLQ35" s="41"/>
      <c r="DLR35" s="41"/>
      <c r="DLS35" s="76"/>
      <c r="DLT35" s="66"/>
      <c r="DLU35" s="66"/>
      <c r="DLV35" s="66"/>
      <c r="DLW35" s="66"/>
      <c r="DLX35" s="41"/>
      <c r="DLY35" s="139"/>
      <c r="DLZ35" s="41"/>
      <c r="DMA35" s="41"/>
      <c r="DMB35" s="41"/>
      <c r="DMC35" s="41"/>
      <c r="DMD35" s="41"/>
      <c r="DME35" s="76"/>
      <c r="DMF35" s="41"/>
      <c r="DMG35" s="41"/>
      <c r="DMH35" s="41"/>
      <c r="DMI35" s="41"/>
      <c r="DMJ35" s="41"/>
      <c r="DMK35" s="139"/>
      <c r="DML35" s="41"/>
      <c r="DMM35" s="41"/>
      <c r="DMN35" s="41"/>
      <c r="DMO35" s="41"/>
      <c r="DMP35" s="41"/>
      <c r="DMQ35" s="76"/>
      <c r="DMR35" s="41"/>
      <c r="DMS35" s="41"/>
      <c r="DMT35" s="41"/>
      <c r="DMU35" s="41"/>
      <c r="DMV35" s="41"/>
      <c r="DMW35" s="42"/>
      <c r="DMX35" s="40"/>
      <c r="DMY35" s="66"/>
      <c r="DMZ35" s="66"/>
      <c r="DNA35" s="66"/>
      <c r="DNB35" s="41"/>
      <c r="DNC35" s="134"/>
      <c r="DND35" s="41"/>
      <c r="DNE35" s="41"/>
      <c r="DNF35" s="41"/>
      <c r="DNG35" s="41"/>
      <c r="DNH35" s="41"/>
      <c r="DNI35" s="139"/>
      <c r="DNJ35" s="41"/>
      <c r="DNK35" s="41"/>
      <c r="DNL35" s="41"/>
      <c r="DNM35" s="41"/>
      <c r="DNN35" s="41"/>
      <c r="DNO35" s="76"/>
      <c r="DNP35" s="41"/>
      <c r="DNQ35" s="41"/>
      <c r="DNR35" s="41"/>
      <c r="DNS35" s="41"/>
      <c r="DNT35" s="41"/>
      <c r="DNU35" s="139"/>
      <c r="DNV35" s="41"/>
      <c r="DNW35" s="41"/>
      <c r="DNX35" s="41"/>
      <c r="DNY35" s="41"/>
      <c r="DNZ35" s="41"/>
      <c r="DOA35" s="76"/>
      <c r="DOB35" s="66"/>
      <c r="DOC35" s="66"/>
      <c r="DOD35" s="66"/>
      <c r="DOE35" s="66"/>
      <c r="DOF35" s="41"/>
      <c r="DOG35" s="139"/>
      <c r="DOH35" s="41"/>
      <c r="DOI35" s="41"/>
      <c r="DOJ35" s="41"/>
      <c r="DOK35" s="41"/>
      <c r="DOL35" s="41"/>
      <c r="DOM35" s="76"/>
      <c r="DON35" s="41"/>
      <c r="DOO35" s="41"/>
      <c r="DOP35" s="41"/>
      <c r="DOQ35" s="41"/>
      <c r="DOR35" s="41"/>
      <c r="DOS35" s="139"/>
      <c r="DOT35" s="41"/>
      <c r="DOU35" s="41"/>
      <c r="DOV35" s="41"/>
      <c r="DOW35" s="41"/>
      <c r="DOX35" s="41"/>
      <c r="DOY35" s="76"/>
      <c r="DOZ35" s="41"/>
      <c r="DPA35" s="41"/>
      <c r="DPB35" s="41"/>
      <c r="DPC35" s="41"/>
      <c r="DPD35" s="41"/>
      <c r="DPE35" s="42"/>
      <c r="DPF35" s="40"/>
      <c r="DPG35" s="66"/>
      <c r="DPH35" s="66"/>
      <c r="DPI35" s="66"/>
      <c r="DPJ35" s="41"/>
      <c r="DPK35" s="134"/>
      <c r="DPL35" s="41"/>
      <c r="DPM35" s="41"/>
      <c r="DPN35" s="41"/>
      <c r="DPO35" s="41"/>
      <c r="DPP35" s="41"/>
      <c r="DPQ35" s="139"/>
      <c r="DPR35" s="41"/>
      <c r="DPS35" s="41"/>
      <c r="DPT35" s="41"/>
      <c r="DPU35" s="41"/>
      <c r="DPV35" s="41"/>
      <c r="DPW35" s="76"/>
      <c r="DPX35" s="41"/>
      <c r="DPY35" s="41"/>
      <c r="DPZ35" s="41"/>
      <c r="DQA35" s="41"/>
      <c r="DQB35" s="41"/>
      <c r="DQC35" s="139"/>
      <c r="DQD35" s="41"/>
      <c r="DQE35" s="41"/>
      <c r="DQF35" s="41"/>
      <c r="DQG35" s="41"/>
      <c r="DQH35" s="41"/>
      <c r="DQI35" s="76"/>
      <c r="DQJ35" s="66"/>
      <c r="DQK35" s="66"/>
      <c r="DQL35" s="66"/>
      <c r="DQM35" s="66"/>
      <c r="DQN35" s="41"/>
      <c r="DQO35" s="139"/>
      <c r="DQP35" s="41"/>
      <c r="DQQ35" s="41"/>
      <c r="DQR35" s="41"/>
      <c r="DQS35" s="41"/>
      <c r="DQT35" s="41"/>
      <c r="DQU35" s="76"/>
      <c r="DQV35" s="41"/>
      <c r="DQW35" s="41"/>
      <c r="DQX35" s="41"/>
      <c r="DQY35" s="41"/>
      <c r="DQZ35" s="41"/>
      <c r="DRA35" s="139"/>
      <c r="DRB35" s="41"/>
      <c r="DRC35" s="41"/>
      <c r="DRD35" s="41"/>
      <c r="DRE35" s="41"/>
      <c r="DRF35" s="41"/>
      <c r="DRG35" s="76"/>
      <c r="DRH35" s="41"/>
      <c r="DRI35" s="41"/>
      <c r="DRJ35" s="41"/>
      <c r="DRK35" s="41"/>
      <c r="DRL35" s="41"/>
      <c r="DRM35" s="42"/>
      <c r="DRN35" s="40"/>
      <c r="DRO35" s="66"/>
      <c r="DRP35" s="66"/>
      <c r="DRQ35" s="66"/>
      <c r="DRR35" s="41"/>
      <c r="DRS35" s="134"/>
      <c r="DRT35" s="41"/>
      <c r="DRU35" s="41"/>
      <c r="DRV35" s="41"/>
      <c r="DRW35" s="41"/>
      <c r="DRX35" s="41"/>
      <c r="DRY35" s="139"/>
      <c r="DRZ35" s="41"/>
      <c r="DSA35" s="41"/>
      <c r="DSB35" s="41"/>
      <c r="DSC35" s="41"/>
      <c r="DSD35" s="41"/>
      <c r="DSE35" s="76"/>
      <c r="DSF35" s="41"/>
      <c r="DSG35" s="41"/>
      <c r="DSH35" s="41"/>
      <c r="DSI35" s="41"/>
      <c r="DSJ35" s="41"/>
      <c r="DSK35" s="139"/>
      <c r="DSL35" s="41"/>
      <c r="DSM35" s="41"/>
      <c r="DSN35" s="41"/>
      <c r="DSO35" s="41"/>
      <c r="DSP35" s="41"/>
      <c r="DSQ35" s="76"/>
      <c r="DSR35" s="66"/>
      <c r="DSS35" s="66"/>
      <c r="DST35" s="66"/>
      <c r="DSU35" s="66"/>
      <c r="DSV35" s="41"/>
      <c r="DSW35" s="139"/>
      <c r="DSX35" s="41"/>
      <c r="DSY35" s="41"/>
      <c r="DSZ35" s="41"/>
      <c r="DTA35" s="41"/>
      <c r="DTB35" s="41"/>
      <c r="DTC35" s="76"/>
      <c r="DTD35" s="41"/>
      <c r="DTE35" s="41"/>
      <c r="DTF35" s="41"/>
      <c r="DTG35" s="41"/>
      <c r="DTH35" s="41"/>
      <c r="DTI35" s="139"/>
      <c r="DTJ35" s="41"/>
      <c r="DTK35" s="41"/>
      <c r="DTL35" s="41"/>
      <c r="DTM35" s="41"/>
      <c r="DTN35" s="41"/>
      <c r="DTO35" s="76"/>
      <c r="DTP35" s="41"/>
      <c r="DTQ35" s="41"/>
      <c r="DTR35" s="41"/>
      <c r="DTS35" s="41"/>
      <c r="DTT35" s="41"/>
      <c r="DTU35" s="42"/>
      <c r="DTV35" s="40"/>
      <c r="DTW35" s="66"/>
      <c r="DTX35" s="66"/>
      <c r="DTY35" s="66"/>
      <c r="DTZ35" s="41"/>
      <c r="DUA35" s="134"/>
      <c r="DUB35" s="41"/>
      <c r="DUC35" s="41"/>
      <c r="DUD35" s="41"/>
      <c r="DUE35" s="41"/>
      <c r="DUF35" s="41"/>
      <c r="DUG35" s="139"/>
      <c r="DUH35" s="41"/>
      <c r="DUI35" s="41"/>
      <c r="DUJ35" s="41"/>
      <c r="DUK35" s="41"/>
      <c r="DUL35" s="41"/>
      <c r="DUM35" s="76"/>
      <c r="DUN35" s="41"/>
      <c r="DUO35" s="41"/>
      <c r="DUP35" s="41"/>
      <c r="DUQ35" s="41"/>
      <c r="DUR35" s="41"/>
      <c r="DUS35" s="139"/>
      <c r="DUT35" s="41"/>
      <c r="DUU35" s="41"/>
      <c r="DUV35" s="41"/>
      <c r="DUW35" s="41"/>
      <c r="DUX35" s="41"/>
      <c r="DUY35" s="76"/>
      <c r="DUZ35" s="66"/>
      <c r="DVA35" s="66"/>
      <c r="DVB35" s="66"/>
      <c r="DVC35" s="66"/>
      <c r="DVD35" s="41"/>
      <c r="DVE35" s="139"/>
      <c r="DVF35" s="41"/>
      <c r="DVG35" s="41"/>
      <c r="DVH35" s="41"/>
      <c r="DVI35" s="41"/>
      <c r="DVJ35" s="41"/>
      <c r="DVK35" s="76"/>
      <c r="DVL35" s="41"/>
      <c r="DVM35" s="41"/>
      <c r="DVN35" s="41"/>
      <c r="DVO35" s="41"/>
      <c r="DVP35" s="41"/>
      <c r="DVQ35" s="139"/>
      <c r="DVR35" s="41"/>
      <c r="DVS35" s="41"/>
      <c r="DVT35" s="41"/>
      <c r="DVU35" s="41"/>
      <c r="DVV35" s="41"/>
      <c r="DVW35" s="76"/>
      <c r="DVX35" s="41"/>
      <c r="DVY35" s="41"/>
      <c r="DVZ35" s="41"/>
      <c r="DWA35" s="41"/>
      <c r="DWB35" s="41"/>
      <c r="DWC35" s="42"/>
      <c r="DWD35" s="40"/>
      <c r="DWE35" s="66"/>
      <c r="DWF35" s="66"/>
      <c r="DWG35" s="66"/>
      <c r="DWH35" s="41"/>
      <c r="DWI35" s="134"/>
      <c r="DWJ35" s="41"/>
      <c r="DWK35" s="41"/>
      <c r="DWL35" s="41"/>
      <c r="DWM35" s="41"/>
      <c r="DWN35" s="41"/>
      <c r="DWO35" s="139"/>
      <c r="DWP35" s="41"/>
      <c r="DWQ35" s="41"/>
      <c r="DWR35" s="41"/>
      <c r="DWS35" s="41"/>
      <c r="DWT35" s="41"/>
      <c r="DWU35" s="76"/>
      <c r="DWV35" s="41"/>
      <c r="DWW35" s="41"/>
      <c r="DWX35" s="41"/>
      <c r="DWY35" s="41"/>
      <c r="DWZ35" s="41"/>
      <c r="DXA35" s="139"/>
      <c r="DXB35" s="41"/>
      <c r="DXC35" s="41"/>
      <c r="DXD35" s="41"/>
      <c r="DXE35" s="41"/>
      <c r="DXF35" s="41"/>
      <c r="DXG35" s="76"/>
      <c r="DXH35" s="66"/>
      <c r="DXI35" s="66"/>
      <c r="DXJ35" s="66"/>
      <c r="DXK35" s="66"/>
      <c r="DXL35" s="41"/>
      <c r="DXM35" s="139"/>
      <c r="DXN35" s="41"/>
      <c r="DXO35" s="41"/>
      <c r="DXP35" s="41"/>
      <c r="DXQ35" s="41"/>
      <c r="DXR35" s="41"/>
      <c r="DXS35" s="76"/>
      <c r="DXT35" s="41"/>
      <c r="DXU35" s="41"/>
      <c r="DXV35" s="41"/>
      <c r="DXW35" s="41"/>
      <c r="DXX35" s="41"/>
      <c r="DXY35" s="139"/>
      <c r="DXZ35" s="41"/>
      <c r="DYA35" s="41"/>
      <c r="DYB35" s="41"/>
      <c r="DYC35" s="41"/>
      <c r="DYD35" s="41"/>
      <c r="DYE35" s="76"/>
      <c r="DYF35" s="41"/>
      <c r="DYG35" s="41"/>
      <c r="DYH35" s="41"/>
      <c r="DYI35" s="41"/>
      <c r="DYJ35" s="41"/>
      <c r="DYK35" s="42"/>
      <c r="DYL35" s="40"/>
      <c r="DYM35" s="66"/>
      <c r="DYN35" s="66"/>
      <c r="DYO35" s="66"/>
      <c r="DYP35" s="41"/>
      <c r="DYQ35" s="134"/>
      <c r="DYR35" s="41"/>
      <c r="DYS35" s="41"/>
      <c r="DYT35" s="41"/>
      <c r="DYU35" s="41"/>
      <c r="DYV35" s="41"/>
      <c r="DYW35" s="139"/>
      <c r="DYX35" s="41"/>
      <c r="DYY35" s="41"/>
      <c r="DYZ35" s="41"/>
      <c r="DZA35" s="41"/>
      <c r="DZB35" s="41"/>
      <c r="DZC35" s="76"/>
      <c r="DZD35" s="41"/>
      <c r="DZE35" s="41"/>
      <c r="DZF35" s="41"/>
      <c r="DZG35" s="41"/>
      <c r="DZH35" s="41"/>
      <c r="DZI35" s="139"/>
      <c r="DZJ35" s="41"/>
      <c r="DZK35" s="41"/>
      <c r="DZL35" s="41"/>
      <c r="DZM35" s="41"/>
      <c r="DZN35" s="41"/>
      <c r="DZO35" s="76"/>
      <c r="DZP35" s="66"/>
      <c r="DZQ35" s="66"/>
      <c r="DZR35" s="66"/>
      <c r="DZS35" s="66"/>
      <c r="DZT35" s="41"/>
      <c r="DZU35" s="139"/>
      <c r="DZV35" s="41"/>
      <c r="DZW35" s="41"/>
      <c r="DZX35" s="41"/>
      <c r="DZY35" s="41"/>
      <c r="DZZ35" s="41"/>
      <c r="EAA35" s="76"/>
      <c r="EAB35" s="41"/>
      <c r="EAC35" s="41"/>
      <c r="EAD35" s="41"/>
      <c r="EAE35" s="41"/>
      <c r="EAF35" s="41"/>
      <c r="EAG35" s="139"/>
      <c r="EAH35" s="41"/>
      <c r="EAI35" s="41"/>
      <c r="EAJ35" s="41"/>
      <c r="EAK35" s="41"/>
      <c r="EAL35" s="41"/>
      <c r="EAM35" s="76"/>
      <c r="EAN35" s="41"/>
      <c r="EAO35" s="41"/>
      <c r="EAP35" s="41"/>
      <c r="EAQ35" s="41"/>
      <c r="EAR35" s="41"/>
      <c r="EAS35" s="42"/>
      <c r="EAT35" s="40"/>
      <c r="EAU35" s="66"/>
      <c r="EAV35" s="66"/>
      <c r="EAW35" s="66"/>
      <c r="EAX35" s="41"/>
      <c r="EAY35" s="134"/>
      <c r="EAZ35" s="41"/>
      <c r="EBA35" s="41"/>
      <c r="EBB35" s="41"/>
      <c r="EBC35" s="41"/>
      <c r="EBD35" s="41"/>
      <c r="EBE35" s="139"/>
      <c r="EBF35" s="41"/>
      <c r="EBG35" s="41"/>
      <c r="EBH35" s="41"/>
      <c r="EBI35" s="41"/>
      <c r="EBJ35" s="41"/>
      <c r="EBK35" s="76"/>
      <c r="EBL35" s="41"/>
      <c r="EBM35" s="41"/>
      <c r="EBN35" s="41"/>
      <c r="EBO35" s="41"/>
      <c r="EBP35" s="41"/>
      <c r="EBQ35" s="139"/>
      <c r="EBR35" s="41"/>
      <c r="EBS35" s="41"/>
      <c r="EBT35" s="41"/>
      <c r="EBU35" s="41"/>
      <c r="EBV35" s="41"/>
      <c r="EBW35" s="76"/>
      <c r="EBX35" s="66"/>
      <c r="EBY35" s="66"/>
      <c r="EBZ35" s="66"/>
      <c r="ECA35" s="66"/>
      <c r="ECB35" s="41"/>
      <c r="ECC35" s="139"/>
      <c r="ECD35" s="41"/>
      <c r="ECE35" s="41"/>
      <c r="ECF35" s="41"/>
      <c r="ECG35" s="41"/>
      <c r="ECH35" s="41"/>
      <c r="ECI35" s="76"/>
      <c r="ECJ35" s="41"/>
      <c r="ECK35" s="41"/>
      <c r="ECL35" s="41"/>
      <c r="ECM35" s="41"/>
      <c r="ECN35" s="41"/>
      <c r="ECO35" s="139"/>
      <c r="ECP35" s="41"/>
      <c r="ECQ35" s="41"/>
      <c r="ECR35" s="41"/>
      <c r="ECS35" s="41"/>
      <c r="ECT35" s="41"/>
      <c r="ECU35" s="76"/>
      <c r="ECV35" s="41"/>
      <c r="ECW35" s="41"/>
      <c r="ECX35" s="41"/>
      <c r="ECY35" s="41"/>
      <c r="ECZ35" s="41"/>
      <c r="EDA35" s="42"/>
      <c r="EDB35" s="40"/>
      <c r="EDC35" s="66"/>
      <c r="EDD35" s="66"/>
      <c r="EDE35" s="66"/>
      <c r="EDF35" s="41"/>
      <c r="EDG35" s="134"/>
      <c r="EDH35" s="41"/>
      <c r="EDI35" s="41"/>
      <c r="EDJ35" s="41"/>
      <c r="EDK35" s="41"/>
      <c r="EDL35" s="41"/>
      <c r="EDM35" s="139"/>
      <c r="EDN35" s="41"/>
      <c r="EDO35" s="41"/>
      <c r="EDP35" s="41"/>
      <c r="EDQ35" s="41"/>
      <c r="EDR35" s="41"/>
      <c r="EDS35" s="76"/>
      <c r="EDT35" s="41"/>
      <c r="EDU35" s="41"/>
      <c r="EDV35" s="41"/>
      <c r="EDW35" s="41"/>
      <c r="EDX35" s="41"/>
      <c r="EDY35" s="139"/>
      <c r="EDZ35" s="41"/>
      <c r="EEA35" s="41"/>
      <c r="EEB35" s="41"/>
      <c r="EEC35" s="41"/>
      <c r="EED35" s="41"/>
      <c r="EEE35" s="76"/>
      <c r="EEF35" s="66"/>
      <c r="EEG35" s="66"/>
      <c r="EEH35" s="66"/>
      <c r="EEI35" s="66"/>
      <c r="EEJ35" s="41"/>
      <c r="EEK35" s="139"/>
      <c r="EEL35" s="41"/>
      <c r="EEM35" s="41"/>
      <c r="EEN35" s="41"/>
      <c r="EEO35" s="41"/>
      <c r="EEP35" s="41"/>
      <c r="EEQ35" s="76"/>
      <c r="EER35" s="41"/>
      <c r="EES35" s="41"/>
      <c r="EET35" s="41"/>
      <c r="EEU35" s="41"/>
      <c r="EEV35" s="41"/>
      <c r="EEW35" s="139"/>
      <c r="EEX35" s="41"/>
      <c r="EEY35" s="41"/>
      <c r="EEZ35" s="41"/>
      <c r="EFA35" s="41"/>
      <c r="EFB35" s="41"/>
      <c r="EFC35" s="76"/>
      <c r="EFD35" s="41"/>
      <c r="EFE35" s="41"/>
      <c r="EFF35" s="41"/>
      <c r="EFG35" s="41"/>
      <c r="EFH35" s="41"/>
      <c r="EFI35" s="42"/>
      <c r="EFJ35" s="40"/>
      <c r="EFK35" s="66"/>
      <c r="EFL35" s="66"/>
      <c r="EFM35" s="66"/>
      <c r="EFN35" s="41"/>
      <c r="EFO35" s="134"/>
      <c r="EFP35" s="41"/>
      <c r="EFQ35" s="41"/>
      <c r="EFR35" s="41"/>
      <c r="EFS35" s="41"/>
      <c r="EFT35" s="41"/>
      <c r="EFU35" s="139"/>
      <c r="EFV35" s="41"/>
      <c r="EFW35" s="41"/>
      <c r="EFX35" s="41"/>
      <c r="EFY35" s="41"/>
      <c r="EFZ35" s="41"/>
      <c r="EGA35" s="76"/>
      <c r="EGB35" s="41"/>
      <c r="EGC35" s="41"/>
      <c r="EGD35" s="41"/>
      <c r="EGE35" s="41"/>
      <c r="EGF35" s="41"/>
      <c r="EGG35" s="139"/>
      <c r="EGH35" s="41"/>
      <c r="EGI35" s="41"/>
      <c r="EGJ35" s="41"/>
      <c r="EGK35" s="41"/>
      <c r="EGL35" s="41"/>
      <c r="EGM35" s="76"/>
      <c r="EGN35" s="66"/>
      <c r="EGO35" s="66"/>
      <c r="EGP35" s="66"/>
      <c r="EGQ35" s="66"/>
      <c r="EGR35" s="41"/>
      <c r="EGS35" s="139"/>
      <c r="EGT35" s="41"/>
      <c r="EGU35" s="41"/>
      <c r="EGV35" s="41"/>
      <c r="EGW35" s="41"/>
      <c r="EGX35" s="41"/>
      <c r="EGY35" s="76"/>
      <c r="EGZ35" s="41"/>
      <c r="EHA35" s="41"/>
      <c r="EHB35" s="41"/>
      <c r="EHC35" s="41"/>
      <c r="EHD35" s="41"/>
      <c r="EHE35" s="139"/>
      <c r="EHF35" s="41"/>
      <c r="EHG35" s="41"/>
      <c r="EHH35" s="41"/>
      <c r="EHI35" s="41"/>
      <c r="EHJ35" s="41"/>
      <c r="EHK35" s="76"/>
      <c r="EHL35" s="41"/>
      <c r="EHM35" s="41"/>
      <c r="EHN35" s="41"/>
      <c r="EHO35" s="41"/>
      <c r="EHP35" s="41"/>
      <c r="EHQ35" s="42"/>
      <c r="EHR35" s="40"/>
      <c r="EHS35" s="66"/>
      <c r="EHT35" s="66"/>
      <c r="EHU35" s="66"/>
      <c r="EHV35" s="41"/>
      <c r="EHW35" s="134"/>
      <c r="EHX35" s="41"/>
      <c r="EHY35" s="41"/>
      <c r="EHZ35" s="41"/>
      <c r="EIA35" s="41"/>
      <c r="EIB35" s="41"/>
      <c r="EIC35" s="139"/>
      <c r="EID35" s="41"/>
      <c r="EIE35" s="41"/>
      <c r="EIF35" s="41"/>
      <c r="EIG35" s="41"/>
      <c r="EIH35" s="41"/>
      <c r="EII35" s="76"/>
      <c r="EIJ35" s="41"/>
      <c r="EIK35" s="41"/>
      <c r="EIL35" s="41"/>
      <c r="EIM35" s="41"/>
      <c r="EIN35" s="41"/>
      <c r="EIO35" s="139"/>
      <c r="EIP35" s="41"/>
      <c r="EIQ35" s="41"/>
      <c r="EIR35" s="41"/>
      <c r="EIS35" s="41"/>
      <c r="EIT35" s="41"/>
      <c r="EIU35" s="76"/>
      <c r="EIV35" s="66"/>
      <c r="EIW35" s="66"/>
      <c r="EIX35" s="66"/>
      <c r="EIY35" s="66"/>
      <c r="EIZ35" s="41"/>
      <c r="EJA35" s="139"/>
      <c r="EJB35" s="41"/>
      <c r="EJC35" s="41"/>
      <c r="EJD35" s="41"/>
      <c r="EJE35" s="41"/>
      <c r="EJF35" s="41"/>
      <c r="EJG35" s="76"/>
      <c r="EJH35" s="41"/>
      <c r="EJI35" s="41"/>
      <c r="EJJ35" s="41"/>
      <c r="EJK35" s="41"/>
      <c r="EJL35" s="41"/>
      <c r="EJM35" s="139"/>
      <c r="EJN35" s="41"/>
      <c r="EJO35" s="41"/>
      <c r="EJP35" s="41"/>
      <c r="EJQ35" s="41"/>
      <c r="EJR35" s="41"/>
      <c r="EJS35" s="76"/>
      <c r="EJT35" s="41"/>
      <c r="EJU35" s="41"/>
      <c r="EJV35" s="41"/>
      <c r="EJW35" s="41"/>
      <c r="EJX35" s="41"/>
      <c r="EJY35" s="42"/>
      <c r="EJZ35" s="40"/>
      <c r="EKA35" s="66"/>
      <c r="EKB35" s="66"/>
      <c r="EKC35" s="66"/>
      <c r="EKD35" s="41"/>
      <c r="EKE35" s="134"/>
      <c r="EKF35" s="41"/>
      <c r="EKG35" s="41"/>
      <c r="EKH35" s="41"/>
      <c r="EKI35" s="41"/>
      <c r="EKJ35" s="41"/>
      <c r="EKK35" s="139"/>
      <c r="EKL35" s="41"/>
      <c r="EKM35" s="41"/>
      <c r="EKN35" s="41"/>
      <c r="EKO35" s="41"/>
      <c r="EKP35" s="41"/>
      <c r="EKQ35" s="76"/>
      <c r="EKR35" s="41"/>
      <c r="EKS35" s="41"/>
      <c r="EKT35" s="41"/>
      <c r="EKU35" s="41"/>
      <c r="EKV35" s="41"/>
      <c r="EKW35" s="139"/>
      <c r="EKX35" s="41"/>
      <c r="EKY35" s="41"/>
      <c r="EKZ35" s="41"/>
      <c r="ELA35" s="41"/>
      <c r="ELB35" s="41"/>
      <c r="ELC35" s="76"/>
      <c r="ELD35" s="66"/>
      <c r="ELE35" s="66"/>
      <c r="ELF35" s="66"/>
      <c r="ELG35" s="66"/>
      <c r="ELH35" s="41"/>
      <c r="ELI35" s="139"/>
      <c r="ELJ35" s="41"/>
      <c r="ELK35" s="41"/>
      <c r="ELL35" s="41"/>
      <c r="ELM35" s="41"/>
      <c r="ELN35" s="41"/>
      <c r="ELO35" s="76"/>
      <c r="ELP35" s="41"/>
      <c r="ELQ35" s="41"/>
      <c r="ELR35" s="41"/>
      <c r="ELS35" s="41"/>
      <c r="ELT35" s="41"/>
      <c r="ELU35" s="139"/>
      <c r="ELV35" s="41"/>
      <c r="ELW35" s="41"/>
      <c r="ELX35" s="41"/>
      <c r="ELY35" s="41"/>
      <c r="ELZ35" s="41"/>
      <c r="EMA35" s="76"/>
      <c r="EMB35" s="41"/>
      <c r="EMC35" s="41"/>
      <c r="EMD35" s="41"/>
      <c r="EME35" s="41"/>
      <c r="EMF35" s="41"/>
    </row>
    <row r="36" spans="1:3724" ht="20.100000000000001" customHeight="1" x14ac:dyDescent="0.25">
      <c r="A36" s="100" t="s">
        <v>20</v>
      </c>
      <c r="B36" s="63" t="str">
        <f>IF(LEN(C59)=0,"",C59)</f>
        <v>Dev - Page de catalogue</v>
      </c>
      <c r="C36" s="204"/>
      <c r="D36" s="148" t="str">
        <f t="shared" si="0"/>
        <v>0h</v>
      </c>
      <c r="E36" s="35">
        <v>0</v>
      </c>
      <c r="F36" s="36"/>
      <c r="G36" s="65"/>
      <c r="H36" s="65"/>
      <c r="I36" s="65"/>
      <c r="J36" s="37"/>
      <c r="K36" s="133"/>
      <c r="L36" s="37"/>
      <c r="M36" s="37"/>
      <c r="N36" s="37"/>
      <c r="O36" s="37"/>
      <c r="P36" s="37"/>
      <c r="Q36" s="138"/>
      <c r="R36" s="37"/>
      <c r="S36" s="37"/>
      <c r="T36" s="37"/>
      <c r="U36" s="37"/>
      <c r="V36" s="37"/>
      <c r="W36" s="75"/>
      <c r="X36" s="37"/>
      <c r="Y36" s="37"/>
      <c r="Z36" s="37"/>
      <c r="AA36" s="37"/>
      <c r="AB36" s="37"/>
      <c r="AC36" s="138"/>
      <c r="AD36" s="37"/>
      <c r="AE36" s="37"/>
      <c r="AF36" s="37"/>
      <c r="AG36" s="37"/>
      <c r="AH36" s="37"/>
      <c r="AI36" s="75"/>
      <c r="AJ36" s="65"/>
      <c r="AK36" s="65"/>
      <c r="AL36" s="65"/>
      <c r="AM36" s="65"/>
      <c r="AN36" s="37"/>
      <c r="AO36" s="138"/>
      <c r="AP36" s="37"/>
      <c r="AQ36" s="37"/>
      <c r="AR36" s="37"/>
      <c r="AS36" s="37"/>
      <c r="AT36" s="37"/>
      <c r="AU36" s="75"/>
      <c r="AV36" s="37"/>
      <c r="AW36" s="37"/>
      <c r="AX36" s="37"/>
      <c r="AY36" s="37"/>
      <c r="AZ36" s="37"/>
      <c r="BA36" s="138"/>
      <c r="BB36" s="37"/>
      <c r="BC36" s="37"/>
      <c r="BD36" s="37"/>
      <c r="BE36" s="37"/>
      <c r="BF36" s="37"/>
      <c r="BG36" s="75"/>
      <c r="BH36" s="37"/>
      <c r="BI36" s="37"/>
      <c r="BJ36" s="37"/>
      <c r="BK36" s="37"/>
      <c r="BL36" s="37"/>
      <c r="BM36" s="38"/>
      <c r="BN36" s="36"/>
      <c r="BO36" s="65"/>
      <c r="BP36" s="65"/>
      <c r="BQ36" s="65"/>
      <c r="BR36" s="37"/>
      <c r="BS36" s="133"/>
      <c r="BT36" s="37"/>
      <c r="BU36" s="37"/>
      <c r="BV36" s="37"/>
      <c r="BW36" s="37"/>
      <c r="BX36" s="37"/>
      <c r="BY36" s="138"/>
      <c r="BZ36" s="37"/>
      <c r="CA36" s="37"/>
      <c r="CB36" s="37"/>
      <c r="CC36" s="37"/>
      <c r="CD36" s="37"/>
      <c r="CE36" s="75"/>
      <c r="CF36" s="37"/>
      <c r="CG36" s="37"/>
      <c r="CH36" s="37"/>
      <c r="CI36" s="37"/>
      <c r="CJ36" s="37"/>
      <c r="CK36" s="138"/>
      <c r="CL36" s="37"/>
      <c r="CM36" s="37"/>
      <c r="CN36" s="37"/>
      <c r="CO36" s="37"/>
      <c r="CP36" s="37"/>
      <c r="CQ36" s="75"/>
      <c r="CR36" s="65"/>
      <c r="CS36" s="65"/>
      <c r="CT36" s="65"/>
      <c r="CU36" s="65"/>
      <c r="CV36" s="37"/>
      <c r="CW36" s="138"/>
      <c r="CX36" s="37"/>
      <c r="CY36" s="37"/>
      <c r="CZ36" s="37"/>
      <c r="DA36" s="37"/>
      <c r="DB36" s="37"/>
      <c r="DC36" s="75"/>
      <c r="DD36" s="37"/>
      <c r="DE36" s="37"/>
      <c r="DF36" s="37"/>
      <c r="DG36" s="37"/>
      <c r="DH36" s="37"/>
      <c r="DI36" s="138"/>
      <c r="DJ36" s="37"/>
      <c r="DK36" s="37"/>
      <c r="DL36" s="37"/>
      <c r="DM36" s="37"/>
      <c r="DN36" s="37"/>
      <c r="DO36" s="75"/>
      <c r="DP36" s="37"/>
      <c r="DQ36" s="37"/>
      <c r="DR36" s="37"/>
      <c r="DS36" s="37"/>
      <c r="DT36" s="37"/>
      <c r="DU36" s="38"/>
      <c r="DV36" s="36"/>
      <c r="DW36" s="65"/>
      <c r="DX36" s="65"/>
      <c r="DY36" s="65"/>
      <c r="DZ36" s="37"/>
      <c r="EA36" s="133"/>
      <c r="EB36" s="37"/>
      <c r="EC36" s="37"/>
      <c r="ED36" s="37"/>
      <c r="EE36" s="37"/>
      <c r="EF36" s="37"/>
      <c r="EG36" s="138"/>
      <c r="EH36" s="37"/>
      <c r="EI36" s="37"/>
      <c r="EJ36" s="37"/>
      <c r="EK36" s="37"/>
      <c r="EL36" s="37"/>
      <c r="EM36" s="75"/>
      <c r="EN36" s="37"/>
      <c r="EO36" s="37"/>
      <c r="EP36" s="37"/>
      <c r="EQ36" s="37"/>
      <c r="ER36" s="37"/>
      <c r="ES36" s="138"/>
      <c r="ET36" s="37"/>
      <c r="EU36" s="37"/>
      <c r="EV36" s="37"/>
      <c r="EW36" s="37"/>
      <c r="EX36" s="37"/>
      <c r="EY36" s="75"/>
      <c r="EZ36" s="65"/>
      <c r="FA36" s="65"/>
      <c r="FB36" s="65"/>
      <c r="FC36" s="65"/>
      <c r="FD36" s="37"/>
      <c r="FE36" s="138"/>
      <c r="FF36" s="37"/>
      <c r="FG36" s="37"/>
      <c r="FH36" s="37"/>
      <c r="FI36" s="37"/>
      <c r="FJ36" s="37"/>
      <c r="FK36" s="75"/>
      <c r="FL36" s="37"/>
      <c r="FM36" s="37"/>
      <c r="FN36" s="37"/>
      <c r="FO36" s="37"/>
      <c r="FP36" s="37"/>
      <c r="FQ36" s="138"/>
      <c r="FR36" s="37"/>
      <c r="FS36" s="37"/>
      <c r="FT36" s="37"/>
      <c r="FU36" s="37"/>
      <c r="FV36" s="37"/>
      <c r="FW36" s="75"/>
      <c r="FX36" s="37"/>
      <c r="FY36" s="37"/>
      <c r="FZ36" s="37"/>
      <c r="GA36" s="37"/>
      <c r="GB36" s="37"/>
      <c r="GC36" s="38"/>
      <c r="GD36" s="36"/>
      <c r="GE36" s="65"/>
      <c r="GF36" s="65"/>
      <c r="GG36" s="65"/>
      <c r="GH36" s="37"/>
      <c r="GI36" s="133"/>
      <c r="GJ36" s="37"/>
      <c r="GK36" s="37"/>
      <c r="GL36" s="37"/>
      <c r="GM36" s="37"/>
      <c r="GN36" s="37"/>
      <c r="GO36" s="138"/>
      <c r="GP36" s="37"/>
      <c r="GQ36" s="37"/>
      <c r="GR36" s="37"/>
      <c r="GS36" s="37"/>
      <c r="GT36" s="37"/>
      <c r="GU36" s="75"/>
      <c r="GV36" s="37"/>
      <c r="GW36" s="37"/>
      <c r="GX36" s="37"/>
      <c r="GY36" s="37"/>
      <c r="GZ36" s="37"/>
      <c r="HA36" s="138"/>
      <c r="HB36" s="37"/>
      <c r="HC36" s="37"/>
      <c r="HD36" s="37"/>
      <c r="HE36" s="37"/>
      <c r="HF36" s="37"/>
      <c r="HG36" s="75"/>
      <c r="HH36" s="65"/>
      <c r="HI36" s="65"/>
      <c r="HJ36" s="65"/>
      <c r="HK36" s="65"/>
      <c r="HL36" s="37"/>
      <c r="HM36" s="138"/>
      <c r="HN36" s="37"/>
      <c r="HO36" s="37"/>
      <c r="HP36" s="37"/>
      <c r="HQ36" s="37"/>
      <c r="HR36" s="37"/>
      <c r="HS36" s="75"/>
      <c r="HT36" s="37"/>
      <c r="HU36" s="37"/>
      <c r="HV36" s="37"/>
      <c r="HW36" s="37"/>
      <c r="HX36" s="37"/>
      <c r="HY36" s="138"/>
      <c r="HZ36" s="37"/>
      <c r="IA36" s="37"/>
      <c r="IB36" s="37"/>
      <c r="IC36" s="37"/>
      <c r="ID36" s="37"/>
      <c r="IE36" s="75"/>
      <c r="IF36" s="37"/>
      <c r="IG36" s="37"/>
      <c r="IH36" s="37"/>
      <c r="II36" s="37"/>
      <c r="IJ36" s="37"/>
      <c r="IK36" s="38"/>
      <c r="IL36" s="36"/>
      <c r="IM36" s="65"/>
      <c r="IN36" s="65"/>
      <c r="IO36" s="65"/>
      <c r="IP36" s="37"/>
      <c r="IQ36" s="133"/>
      <c r="IR36" s="37"/>
      <c r="IS36" s="37"/>
      <c r="IT36" s="37"/>
      <c r="IU36" s="37"/>
      <c r="IV36" s="37"/>
      <c r="IW36" s="138"/>
      <c r="IX36" s="37"/>
      <c r="IY36" s="37"/>
      <c r="IZ36" s="37"/>
      <c r="JA36" s="37"/>
      <c r="JB36" s="37"/>
      <c r="JC36" s="75"/>
      <c r="JD36" s="37"/>
      <c r="JE36" s="37"/>
      <c r="JF36" s="37"/>
      <c r="JG36" s="37"/>
      <c r="JH36" s="37"/>
      <c r="JI36" s="138"/>
      <c r="JJ36" s="37"/>
      <c r="JK36" s="37"/>
      <c r="JL36" s="37"/>
      <c r="JM36" s="37"/>
      <c r="JN36" s="37"/>
      <c r="JO36" s="75"/>
      <c r="JP36" s="65"/>
      <c r="JQ36" s="65"/>
      <c r="JR36" s="65"/>
      <c r="JS36" s="65"/>
      <c r="JT36" s="37"/>
      <c r="JU36" s="138"/>
      <c r="JV36" s="37"/>
      <c r="JW36" s="37"/>
      <c r="JX36" s="37"/>
      <c r="JY36" s="37"/>
      <c r="JZ36" s="37"/>
      <c r="KA36" s="75"/>
      <c r="KB36" s="37"/>
      <c r="KC36" s="37"/>
      <c r="KD36" s="37"/>
      <c r="KE36" s="37"/>
      <c r="KF36" s="37"/>
      <c r="KG36" s="138"/>
      <c r="KH36" s="37"/>
      <c r="KI36" s="37"/>
      <c r="KJ36" s="37"/>
      <c r="KK36" s="37"/>
      <c r="KL36" s="37"/>
      <c r="KM36" s="75"/>
      <c r="KN36" s="37"/>
      <c r="KO36" s="37"/>
      <c r="KP36" s="37"/>
      <c r="KQ36" s="37"/>
      <c r="KR36" s="37"/>
      <c r="KS36" s="38"/>
      <c r="KT36" s="36"/>
      <c r="KU36" s="65"/>
      <c r="KV36" s="65"/>
      <c r="KW36" s="65"/>
      <c r="KX36" s="37"/>
      <c r="KY36" s="133"/>
      <c r="KZ36" s="37"/>
      <c r="LA36" s="37"/>
      <c r="LB36" s="37"/>
      <c r="LC36" s="37"/>
      <c r="LD36" s="37"/>
      <c r="LE36" s="138"/>
      <c r="LF36" s="37"/>
      <c r="LG36" s="37"/>
      <c r="LH36" s="37"/>
      <c r="LI36" s="37"/>
      <c r="LJ36" s="37"/>
      <c r="LK36" s="75"/>
      <c r="LL36" s="37"/>
      <c r="LM36" s="37"/>
      <c r="LN36" s="37"/>
      <c r="LO36" s="37"/>
      <c r="LP36" s="37"/>
      <c r="LQ36" s="138"/>
      <c r="LR36" s="37"/>
      <c r="LS36" s="37"/>
      <c r="LT36" s="37"/>
      <c r="LU36" s="37"/>
      <c r="LV36" s="37"/>
      <c r="LW36" s="75"/>
      <c r="LX36" s="65"/>
      <c r="LY36" s="65"/>
      <c r="LZ36" s="65"/>
      <c r="MA36" s="65"/>
      <c r="MB36" s="37"/>
      <c r="MC36" s="138"/>
      <c r="MD36" s="37"/>
      <c r="ME36" s="37"/>
      <c r="MF36" s="37"/>
      <c r="MG36" s="37"/>
      <c r="MH36" s="37"/>
      <c r="MI36" s="75"/>
      <c r="MJ36" s="37"/>
      <c r="MK36" s="37"/>
      <c r="ML36" s="37"/>
      <c r="MM36" s="37"/>
      <c r="MN36" s="37"/>
      <c r="MO36" s="138"/>
      <c r="MP36" s="37"/>
      <c r="MQ36" s="37"/>
      <c r="MR36" s="37"/>
      <c r="MS36" s="37"/>
      <c r="MT36" s="37"/>
      <c r="MU36" s="75"/>
      <c r="MV36" s="37"/>
      <c r="MW36" s="37"/>
      <c r="MX36" s="37"/>
      <c r="MY36" s="37"/>
      <c r="MZ36" s="37"/>
      <c r="NA36" s="38"/>
      <c r="NB36" s="36"/>
      <c r="NC36" s="65"/>
      <c r="ND36" s="65"/>
      <c r="NE36" s="65"/>
      <c r="NF36" s="37"/>
      <c r="NG36" s="133"/>
      <c r="NH36" s="37"/>
      <c r="NI36" s="37"/>
      <c r="NJ36" s="37"/>
      <c r="NK36" s="37"/>
      <c r="NL36" s="37"/>
      <c r="NM36" s="138"/>
      <c r="NN36" s="37"/>
      <c r="NO36" s="37"/>
      <c r="NP36" s="37"/>
      <c r="NQ36" s="37"/>
      <c r="NR36" s="37"/>
      <c r="NS36" s="75"/>
      <c r="NT36" s="37"/>
      <c r="NU36" s="37"/>
      <c r="NV36" s="37"/>
      <c r="NW36" s="37"/>
      <c r="NX36" s="37"/>
      <c r="NY36" s="138"/>
      <c r="NZ36" s="37"/>
      <c r="OA36" s="37"/>
      <c r="OB36" s="37"/>
      <c r="OC36" s="37"/>
      <c r="OD36" s="37"/>
      <c r="OE36" s="75"/>
      <c r="OF36" s="65"/>
      <c r="OG36" s="65"/>
      <c r="OH36" s="65"/>
      <c r="OI36" s="65"/>
      <c r="OJ36" s="37"/>
      <c r="OK36" s="138"/>
      <c r="OL36" s="37"/>
      <c r="OM36" s="37"/>
      <c r="ON36" s="37"/>
      <c r="OO36" s="37"/>
      <c r="OP36" s="37"/>
      <c r="OQ36" s="75"/>
      <c r="OR36" s="37"/>
      <c r="OS36" s="37"/>
      <c r="OT36" s="37"/>
      <c r="OU36" s="37"/>
      <c r="OV36" s="37"/>
      <c r="OW36" s="138"/>
      <c r="OX36" s="37"/>
      <c r="OY36" s="37"/>
      <c r="OZ36" s="37"/>
      <c r="PA36" s="37"/>
      <c r="PB36" s="37"/>
      <c r="PC36" s="75"/>
      <c r="PD36" s="37"/>
      <c r="PE36" s="37"/>
      <c r="PF36" s="37"/>
      <c r="PG36" s="37"/>
      <c r="PH36" s="37"/>
      <c r="PI36" s="38"/>
      <c r="PJ36" s="36"/>
      <c r="PK36" s="65"/>
      <c r="PL36" s="65"/>
      <c r="PM36" s="65"/>
      <c r="PN36" s="37"/>
      <c r="PO36" s="133"/>
      <c r="PP36" s="37"/>
      <c r="PQ36" s="37"/>
      <c r="PR36" s="37"/>
      <c r="PS36" s="37"/>
      <c r="PT36" s="37"/>
      <c r="PU36" s="138"/>
      <c r="PV36" s="37"/>
      <c r="PW36" s="37"/>
      <c r="PX36" s="37"/>
      <c r="PY36" s="37"/>
      <c r="PZ36" s="37"/>
      <c r="QA36" s="75"/>
      <c r="QB36" s="37"/>
      <c r="QC36" s="37"/>
      <c r="QD36" s="37"/>
      <c r="QE36" s="37"/>
      <c r="QF36" s="37"/>
      <c r="QG36" s="138"/>
      <c r="QH36" s="37"/>
      <c r="QI36" s="37"/>
      <c r="QJ36" s="37"/>
      <c r="QK36" s="37"/>
      <c r="QL36" s="37"/>
      <c r="QM36" s="75"/>
      <c r="QN36" s="65"/>
      <c r="QO36" s="65"/>
      <c r="QP36" s="65"/>
      <c r="QQ36" s="65"/>
      <c r="QR36" s="37"/>
      <c r="QS36" s="138"/>
      <c r="QT36" s="37"/>
      <c r="QU36" s="37"/>
      <c r="QV36" s="37"/>
      <c r="QW36" s="37"/>
      <c r="QX36" s="37"/>
      <c r="QY36" s="75"/>
      <c r="QZ36" s="37"/>
      <c r="RA36" s="37"/>
      <c r="RB36" s="37"/>
      <c r="RC36" s="37"/>
      <c r="RD36" s="37"/>
      <c r="RE36" s="138"/>
      <c r="RF36" s="37"/>
      <c r="RG36" s="37"/>
      <c r="RH36" s="37"/>
      <c r="RI36" s="37"/>
      <c r="RJ36" s="37"/>
      <c r="RK36" s="75"/>
      <c r="RL36" s="37"/>
      <c r="RM36" s="37"/>
      <c r="RN36" s="37"/>
      <c r="RO36" s="37"/>
      <c r="RP36" s="37"/>
      <c r="RQ36" s="38"/>
      <c r="RR36" s="36"/>
      <c r="RS36" s="65"/>
      <c r="RT36" s="65"/>
      <c r="RU36" s="65"/>
      <c r="RV36" s="37"/>
      <c r="RW36" s="133"/>
      <c r="RX36" s="37"/>
      <c r="RY36" s="37"/>
      <c r="RZ36" s="37"/>
      <c r="SA36" s="37"/>
      <c r="SB36" s="37"/>
      <c r="SC36" s="138"/>
      <c r="SD36" s="37"/>
      <c r="SE36" s="37"/>
      <c r="SF36" s="37"/>
      <c r="SG36" s="37"/>
      <c r="SH36" s="37"/>
      <c r="SI36" s="75"/>
      <c r="SJ36" s="37"/>
      <c r="SK36" s="37"/>
      <c r="SL36" s="37"/>
      <c r="SM36" s="37"/>
      <c r="SN36" s="37"/>
      <c r="SO36" s="138"/>
      <c r="SP36" s="37"/>
      <c r="SQ36" s="37"/>
      <c r="SR36" s="37"/>
      <c r="SS36" s="37"/>
      <c r="ST36" s="37"/>
      <c r="SU36" s="75"/>
      <c r="SV36" s="65"/>
      <c r="SW36" s="65"/>
      <c r="SX36" s="65"/>
      <c r="SY36" s="65"/>
      <c r="SZ36" s="37"/>
      <c r="TA36" s="138"/>
      <c r="TB36" s="37"/>
      <c r="TC36" s="37"/>
      <c r="TD36" s="37"/>
      <c r="TE36" s="37"/>
      <c r="TF36" s="37"/>
      <c r="TG36" s="75"/>
      <c r="TH36" s="37"/>
      <c r="TI36" s="37"/>
      <c r="TJ36" s="37"/>
      <c r="TK36" s="37"/>
      <c r="TL36" s="37"/>
      <c r="TM36" s="138"/>
      <c r="TN36" s="37"/>
      <c r="TO36" s="37"/>
      <c r="TP36" s="37"/>
      <c r="TQ36" s="37"/>
      <c r="TR36" s="37"/>
      <c r="TS36" s="75"/>
      <c r="TT36" s="37"/>
      <c r="TU36" s="37"/>
      <c r="TV36" s="37"/>
      <c r="TW36" s="37"/>
      <c r="TX36" s="37"/>
      <c r="TY36" s="38"/>
      <c r="TZ36" s="36"/>
      <c r="UA36" s="65"/>
      <c r="UB36" s="65"/>
      <c r="UC36" s="65"/>
      <c r="UD36" s="37"/>
      <c r="UE36" s="133"/>
      <c r="UF36" s="37"/>
      <c r="UG36" s="37"/>
      <c r="UH36" s="37"/>
      <c r="UI36" s="37"/>
      <c r="UJ36" s="37"/>
      <c r="UK36" s="138"/>
      <c r="UL36" s="37"/>
      <c r="UM36" s="37"/>
      <c r="UN36" s="37"/>
      <c r="UO36" s="37"/>
      <c r="UP36" s="37"/>
      <c r="UQ36" s="75"/>
      <c r="UR36" s="37"/>
      <c r="US36" s="37"/>
      <c r="UT36" s="37"/>
      <c r="UU36" s="37"/>
      <c r="UV36" s="37"/>
      <c r="UW36" s="138"/>
      <c r="UX36" s="37"/>
      <c r="UY36" s="37"/>
      <c r="UZ36" s="37"/>
      <c r="VA36" s="37"/>
      <c r="VB36" s="37"/>
      <c r="VC36" s="75"/>
      <c r="VD36" s="65"/>
      <c r="VE36" s="65"/>
      <c r="VF36" s="65"/>
      <c r="VG36" s="65"/>
      <c r="VH36" s="37"/>
      <c r="VI36" s="138"/>
      <c r="VJ36" s="37"/>
      <c r="VK36" s="37"/>
      <c r="VL36" s="37"/>
      <c r="VM36" s="37"/>
      <c r="VN36" s="37"/>
      <c r="VO36" s="75"/>
      <c r="VP36" s="37"/>
      <c r="VQ36" s="37"/>
      <c r="VR36" s="37"/>
      <c r="VS36" s="37"/>
      <c r="VT36" s="37"/>
      <c r="VU36" s="138"/>
      <c r="VV36" s="37"/>
      <c r="VW36" s="37"/>
      <c r="VX36" s="37"/>
      <c r="VY36" s="37"/>
      <c r="VZ36" s="37"/>
      <c r="WA36" s="75"/>
      <c r="WB36" s="37"/>
      <c r="WC36" s="37"/>
      <c r="WD36" s="37"/>
      <c r="WE36" s="37"/>
      <c r="WF36" s="37"/>
      <c r="WG36" s="38"/>
      <c r="WH36" s="36"/>
      <c r="WI36" s="65"/>
      <c r="WJ36" s="65"/>
      <c r="WK36" s="65"/>
      <c r="WL36" s="37"/>
      <c r="WM36" s="133"/>
      <c r="WN36" s="37"/>
      <c r="WO36" s="37"/>
      <c r="WP36" s="37"/>
      <c r="WQ36" s="37"/>
      <c r="WR36" s="37"/>
      <c r="WS36" s="138"/>
      <c r="WT36" s="37"/>
      <c r="WU36" s="37"/>
      <c r="WV36" s="37"/>
      <c r="WW36" s="37"/>
      <c r="WX36" s="37"/>
      <c r="WY36" s="75"/>
      <c r="WZ36" s="37"/>
      <c r="XA36" s="37"/>
      <c r="XB36" s="37"/>
      <c r="XC36" s="37"/>
      <c r="XD36" s="37"/>
      <c r="XE36" s="138"/>
      <c r="XF36" s="37"/>
      <c r="XG36" s="37"/>
      <c r="XH36" s="37"/>
      <c r="XI36" s="37"/>
      <c r="XJ36" s="37"/>
      <c r="XK36" s="75"/>
      <c r="XL36" s="65"/>
      <c r="XM36" s="65"/>
      <c r="XN36" s="65"/>
      <c r="XO36" s="65"/>
      <c r="XP36" s="37"/>
      <c r="XQ36" s="138"/>
      <c r="XR36" s="37"/>
      <c r="XS36" s="37"/>
      <c r="XT36" s="37"/>
      <c r="XU36" s="37"/>
      <c r="XV36" s="37"/>
      <c r="XW36" s="75"/>
      <c r="XX36" s="37"/>
      <c r="XY36" s="37"/>
      <c r="XZ36" s="37"/>
      <c r="YA36" s="37"/>
      <c r="YB36" s="37"/>
      <c r="YC36" s="138"/>
      <c r="YD36" s="37"/>
      <c r="YE36" s="37"/>
      <c r="YF36" s="37"/>
      <c r="YG36" s="37"/>
      <c r="YH36" s="37"/>
      <c r="YI36" s="75"/>
      <c r="YJ36" s="37"/>
      <c r="YK36" s="37"/>
      <c r="YL36" s="37"/>
      <c r="YM36" s="37"/>
      <c r="YN36" s="37"/>
      <c r="YO36" s="38"/>
      <c r="YP36" s="36"/>
      <c r="YQ36" s="65"/>
      <c r="YR36" s="65"/>
      <c r="YS36" s="65"/>
      <c r="YT36" s="37"/>
      <c r="YU36" s="133"/>
      <c r="YV36" s="37"/>
      <c r="YW36" s="37"/>
      <c r="YX36" s="37"/>
      <c r="YY36" s="37"/>
      <c r="YZ36" s="37"/>
      <c r="ZA36" s="138"/>
      <c r="ZB36" s="37"/>
      <c r="ZC36" s="37"/>
      <c r="ZD36" s="37"/>
      <c r="ZE36" s="37"/>
      <c r="ZF36" s="37"/>
      <c r="ZG36" s="75"/>
      <c r="ZH36" s="37"/>
      <c r="ZI36" s="37"/>
      <c r="ZJ36" s="37"/>
      <c r="ZK36" s="37"/>
      <c r="ZL36" s="37"/>
      <c r="ZM36" s="138"/>
      <c r="ZN36" s="37"/>
      <c r="ZO36" s="37"/>
      <c r="ZP36" s="37"/>
      <c r="ZQ36" s="37"/>
      <c r="ZR36" s="37"/>
      <c r="ZS36" s="75"/>
      <c r="ZT36" s="65"/>
      <c r="ZU36" s="65"/>
      <c r="ZV36" s="65"/>
      <c r="ZW36" s="65"/>
      <c r="ZX36" s="37"/>
      <c r="ZY36" s="138"/>
      <c r="ZZ36" s="37"/>
      <c r="AAA36" s="37"/>
      <c r="AAB36" s="37"/>
      <c r="AAC36" s="37"/>
      <c r="AAD36" s="37"/>
      <c r="AAE36" s="75"/>
      <c r="AAF36" s="37"/>
      <c r="AAG36" s="37"/>
      <c r="AAH36" s="37"/>
      <c r="AAI36" s="37"/>
      <c r="AAJ36" s="37"/>
      <c r="AAK36" s="138"/>
      <c r="AAL36" s="37"/>
      <c r="AAM36" s="37"/>
      <c r="AAN36" s="37"/>
      <c r="AAO36" s="37"/>
      <c r="AAP36" s="37"/>
      <c r="AAQ36" s="75"/>
      <c r="AAR36" s="37"/>
      <c r="AAS36" s="37"/>
      <c r="AAT36" s="37"/>
      <c r="AAU36" s="37"/>
      <c r="AAV36" s="37"/>
      <c r="AAW36" s="38"/>
      <c r="AAX36" s="36"/>
      <c r="AAY36" s="65"/>
      <c r="AAZ36" s="65"/>
      <c r="ABA36" s="65"/>
      <c r="ABB36" s="37"/>
      <c r="ABC36" s="133"/>
      <c r="ABD36" s="37"/>
      <c r="ABE36" s="37"/>
      <c r="ABF36" s="37"/>
      <c r="ABG36" s="37"/>
      <c r="ABH36" s="37"/>
      <c r="ABI36" s="138"/>
      <c r="ABJ36" s="37"/>
      <c r="ABK36" s="37"/>
      <c r="ABL36" s="37"/>
      <c r="ABM36" s="37"/>
      <c r="ABN36" s="37"/>
      <c r="ABO36" s="75"/>
      <c r="ABP36" s="37"/>
      <c r="ABQ36" s="37"/>
      <c r="ABR36" s="37"/>
      <c r="ABS36" s="37"/>
      <c r="ABT36" s="37"/>
      <c r="ABU36" s="138"/>
      <c r="ABV36" s="37"/>
      <c r="ABW36" s="37"/>
      <c r="ABX36" s="37"/>
      <c r="ABY36" s="37"/>
      <c r="ABZ36" s="37"/>
      <c r="ACA36" s="75"/>
      <c r="ACB36" s="65"/>
      <c r="ACC36" s="65"/>
      <c r="ACD36" s="65"/>
      <c r="ACE36" s="65"/>
      <c r="ACF36" s="37"/>
      <c r="ACG36" s="138"/>
      <c r="ACH36" s="37"/>
      <c r="ACI36" s="37"/>
      <c r="ACJ36" s="37"/>
      <c r="ACK36" s="37"/>
      <c r="ACL36" s="37"/>
      <c r="ACM36" s="75"/>
      <c r="ACN36" s="37"/>
      <c r="ACO36" s="37"/>
      <c r="ACP36" s="37"/>
      <c r="ACQ36" s="37"/>
      <c r="ACR36" s="37"/>
      <c r="ACS36" s="138"/>
      <c r="ACT36" s="37"/>
      <c r="ACU36" s="37"/>
      <c r="ACV36" s="37"/>
      <c r="ACW36" s="37"/>
      <c r="ACX36" s="37"/>
      <c r="ACY36" s="75"/>
      <c r="ACZ36" s="37"/>
      <c r="ADA36" s="37"/>
      <c r="ADB36" s="37"/>
      <c r="ADC36" s="37"/>
      <c r="ADD36" s="37"/>
      <c r="ADE36" s="38"/>
      <c r="ADF36" s="36"/>
      <c r="ADG36" s="65"/>
      <c r="ADH36" s="65"/>
      <c r="ADI36" s="65"/>
      <c r="ADJ36" s="37"/>
      <c r="ADK36" s="133"/>
      <c r="ADL36" s="37"/>
      <c r="ADM36" s="37"/>
      <c r="ADN36" s="37"/>
      <c r="ADO36" s="37"/>
      <c r="ADP36" s="37"/>
      <c r="ADQ36" s="138"/>
      <c r="ADR36" s="37"/>
      <c r="ADS36" s="37"/>
      <c r="ADT36" s="37"/>
      <c r="ADU36" s="37"/>
      <c r="ADV36" s="37"/>
      <c r="ADW36" s="75"/>
      <c r="ADX36" s="37"/>
      <c r="ADY36" s="37"/>
      <c r="ADZ36" s="37"/>
      <c r="AEA36" s="37"/>
      <c r="AEB36" s="37"/>
      <c r="AEC36" s="138"/>
      <c r="AED36" s="37"/>
      <c r="AEE36" s="37"/>
      <c r="AEF36" s="37"/>
      <c r="AEG36" s="37"/>
      <c r="AEH36" s="37"/>
      <c r="AEI36" s="75"/>
      <c r="AEJ36" s="65"/>
      <c r="AEK36" s="65"/>
      <c r="AEL36" s="65"/>
      <c r="AEM36" s="65"/>
      <c r="AEN36" s="37"/>
      <c r="AEO36" s="138"/>
      <c r="AEP36" s="37"/>
      <c r="AEQ36" s="37"/>
      <c r="AER36" s="37"/>
      <c r="AES36" s="37"/>
      <c r="AET36" s="37"/>
      <c r="AEU36" s="75"/>
      <c r="AEV36" s="37"/>
      <c r="AEW36" s="37"/>
      <c r="AEX36" s="37"/>
      <c r="AEY36" s="37"/>
      <c r="AEZ36" s="37"/>
      <c r="AFA36" s="138"/>
      <c r="AFB36" s="37"/>
      <c r="AFC36" s="37"/>
      <c r="AFD36" s="37"/>
      <c r="AFE36" s="37"/>
      <c r="AFF36" s="37"/>
      <c r="AFG36" s="75"/>
      <c r="AFH36" s="37"/>
      <c r="AFI36" s="37"/>
      <c r="AFJ36" s="37"/>
      <c r="AFK36" s="37"/>
      <c r="AFL36" s="37"/>
      <c r="AFM36" s="38"/>
      <c r="AFN36" s="36"/>
      <c r="AFO36" s="65"/>
      <c r="AFP36" s="65"/>
      <c r="AFQ36" s="65"/>
      <c r="AFR36" s="37"/>
      <c r="AFS36" s="133"/>
      <c r="AFT36" s="37"/>
      <c r="AFU36" s="37"/>
      <c r="AFV36" s="37"/>
      <c r="AFW36" s="37"/>
      <c r="AFX36" s="37"/>
      <c r="AFY36" s="138"/>
      <c r="AFZ36" s="37"/>
      <c r="AGA36" s="37"/>
      <c r="AGB36" s="37"/>
      <c r="AGC36" s="37"/>
      <c r="AGD36" s="37"/>
      <c r="AGE36" s="75"/>
      <c r="AGF36" s="37"/>
      <c r="AGG36" s="37"/>
      <c r="AGH36" s="37"/>
      <c r="AGI36" s="37"/>
      <c r="AGJ36" s="37"/>
      <c r="AGK36" s="138"/>
      <c r="AGL36" s="37"/>
      <c r="AGM36" s="37"/>
      <c r="AGN36" s="37"/>
      <c r="AGO36" s="37"/>
      <c r="AGP36" s="37"/>
      <c r="AGQ36" s="75"/>
      <c r="AGR36" s="65"/>
      <c r="AGS36" s="65"/>
      <c r="AGT36" s="65"/>
      <c r="AGU36" s="65"/>
      <c r="AGV36" s="37"/>
      <c r="AGW36" s="138"/>
      <c r="AGX36" s="37"/>
      <c r="AGY36" s="37"/>
      <c r="AGZ36" s="37"/>
      <c r="AHA36" s="37"/>
      <c r="AHB36" s="37"/>
      <c r="AHC36" s="75"/>
      <c r="AHD36" s="37"/>
      <c r="AHE36" s="37"/>
      <c r="AHF36" s="37"/>
      <c r="AHG36" s="37"/>
      <c r="AHH36" s="37"/>
      <c r="AHI36" s="138"/>
      <c r="AHJ36" s="37"/>
      <c r="AHK36" s="37"/>
      <c r="AHL36" s="37"/>
      <c r="AHM36" s="37"/>
      <c r="AHN36" s="37"/>
      <c r="AHO36" s="75"/>
      <c r="AHP36" s="37"/>
      <c r="AHQ36" s="37"/>
      <c r="AHR36" s="37"/>
      <c r="AHS36" s="37"/>
      <c r="AHT36" s="37"/>
      <c r="AHU36" s="38"/>
      <c r="AHV36" s="36"/>
      <c r="AHW36" s="65"/>
      <c r="AHX36" s="65"/>
      <c r="AHY36" s="65"/>
      <c r="AHZ36" s="37"/>
      <c r="AIA36" s="133"/>
      <c r="AIB36" s="37"/>
      <c r="AIC36" s="37"/>
      <c r="AID36" s="37"/>
      <c r="AIE36" s="37"/>
      <c r="AIF36" s="37"/>
      <c r="AIG36" s="138"/>
      <c r="AIH36" s="37"/>
      <c r="AII36" s="37"/>
      <c r="AIJ36" s="37"/>
      <c r="AIK36" s="37"/>
      <c r="AIL36" s="37"/>
      <c r="AIM36" s="75"/>
      <c r="AIN36" s="37"/>
      <c r="AIO36" s="37"/>
      <c r="AIP36" s="37"/>
      <c r="AIQ36" s="37"/>
      <c r="AIR36" s="37"/>
      <c r="AIS36" s="138"/>
      <c r="AIT36" s="37"/>
      <c r="AIU36" s="37"/>
      <c r="AIV36" s="37"/>
      <c r="AIW36" s="37"/>
      <c r="AIX36" s="37"/>
      <c r="AIY36" s="75"/>
      <c r="AIZ36" s="65"/>
      <c r="AJA36" s="65"/>
      <c r="AJB36" s="65"/>
      <c r="AJC36" s="65"/>
      <c r="AJD36" s="37"/>
      <c r="AJE36" s="138"/>
      <c r="AJF36" s="37"/>
      <c r="AJG36" s="37"/>
      <c r="AJH36" s="37"/>
      <c r="AJI36" s="37"/>
      <c r="AJJ36" s="37"/>
      <c r="AJK36" s="75"/>
      <c r="AJL36" s="37"/>
      <c r="AJM36" s="37"/>
      <c r="AJN36" s="37"/>
      <c r="AJO36" s="37"/>
      <c r="AJP36" s="37"/>
      <c r="AJQ36" s="138"/>
      <c r="AJR36" s="37"/>
      <c r="AJS36" s="37"/>
      <c r="AJT36" s="37"/>
      <c r="AJU36" s="37"/>
      <c r="AJV36" s="37"/>
      <c r="AJW36" s="75"/>
      <c r="AJX36" s="37"/>
      <c r="AJY36" s="37"/>
      <c r="AJZ36" s="37"/>
      <c r="AKA36" s="37"/>
      <c r="AKB36" s="37"/>
      <c r="AKC36" s="38"/>
      <c r="AKD36" s="36"/>
      <c r="AKE36" s="65"/>
      <c r="AKF36" s="65"/>
      <c r="AKG36" s="65"/>
      <c r="AKH36" s="37"/>
      <c r="AKI36" s="133"/>
      <c r="AKJ36" s="37"/>
      <c r="AKK36" s="37"/>
      <c r="AKL36" s="37"/>
      <c r="AKM36" s="37"/>
      <c r="AKN36" s="37"/>
      <c r="AKO36" s="138"/>
      <c r="AKP36" s="37"/>
      <c r="AKQ36" s="37"/>
      <c r="AKR36" s="37"/>
      <c r="AKS36" s="37"/>
      <c r="AKT36" s="37"/>
      <c r="AKU36" s="75"/>
      <c r="AKV36" s="37"/>
      <c r="AKW36" s="37"/>
      <c r="AKX36" s="37"/>
      <c r="AKY36" s="37"/>
      <c r="AKZ36" s="37"/>
      <c r="ALA36" s="138"/>
      <c r="ALB36" s="37"/>
      <c r="ALC36" s="37"/>
      <c r="ALD36" s="37"/>
      <c r="ALE36" s="37"/>
      <c r="ALF36" s="37"/>
      <c r="ALG36" s="75"/>
      <c r="ALH36" s="65"/>
      <c r="ALI36" s="65"/>
      <c r="ALJ36" s="65"/>
      <c r="ALK36" s="65"/>
      <c r="ALL36" s="37"/>
      <c r="ALM36" s="138"/>
      <c r="ALN36" s="37"/>
      <c r="ALO36" s="37"/>
      <c r="ALP36" s="37"/>
      <c r="ALQ36" s="37"/>
      <c r="ALR36" s="37"/>
      <c r="ALS36" s="75"/>
      <c r="ALT36" s="37"/>
      <c r="ALU36" s="37"/>
      <c r="ALV36" s="37"/>
      <c r="ALW36" s="37"/>
      <c r="ALX36" s="37"/>
      <c r="ALY36" s="138"/>
      <c r="ALZ36" s="37"/>
      <c r="AMA36" s="37"/>
      <c r="AMB36" s="37"/>
      <c r="AMC36" s="37"/>
      <c r="AMD36" s="37"/>
      <c r="AME36" s="75"/>
      <c r="AMF36" s="37"/>
      <c r="AMG36" s="37"/>
      <c r="AMH36" s="37"/>
      <c r="AMI36" s="37"/>
      <c r="AMJ36" s="37"/>
      <c r="AMK36" s="38"/>
      <c r="AML36" s="36"/>
      <c r="AMM36" s="65"/>
      <c r="AMN36" s="65"/>
      <c r="AMO36" s="65"/>
      <c r="AMP36" s="37"/>
      <c r="AMQ36" s="133"/>
      <c r="AMR36" s="37"/>
      <c r="AMS36" s="37"/>
      <c r="AMT36" s="37"/>
      <c r="AMU36" s="37"/>
      <c r="AMV36" s="37"/>
      <c r="AMW36" s="138"/>
      <c r="AMX36" s="37"/>
      <c r="AMY36" s="37"/>
      <c r="AMZ36" s="37"/>
      <c r="ANA36" s="37"/>
      <c r="ANB36" s="37"/>
      <c r="ANC36" s="75"/>
      <c r="AND36" s="37"/>
      <c r="ANE36" s="37"/>
      <c r="ANF36" s="37"/>
      <c r="ANG36" s="37"/>
      <c r="ANH36" s="37"/>
      <c r="ANI36" s="138"/>
      <c r="ANJ36" s="37"/>
      <c r="ANK36" s="37"/>
      <c r="ANL36" s="37"/>
      <c r="ANM36" s="37"/>
      <c r="ANN36" s="37"/>
      <c r="ANO36" s="75"/>
      <c r="ANP36" s="65"/>
      <c r="ANQ36" s="65"/>
      <c r="ANR36" s="65"/>
      <c r="ANS36" s="65"/>
      <c r="ANT36" s="37"/>
      <c r="ANU36" s="138"/>
      <c r="ANV36" s="37"/>
      <c r="ANW36" s="37"/>
      <c r="ANX36" s="37"/>
      <c r="ANY36" s="37"/>
      <c r="ANZ36" s="37"/>
      <c r="AOA36" s="75"/>
      <c r="AOB36" s="37"/>
      <c r="AOC36" s="37"/>
      <c r="AOD36" s="37"/>
      <c r="AOE36" s="37"/>
      <c r="AOF36" s="37"/>
      <c r="AOG36" s="138"/>
      <c r="AOH36" s="37"/>
      <c r="AOI36" s="37"/>
      <c r="AOJ36" s="37"/>
      <c r="AOK36" s="37"/>
      <c r="AOL36" s="37"/>
      <c r="AOM36" s="75"/>
      <c r="AON36" s="37"/>
      <c r="AOO36" s="37"/>
      <c r="AOP36" s="37"/>
      <c r="AOQ36" s="37"/>
      <c r="AOR36" s="37"/>
      <c r="AOS36" s="38"/>
      <c r="AOT36" s="36"/>
      <c r="AOU36" s="65"/>
      <c r="AOV36" s="65"/>
      <c r="AOW36" s="65"/>
      <c r="AOX36" s="37"/>
      <c r="AOY36" s="133"/>
      <c r="AOZ36" s="37"/>
      <c r="APA36" s="37"/>
      <c r="APB36" s="37"/>
      <c r="APC36" s="37"/>
      <c r="APD36" s="37"/>
      <c r="APE36" s="138"/>
      <c r="APF36" s="37"/>
      <c r="APG36" s="37"/>
      <c r="APH36" s="37"/>
      <c r="API36" s="37"/>
      <c r="APJ36" s="37"/>
      <c r="APK36" s="75"/>
      <c r="APL36" s="37"/>
      <c r="APM36" s="37"/>
      <c r="APN36" s="37"/>
      <c r="APO36" s="37"/>
      <c r="APP36" s="37"/>
      <c r="APQ36" s="138"/>
      <c r="APR36" s="37"/>
      <c r="APS36" s="37"/>
      <c r="APT36" s="37"/>
      <c r="APU36" s="37"/>
      <c r="APV36" s="37"/>
      <c r="APW36" s="75"/>
      <c r="APX36" s="65"/>
      <c r="APY36" s="65"/>
      <c r="APZ36" s="65"/>
      <c r="AQA36" s="65"/>
      <c r="AQB36" s="37"/>
      <c r="AQC36" s="138"/>
      <c r="AQD36" s="37"/>
      <c r="AQE36" s="37"/>
      <c r="AQF36" s="37"/>
      <c r="AQG36" s="37"/>
      <c r="AQH36" s="37"/>
      <c r="AQI36" s="75"/>
      <c r="AQJ36" s="37"/>
      <c r="AQK36" s="37"/>
      <c r="AQL36" s="37"/>
      <c r="AQM36" s="37"/>
      <c r="AQN36" s="37"/>
      <c r="AQO36" s="138"/>
      <c r="AQP36" s="37"/>
      <c r="AQQ36" s="37"/>
      <c r="AQR36" s="37"/>
      <c r="AQS36" s="37"/>
      <c r="AQT36" s="37"/>
      <c r="AQU36" s="75"/>
      <c r="AQV36" s="37"/>
      <c r="AQW36" s="37"/>
      <c r="AQX36" s="37"/>
      <c r="AQY36" s="37"/>
      <c r="AQZ36" s="37"/>
      <c r="ARA36" s="38"/>
      <c r="ARB36" s="36"/>
      <c r="ARC36" s="65"/>
      <c r="ARD36" s="65"/>
      <c r="ARE36" s="65"/>
      <c r="ARF36" s="37"/>
      <c r="ARG36" s="133"/>
      <c r="ARH36" s="37"/>
      <c r="ARI36" s="37"/>
      <c r="ARJ36" s="37"/>
      <c r="ARK36" s="37"/>
      <c r="ARL36" s="37"/>
      <c r="ARM36" s="138"/>
      <c r="ARN36" s="37"/>
      <c r="ARO36" s="37"/>
      <c r="ARP36" s="37"/>
      <c r="ARQ36" s="37"/>
      <c r="ARR36" s="37"/>
      <c r="ARS36" s="75"/>
      <c r="ART36" s="37"/>
      <c r="ARU36" s="37"/>
      <c r="ARV36" s="37"/>
      <c r="ARW36" s="37"/>
      <c r="ARX36" s="37"/>
      <c r="ARY36" s="138"/>
      <c r="ARZ36" s="37"/>
      <c r="ASA36" s="37"/>
      <c r="ASB36" s="37"/>
      <c r="ASC36" s="37"/>
      <c r="ASD36" s="37"/>
      <c r="ASE36" s="75"/>
      <c r="ASF36" s="65"/>
      <c r="ASG36" s="65"/>
      <c r="ASH36" s="65"/>
      <c r="ASI36" s="65"/>
      <c r="ASJ36" s="37"/>
      <c r="ASK36" s="138"/>
      <c r="ASL36" s="37"/>
      <c r="ASM36" s="37"/>
      <c r="ASN36" s="37"/>
      <c r="ASO36" s="37"/>
      <c r="ASP36" s="37"/>
      <c r="ASQ36" s="75"/>
      <c r="ASR36" s="37"/>
      <c r="ASS36" s="37"/>
      <c r="AST36" s="37"/>
      <c r="ASU36" s="37"/>
      <c r="ASV36" s="37"/>
      <c r="ASW36" s="138"/>
      <c r="ASX36" s="37"/>
      <c r="ASY36" s="37"/>
      <c r="ASZ36" s="37"/>
      <c r="ATA36" s="37"/>
      <c r="ATB36" s="37"/>
      <c r="ATC36" s="75"/>
      <c r="ATD36" s="37"/>
      <c r="ATE36" s="37"/>
      <c r="ATF36" s="37"/>
      <c r="ATG36" s="37"/>
      <c r="ATH36" s="37"/>
      <c r="ATI36" s="38"/>
      <c r="ATJ36" s="36"/>
      <c r="ATK36" s="65"/>
      <c r="ATL36" s="65"/>
      <c r="ATM36" s="65"/>
      <c r="ATN36" s="37"/>
      <c r="ATO36" s="133"/>
      <c r="ATP36" s="37"/>
      <c r="ATQ36" s="37"/>
      <c r="ATR36" s="37"/>
      <c r="ATS36" s="37"/>
      <c r="ATT36" s="37"/>
      <c r="ATU36" s="138"/>
      <c r="ATV36" s="37"/>
      <c r="ATW36" s="37"/>
      <c r="ATX36" s="37"/>
      <c r="ATY36" s="37"/>
      <c r="ATZ36" s="37"/>
      <c r="AUA36" s="75"/>
      <c r="AUB36" s="37"/>
      <c r="AUC36" s="37"/>
      <c r="AUD36" s="37"/>
      <c r="AUE36" s="37"/>
      <c r="AUF36" s="37"/>
      <c r="AUG36" s="138"/>
      <c r="AUH36" s="37"/>
      <c r="AUI36" s="37"/>
      <c r="AUJ36" s="37"/>
      <c r="AUK36" s="37"/>
      <c r="AUL36" s="37"/>
      <c r="AUM36" s="75"/>
      <c r="AUN36" s="65"/>
      <c r="AUO36" s="65"/>
      <c r="AUP36" s="65"/>
      <c r="AUQ36" s="65"/>
      <c r="AUR36" s="37"/>
      <c r="AUS36" s="138"/>
      <c r="AUT36" s="37"/>
      <c r="AUU36" s="37"/>
      <c r="AUV36" s="37"/>
      <c r="AUW36" s="37"/>
      <c r="AUX36" s="37"/>
      <c r="AUY36" s="75"/>
      <c r="AUZ36" s="37"/>
      <c r="AVA36" s="37"/>
      <c r="AVB36" s="37"/>
      <c r="AVC36" s="37"/>
      <c r="AVD36" s="37"/>
      <c r="AVE36" s="138"/>
      <c r="AVF36" s="37"/>
      <c r="AVG36" s="37"/>
      <c r="AVH36" s="37"/>
      <c r="AVI36" s="37"/>
      <c r="AVJ36" s="37"/>
      <c r="AVK36" s="75"/>
      <c r="AVL36" s="37"/>
      <c r="AVM36" s="37"/>
      <c r="AVN36" s="37"/>
      <c r="AVO36" s="37"/>
      <c r="AVP36" s="37"/>
      <c r="AVQ36" s="38"/>
      <c r="AVR36" s="36"/>
      <c r="AVS36" s="65"/>
      <c r="AVT36" s="65"/>
      <c r="AVU36" s="65"/>
      <c r="AVV36" s="37"/>
      <c r="AVW36" s="133"/>
      <c r="AVX36" s="37"/>
      <c r="AVY36" s="37"/>
      <c r="AVZ36" s="37"/>
      <c r="AWA36" s="37"/>
      <c r="AWB36" s="37"/>
      <c r="AWC36" s="138"/>
      <c r="AWD36" s="37"/>
      <c r="AWE36" s="37"/>
      <c r="AWF36" s="37"/>
      <c r="AWG36" s="37"/>
      <c r="AWH36" s="37"/>
      <c r="AWI36" s="75"/>
      <c r="AWJ36" s="37"/>
      <c r="AWK36" s="37"/>
      <c r="AWL36" s="37"/>
      <c r="AWM36" s="37"/>
      <c r="AWN36" s="37"/>
      <c r="AWO36" s="138"/>
      <c r="AWP36" s="37"/>
      <c r="AWQ36" s="37"/>
      <c r="AWR36" s="37"/>
      <c r="AWS36" s="37"/>
      <c r="AWT36" s="37"/>
      <c r="AWU36" s="75"/>
      <c r="AWV36" s="65"/>
      <c r="AWW36" s="65"/>
      <c r="AWX36" s="65"/>
      <c r="AWY36" s="65"/>
      <c r="AWZ36" s="37"/>
      <c r="AXA36" s="138"/>
      <c r="AXB36" s="37"/>
      <c r="AXC36" s="37"/>
      <c r="AXD36" s="37"/>
      <c r="AXE36" s="37"/>
      <c r="AXF36" s="37"/>
      <c r="AXG36" s="75"/>
      <c r="AXH36" s="37"/>
      <c r="AXI36" s="37"/>
      <c r="AXJ36" s="37"/>
      <c r="AXK36" s="37"/>
      <c r="AXL36" s="37"/>
      <c r="AXM36" s="138"/>
      <c r="AXN36" s="37"/>
      <c r="AXO36" s="37"/>
      <c r="AXP36" s="37"/>
      <c r="AXQ36" s="37"/>
      <c r="AXR36" s="37"/>
      <c r="AXS36" s="75"/>
      <c r="AXT36" s="37"/>
      <c r="AXU36" s="37"/>
      <c r="AXV36" s="37"/>
      <c r="AXW36" s="37"/>
      <c r="AXX36" s="37"/>
      <c r="AXY36" s="38"/>
      <c r="AXZ36" s="36"/>
      <c r="AYA36" s="65"/>
      <c r="AYB36" s="65"/>
      <c r="AYC36" s="65"/>
      <c r="AYD36" s="37"/>
      <c r="AYE36" s="133"/>
      <c r="AYF36" s="37"/>
      <c r="AYG36" s="37"/>
      <c r="AYH36" s="37"/>
      <c r="AYI36" s="37"/>
      <c r="AYJ36" s="37"/>
      <c r="AYK36" s="138"/>
      <c r="AYL36" s="37"/>
      <c r="AYM36" s="37"/>
      <c r="AYN36" s="37"/>
      <c r="AYO36" s="37"/>
      <c r="AYP36" s="37"/>
      <c r="AYQ36" s="75"/>
      <c r="AYR36" s="37"/>
      <c r="AYS36" s="37"/>
      <c r="AYT36" s="37"/>
      <c r="AYU36" s="37"/>
      <c r="AYV36" s="37"/>
      <c r="AYW36" s="138"/>
      <c r="AYX36" s="37"/>
      <c r="AYY36" s="37"/>
      <c r="AYZ36" s="37"/>
      <c r="AZA36" s="37"/>
      <c r="AZB36" s="37"/>
      <c r="AZC36" s="75"/>
      <c r="AZD36" s="65"/>
      <c r="AZE36" s="65"/>
      <c r="AZF36" s="65"/>
      <c r="AZG36" s="65"/>
      <c r="AZH36" s="37"/>
      <c r="AZI36" s="138"/>
      <c r="AZJ36" s="37"/>
      <c r="AZK36" s="37"/>
      <c r="AZL36" s="37"/>
      <c r="AZM36" s="37"/>
      <c r="AZN36" s="37"/>
      <c r="AZO36" s="75"/>
      <c r="AZP36" s="37"/>
      <c r="AZQ36" s="37"/>
      <c r="AZR36" s="37"/>
      <c r="AZS36" s="37"/>
      <c r="AZT36" s="37"/>
      <c r="AZU36" s="138"/>
      <c r="AZV36" s="37"/>
      <c r="AZW36" s="37"/>
      <c r="AZX36" s="37"/>
      <c r="AZY36" s="37"/>
      <c r="AZZ36" s="37"/>
      <c r="BAA36" s="75"/>
      <c r="BAB36" s="37"/>
      <c r="BAC36" s="37"/>
      <c r="BAD36" s="37"/>
      <c r="BAE36" s="37"/>
      <c r="BAF36" s="37"/>
      <c r="BAG36" s="38"/>
      <c r="BAH36" s="36"/>
      <c r="BAI36" s="65"/>
      <c r="BAJ36" s="65"/>
      <c r="BAK36" s="65"/>
      <c r="BAL36" s="37"/>
      <c r="BAM36" s="133"/>
      <c r="BAN36" s="37"/>
      <c r="BAO36" s="37"/>
      <c r="BAP36" s="37"/>
      <c r="BAQ36" s="37"/>
      <c r="BAR36" s="37"/>
      <c r="BAS36" s="138"/>
      <c r="BAT36" s="37"/>
      <c r="BAU36" s="37"/>
      <c r="BAV36" s="37"/>
      <c r="BAW36" s="37"/>
      <c r="BAX36" s="37"/>
      <c r="BAY36" s="75"/>
      <c r="BAZ36" s="37"/>
      <c r="BBA36" s="37"/>
      <c r="BBB36" s="37"/>
      <c r="BBC36" s="37"/>
      <c r="BBD36" s="37"/>
      <c r="BBE36" s="138"/>
      <c r="BBF36" s="37"/>
      <c r="BBG36" s="37"/>
      <c r="BBH36" s="37"/>
      <c r="BBI36" s="37"/>
      <c r="BBJ36" s="37"/>
      <c r="BBK36" s="75"/>
      <c r="BBL36" s="65"/>
      <c r="BBM36" s="65"/>
      <c r="BBN36" s="65"/>
      <c r="BBO36" s="65"/>
      <c r="BBP36" s="37"/>
      <c r="BBQ36" s="138"/>
      <c r="BBR36" s="37"/>
      <c r="BBS36" s="37"/>
      <c r="BBT36" s="37"/>
      <c r="BBU36" s="37"/>
      <c r="BBV36" s="37"/>
      <c r="BBW36" s="75"/>
      <c r="BBX36" s="37"/>
      <c r="BBY36" s="37"/>
      <c r="BBZ36" s="37"/>
      <c r="BCA36" s="37"/>
      <c r="BCB36" s="37"/>
      <c r="BCC36" s="138"/>
      <c r="BCD36" s="37"/>
      <c r="BCE36" s="37"/>
      <c r="BCF36" s="37"/>
      <c r="BCG36" s="37"/>
      <c r="BCH36" s="37"/>
      <c r="BCI36" s="75"/>
      <c r="BCJ36" s="37"/>
      <c r="BCK36" s="37"/>
      <c r="BCL36" s="37"/>
      <c r="BCM36" s="37"/>
      <c r="BCN36" s="37"/>
      <c r="BCO36" s="38"/>
      <c r="BCP36" s="36"/>
      <c r="BCQ36" s="65"/>
      <c r="BCR36" s="65"/>
      <c r="BCS36" s="65"/>
      <c r="BCT36" s="37"/>
      <c r="BCU36" s="133"/>
      <c r="BCV36" s="37"/>
      <c r="BCW36" s="37"/>
      <c r="BCX36" s="37"/>
      <c r="BCY36" s="37"/>
      <c r="BCZ36" s="37"/>
      <c r="BDA36" s="138"/>
      <c r="BDB36" s="37"/>
      <c r="BDC36" s="37"/>
      <c r="BDD36" s="37"/>
      <c r="BDE36" s="37"/>
      <c r="BDF36" s="37"/>
      <c r="BDG36" s="75"/>
      <c r="BDH36" s="37"/>
      <c r="BDI36" s="37"/>
      <c r="BDJ36" s="37"/>
      <c r="BDK36" s="37"/>
      <c r="BDL36" s="37"/>
      <c r="BDM36" s="138"/>
      <c r="BDN36" s="37"/>
      <c r="BDO36" s="37"/>
      <c r="BDP36" s="37"/>
      <c r="BDQ36" s="37"/>
      <c r="BDR36" s="37"/>
      <c r="BDS36" s="75"/>
      <c r="BDT36" s="65"/>
      <c r="BDU36" s="65"/>
      <c r="BDV36" s="65"/>
      <c r="BDW36" s="65"/>
      <c r="BDX36" s="37"/>
      <c r="BDY36" s="138"/>
      <c r="BDZ36" s="37"/>
      <c r="BEA36" s="37"/>
      <c r="BEB36" s="37"/>
      <c r="BEC36" s="37"/>
      <c r="BED36" s="37"/>
      <c r="BEE36" s="75"/>
      <c r="BEF36" s="37"/>
      <c r="BEG36" s="37"/>
      <c r="BEH36" s="37"/>
      <c r="BEI36" s="37"/>
      <c r="BEJ36" s="37"/>
      <c r="BEK36" s="138"/>
      <c r="BEL36" s="37"/>
      <c r="BEM36" s="37"/>
      <c r="BEN36" s="37"/>
      <c r="BEO36" s="37"/>
      <c r="BEP36" s="37"/>
      <c r="BEQ36" s="75"/>
      <c r="BER36" s="37"/>
      <c r="BES36" s="37"/>
      <c r="BET36" s="37"/>
      <c r="BEU36" s="37"/>
      <c r="BEV36" s="37"/>
      <c r="BEW36" s="38"/>
      <c r="BEX36" s="36"/>
      <c r="BEY36" s="65"/>
      <c r="BEZ36" s="65"/>
      <c r="BFA36" s="65"/>
      <c r="BFB36" s="37"/>
      <c r="BFC36" s="133"/>
      <c r="BFD36" s="37"/>
      <c r="BFE36" s="37"/>
      <c r="BFF36" s="37"/>
      <c r="BFG36" s="37"/>
      <c r="BFH36" s="37"/>
      <c r="BFI36" s="138"/>
      <c r="BFJ36" s="37"/>
      <c r="BFK36" s="37"/>
      <c r="BFL36" s="37"/>
      <c r="BFM36" s="37"/>
      <c r="BFN36" s="37"/>
      <c r="BFO36" s="75"/>
      <c r="BFP36" s="37"/>
      <c r="BFQ36" s="37"/>
      <c r="BFR36" s="37"/>
      <c r="BFS36" s="37"/>
      <c r="BFT36" s="37"/>
      <c r="BFU36" s="138"/>
      <c r="BFV36" s="37"/>
      <c r="BFW36" s="37"/>
      <c r="BFX36" s="37"/>
      <c r="BFY36" s="37"/>
      <c r="BFZ36" s="37"/>
      <c r="BGA36" s="75"/>
      <c r="BGB36" s="65"/>
      <c r="BGC36" s="65"/>
      <c r="BGD36" s="65"/>
      <c r="BGE36" s="65"/>
      <c r="BGF36" s="37"/>
      <c r="BGG36" s="138"/>
      <c r="BGH36" s="37"/>
      <c r="BGI36" s="37"/>
      <c r="BGJ36" s="37"/>
      <c r="BGK36" s="37"/>
      <c r="BGL36" s="37"/>
      <c r="BGM36" s="75"/>
      <c r="BGN36" s="37"/>
      <c r="BGO36" s="37"/>
      <c r="BGP36" s="37"/>
      <c r="BGQ36" s="37"/>
      <c r="BGR36" s="37"/>
      <c r="BGS36" s="138"/>
      <c r="BGT36" s="37"/>
      <c r="BGU36" s="37"/>
      <c r="BGV36" s="37"/>
      <c r="BGW36" s="37"/>
      <c r="BGX36" s="37"/>
      <c r="BGY36" s="75"/>
      <c r="BGZ36" s="37"/>
      <c r="BHA36" s="37"/>
      <c r="BHB36" s="37"/>
      <c r="BHC36" s="37"/>
      <c r="BHD36" s="37"/>
      <c r="BHE36" s="38"/>
      <c r="BHF36" s="36"/>
      <c r="BHG36" s="65"/>
      <c r="BHH36" s="65"/>
      <c r="BHI36" s="65"/>
      <c r="BHJ36" s="37"/>
      <c r="BHK36" s="133"/>
      <c r="BHL36" s="37"/>
      <c r="BHM36" s="37"/>
      <c r="BHN36" s="37"/>
      <c r="BHO36" s="37"/>
      <c r="BHP36" s="37"/>
      <c r="BHQ36" s="138"/>
      <c r="BHR36" s="37"/>
      <c r="BHS36" s="37"/>
      <c r="BHT36" s="37"/>
      <c r="BHU36" s="37"/>
      <c r="BHV36" s="37"/>
      <c r="BHW36" s="75"/>
      <c r="BHX36" s="37"/>
      <c r="BHY36" s="37"/>
      <c r="BHZ36" s="37"/>
      <c r="BIA36" s="37"/>
      <c r="BIB36" s="37"/>
      <c r="BIC36" s="138"/>
      <c r="BID36" s="37"/>
      <c r="BIE36" s="37"/>
      <c r="BIF36" s="37"/>
      <c r="BIG36" s="37"/>
      <c r="BIH36" s="37"/>
      <c r="BII36" s="75"/>
      <c r="BIJ36" s="65"/>
      <c r="BIK36" s="65"/>
      <c r="BIL36" s="65"/>
      <c r="BIM36" s="65"/>
      <c r="BIN36" s="37"/>
      <c r="BIO36" s="138"/>
      <c r="BIP36" s="37"/>
      <c r="BIQ36" s="37"/>
      <c r="BIR36" s="37"/>
      <c r="BIS36" s="37"/>
      <c r="BIT36" s="37"/>
      <c r="BIU36" s="75"/>
      <c r="BIV36" s="37"/>
      <c r="BIW36" s="37"/>
      <c r="BIX36" s="37"/>
      <c r="BIY36" s="37"/>
      <c r="BIZ36" s="37"/>
      <c r="BJA36" s="138"/>
      <c r="BJB36" s="37"/>
      <c r="BJC36" s="37"/>
      <c r="BJD36" s="37"/>
      <c r="BJE36" s="37"/>
      <c r="BJF36" s="37"/>
      <c r="BJG36" s="75"/>
      <c r="BJH36" s="37"/>
      <c r="BJI36" s="37"/>
      <c r="BJJ36" s="37"/>
      <c r="BJK36" s="37"/>
      <c r="BJL36" s="37"/>
      <c r="BJM36" s="38"/>
      <c r="BJN36" s="36"/>
      <c r="BJO36" s="65"/>
      <c r="BJP36" s="65"/>
      <c r="BJQ36" s="65"/>
      <c r="BJR36" s="37"/>
      <c r="BJS36" s="133"/>
      <c r="BJT36" s="37"/>
      <c r="BJU36" s="37"/>
      <c r="BJV36" s="37"/>
      <c r="BJW36" s="37"/>
      <c r="BJX36" s="37"/>
      <c r="BJY36" s="138"/>
      <c r="BJZ36" s="37"/>
      <c r="BKA36" s="37"/>
      <c r="BKB36" s="37"/>
      <c r="BKC36" s="37"/>
      <c r="BKD36" s="37"/>
      <c r="BKE36" s="75"/>
      <c r="BKF36" s="37"/>
      <c r="BKG36" s="37"/>
      <c r="BKH36" s="37"/>
      <c r="BKI36" s="37"/>
      <c r="BKJ36" s="37"/>
      <c r="BKK36" s="138"/>
      <c r="BKL36" s="37"/>
      <c r="BKM36" s="37"/>
      <c r="BKN36" s="37"/>
      <c r="BKO36" s="37"/>
      <c r="BKP36" s="37"/>
      <c r="BKQ36" s="75"/>
      <c r="BKR36" s="65"/>
      <c r="BKS36" s="65"/>
      <c r="BKT36" s="65"/>
      <c r="BKU36" s="65"/>
      <c r="BKV36" s="37"/>
      <c r="BKW36" s="138"/>
      <c r="BKX36" s="37"/>
      <c r="BKY36" s="37"/>
      <c r="BKZ36" s="37"/>
      <c r="BLA36" s="37"/>
      <c r="BLB36" s="37"/>
      <c r="BLC36" s="75"/>
      <c r="BLD36" s="37"/>
      <c r="BLE36" s="37"/>
      <c r="BLF36" s="37"/>
      <c r="BLG36" s="37"/>
      <c r="BLH36" s="37"/>
      <c r="BLI36" s="138"/>
      <c r="BLJ36" s="37"/>
      <c r="BLK36" s="37"/>
      <c r="BLL36" s="37"/>
      <c r="BLM36" s="37"/>
      <c r="BLN36" s="37"/>
      <c r="BLO36" s="75"/>
      <c r="BLP36" s="37"/>
      <c r="BLQ36" s="37"/>
      <c r="BLR36" s="37"/>
      <c r="BLS36" s="37"/>
      <c r="BLT36" s="37"/>
      <c r="BLU36" s="38"/>
      <c r="BLV36" s="36"/>
      <c r="BLW36" s="65"/>
      <c r="BLX36" s="65"/>
      <c r="BLY36" s="65"/>
      <c r="BLZ36" s="37"/>
      <c r="BMA36" s="133"/>
      <c r="BMB36" s="37"/>
      <c r="BMC36" s="37"/>
      <c r="BMD36" s="37"/>
      <c r="BME36" s="37"/>
      <c r="BMF36" s="37"/>
      <c r="BMG36" s="138"/>
      <c r="BMH36" s="37"/>
      <c r="BMI36" s="37"/>
      <c r="BMJ36" s="37"/>
      <c r="BMK36" s="37"/>
      <c r="BML36" s="37"/>
      <c r="BMM36" s="75"/>
      <c r="BMN36" s="37"/>
      <c r="BMO36" s="37"/>
      <c r="BMP36" s="37"/>
      <c r="BMQ36" s="37"/>
      <c r="BMR36" s="37"/>
      <c r="BMS36" s="138"/>
      <c r="BMT36" s="37"/>
      <c r="BMU36" s="37"/>
      <c r="BMV36" s="37"/>
      <c r="BMW36" s="37"/>
      <c r="BMX36" s="37"/>
      <c r="BMY36" s="75"/>
      <c r="BMZ36" s="65"/>
      <c r="BNA36" s="65"/>
      <c r="BNB36" s="65"/>
      <c r="BNC36" s="65"/>
      <c r="BND36" s="37"/>
      <c r="BNE36" s="138"/>
      <c r="BNF36" s="37"/>
      <c r="BNG36" s="37"/>
      <c r="BNH36" s="37"/>
      <c r="BNI36" s="37"/>
      <c r="BNJ36" s="37"/>
      <c r="BNK36" s="75"/>
      <c r="BNL36" s="37"/>
      <c r="BNM36" s="37"/>
      <c r="BNN36" s="37"/>
      <c r="BNO36" s="37"/>
      <c r="BNP36" s="37"/>
      <c r="BNQ36" s="138"/>
      <c r="BNR36" s="37"/>
      <c r="BNS36" s="37"/>
      <c r="BNT36" s="37"/>
      <c r="BNU36" s="37"/>
      <c r="BNV36" s="37"/>
      <c r="BNW36" s="75"/>
      <c r="BNX36" s="37"/>
      <c r="BNY36" s="37"/>
      <c r="BNZ36" s="37"/>
      <c r="BOA36" s="37"/>
      <c r="BOB36" s="37"/>
      <c r="BOC36" s="38"/>
      <c r="BOD36" s="36"/>
      <c r="BOE36" s="65"/>
      <c r="BOF36" s="65"/>
      <c r="BOG36" s="65"/>
      <c r="BOH36" s="37"/>
      <c r="BOI36" s="133"/>
      <c r="BOJ36" s="37"/>
      <c r="BOK36" s="37"/>
      <c r="BOL36" s="37"/>
      <c r="BOM36" s="37"/>
      <c r="BON36" s="37"/>
      <c r="BOO36" s="138"/>
      <c r="BOP36" s="37"/>
      <c r="BOQ36" s="37"/>
      <c r="BOR36" s="37"/>
      <c r="BOS36" s="37"/>
      <c r="BOT36" s="37"/>
      <c r="BOU36" s="75"/>
      <c r="BOV36" s="37"/>
      <c r="BOW36" s="37"/>
      <c r="BOX36" s="37"/>
      <c r="BOY36" s="37"/>
      <c r="BOZ36" s="37"/>
      <c r="BPA36" s="138"/>
      <c r="BPB36" s="37"/>
      <c r="BPC36" s="37"/>
      <c r="BPD36" s="37"/>
      <c r="BPE36" s="37"/>
      <c r="BPF36" s="37"/>
      <c r="BPG36" s="75"/>
      <c r="BPH36" s="65"/>
      <c r="BPI36" s="65"/>
      <c r="BPJ36" s="65"/>
      <c r="BPK36" s="65"/>
      <c r="BPL36" s="37"/>
      <c r="BPM36" s="138"/>
      <c r="BPN36" s="37"/>
      <c r="BPO36" s="37"/>
      <c r="BPP36" s="37"/>
      <c r="BPQ36" s="37"/>
      <c r="BPR36" s="37"/>
      <c r="BPS36" s="75"/>
      <c r="BPT36" s="37"/>
      <c r="BPU36" s="37"/>
      <c r="BPV36" s="37"/>
      <c r="BPW36" s="37"/>
      <c r="BPX36" s="37"/>
      <c r="BPY36" s="138"/>
      <c r="BPZ36" s="37"/>
      <c r="BQA36" s="37"/>
      <c r="BQB36" s="37"/>
      <c r="BQC36" s="37"/>
      <c r="BQD36" s="37"/>
      <c r="BQE36" s="75"/>
      <c r="BQF36" s="37"/>
      <c r="BQG36" s="37"/>
      <c r="BQH36" s="37"/>
      <c r="BQI36" s="37"/>
      <c r="BQJ36" s="37"/>
      <c r="BQK36" s="38"/>
      <c r="BQL36" s="36"/>
      <c r="BQM36" s="65"/>
      <c r="BQN36" s="65"/>
      <c r="BQO36" s="65"/>
      <c r="BQP36" s="37"/>
      <c r="BQQ36" s="133"/>
      <c r="BQR36" s="37"/>
      <c r="BQS36" s="37"/>
      <c r="BQT36" s="37"/>
      <c r="BQU36" s="37"/>
      <c r="BQV36" s="37"/>
      <c r="BQW36" s="138"/>
      <c r="BQX36" s="37"/>
      <c r="BQY36" s="37"/>
      <c r="BQZ36" s="37"/>
      <c r="BRA36" s="37"/>
      <c r="BRB36" s="37"/>
      <c r="BRC36" s="75"/>
      <c r="BRD36" s="37"/>
      <c r="BRE36" s="37"/>
      <c r="BRF36" s="37"/>
      <c r="BRG36" s="37"/>
      <c r="BRH36" s="37"/>
      <c r="BRI36" s="138"/>
      <c r="BRJ36" s="37"/>
      <c r="BRK36" s="37"/>
      <c r="BRL36" s="37"/>
      <c r="BRM36" s="37"/>
      <c r="BRN36" s="37"/>
      <c r="BRO36" s="75"/>
      <c r="BRP36" s="65"/>
      <c r="BRQ36" s="65"/>
      <c r="BRR36" s="65"/>
      <c r="BRS36" s="65"/>
      <c r="BRT36" s="37"/>
      <c r="BRU36" s="138"/>
      <c r="BRV36" s="37"/>
      <c r="BRW36" s="37"/>
      <c r="BRX36" s="37"/>
      <c r="BRY36" s="37"/>
      <c r="BRZ36" s="37"/>
      <c r="BSA36" s="75"/>
      <c r="BSB36" s="37"/>
      <c r="BSC36" s="37"/>
      <c r="BSD36" s="37"/>
      <c r="BSE36" s="37"/>
      <c r="BSF36" s="37"/>
      <c r="BSG36" s="138"/>
      <c r="BSH36" s="37"/>
      <c r="BSI36" s="37"/>
      <c r="BSJ36" s="37"/>
      <c r="BSK36" s="37"/>
      <c r="BSL36" s="37"/>
      <c r="BSM36" s="75"/>
      <c r="BSN36" s="37"/>
      <c r="BSO36" s="37"/>
      <c r="BSP36" s="37"/>
      <c r="BSQ36" s="37"/>
      <c r="BSR36" s="37"/>
      <c r="BSS36" s="38"/>
      <c r="BST36" s="36"/>
      <c r="BSU36" s="65"/>
      <c r="BSV36" s="65"/>
      <c r="BSW36" s="65"/>
      <c r="BSX36" s="37"/>
      <c r="BSY36" s="133"/>
      <c r="BSZ36" s="37"/>
      <c r="BTA36" s="37"/>
      <c r="BTB36" s="37"/>
      <c r="BTC36" s="37"/>
      <c r="BTD36" s="37"/>
      <c r="BTE36" s="138"/>
      <c r="BTF36" s="37"/>
      <c r="BTG36" s="37"/>
      <c r="BTH36" s="37"/>
      <c r="BTI36" s="37"/>
      <c r="BTJ36" s="37"/>
      <c r="BTK36" s="75"/>
      <c r="BTL36" s="37"/>
      <c r="BTM36" s="37"/>
      <c r="BTN36" s="37"/>
      <c r="BTO36" s="37"/>
      <c r="BTP36" s="37"/>
      <c r="BTQ36" s="138"/>
      <c r="BTR36" s="37"/>
      <c r="BTS36" s="37"/>
      <c r="BTT36" s="37"/>
      <c r="BTU36" s="37"/>
      <c r="BTV36" s="37"/>
      <c r="BTW36" s="75"/>
      <c r="BTX36" s="65"/>
      <c r="BTY36" s="65"/>
      <c r="BTZ36" s="65"/>
      <c r="BUA36" s="65"/>
      <c r="BUB36" s="37"/>
      <c r="BUC36" s="138"/>
      <c r="BUD36" s="37"/>
      <c r="BUE36" s="37"/>
      <c r="BUF36" s="37"/>
      <c r="BUG36" s="37"/>
      <c r="BUH36" s="37"/>
      <c r="BUI36" s="75"/>
      <c r="BUJ36" s="37"/>
      <c r="BUK36" s="37"/>
      <c r="BUL36" s="37"/>
      <c r="BUM36" s="37"/>
      <c r="BUN36" s="37"/>
      <c r="BUO36" s="138"/>
      <c r="BUP36" s="37"/>
      <c r="BUQ36" s="37"/>
      <c r="BUR36" s="37"/>
      <c r="BUS36" s="37"/>
      <c r="BUT36" s="37"/>
      <c r="BUU36" s="75"/>
      <c r="BUV36" s="37"/>
      <c r="BUW36" s="37"/>
      <c r="BUX36" s="37"/>
      <c r="BUY36" s="37"/>
      <c r="BUZ36" s="37"/>
      <c r="BVA36" s="38"/>
      <c r="BVB36" s="36"/>
      <c r="BVC36" s="65"/>
      <c r="BVD36" s="65"/>
      <c r="BVE36" s="65"/>
      <c r="BVF36" s="37"/>
      <c r="BVG36" s="133"/>
      <c r="BVH36" s="37"/>
      <c r="BVI36" s="37"/>
      <c r="BVJ36" s="37"/>
      <c r="BVK36" s="37"/>
      <c r="BVL36" s="37"/>
      <c r="BVM36" s="138"/>
      <c r="BVN36" s="37"/>
      <c r="BVO36" s="37"/>
      <c r="BVP36" s="37"/>
      <c r="BVQ36" s="37"/>
      <c r="BVR36" s="37"/>
      <c r="BVS36" s="75"/>
      <c r="BVT36" s="37"/>
      <c r="BVU36" s="37"/>
      <c r="BVV36" s="37"/>
      <c r="BVW36" s="37"/>
      <c r="BVX36" s="37"/>
      <c r="BVY36" s="138"/>
      <c r="BVZ36" s="37"/>
      <c r="BWA36" s="37"/>
      <c r="BWB36" s="37"/>
      <c r="BWC36" s="37"/>
      <c r="BWD36" s="37"/>
      <c r="BWE36" s="75"/>
      <c r="BWF36" s="65"/>
      <c r="BWG36" s="65"/>
      <c r="BWH36" s="65"/>
      <c r="BWI36" s="65"/>
      <c r="BWJ36" s="37"/>
      <c r="BWK36" s="138"/>
      <c r="BWL36" s="37"/>
      <c r="BWM36" s="37"/>
      <c r="BWN36" s="37"/>
      <c r="BWO36" s="37"/>
      <c r="BWP36" s="37"/>
      <c r="BWQ36" s="75"/>
      <c r="BWR36" s="37"/>
      <c r="BWS36" s="37"/>
      <c r="BWT36" s="37"/>
      <c r="BWU36" s="37"/>
      <c r="BWV36" s="37"/>
      <c r="BWW36" s="138"/>
      <c r="BWX36" s="37"/>
      <c r="BWY36" s="37"/>
      <c r="BWZ36" s="37"/>
      <c r="BXA36" s="37"/>
      <c r="BXB36" s="37"/>
      <c r="BXC36" s="75"/>
      <c r="BXD36" s="37"/>
      <c r="BXE36" s="37"/>
      <c r="BXF36" s="37"/>
      <c r="BXG36" s="37"/>
      <c r="BXH36" s="37"/>
      <c r="BXI36" s="38"/>
      <c r="BXJ36" s="36"/>
      <c r="BXK36" s="65"/>
      <c r="BXL36" s="65"/>
      <c r="BXM36" s="65"/>
      <c r="BXN36" s="37"/>
      <c r="BXO36" s="133"/>
      <c r="BXP36" s="37"/>
      <c r="BXQ36" s="37"/>
      <c r="BXR36" s="37"/>
      <c r="BXS36" s="37"/>
      <c r="BXT36" s="37"/>
      <c r="BXU36" s="138"/>
      <c r="BXV36" s="37"/>
      <c r="BXW36" s="37"/>
      <c r="BXX36" s="37"/>
      <c r="BXY36" s="37"/>
      <c r="BXZ36" s="37"/>
      <c r="BYA36" s="75"/>
      <c r="BYB36" s="37"/>
      <c r="BYC36" s="37"/>
      <c r="BYD36" s="37"/>
      <c r="BYE36" s="37"/>
      <c r="BYF36" s="37"/>
      <c r="BYG36" s="138"/>
      <c r="BYH36" s="37"/>
      <c r="BYI36" s="37"/>
      <c r="BYJ36" s="37"/>
      <c r="BYK36" s="37"/>
      <c r="BYL36" s="37"/>
      <c r="BYM36" s="75"/>
      <c r="BYN36" s="65"/>
      <c r="BYO36" s="65"/>
      <c r="BYP36" s="65"/>
      <c r="BYQ36" s="65"/>
      <c r="BYR36" s="37"/>
      <c r="BYS36" s="138"/>
      <c r="BYT36" s="37"/>
      <c r="BYU36" s="37"/>
      <c r="BYV36" s="37"/>
      <c r="BYW36" s="37"/>
      <c r="BYX36" s="37"/>
      <c r="BYY36" s="75"/>
      <c r="BYZ36" s="37"/>
      <c r="BZA36" s="37"/>
      <c r="BZB36" s="37"/>
      <c r="BZC36" s="37"/>
      <c r="BZD36" s="37"/>
      <c r="BZE36" s="138"/>
      <c r="BZF36" s="37"/>
      <c r="BZG36" s="37"/>
      <c r="BZH36" s="37"/>
      <c r="BZI36" s="37"/>
      <c r="BZJ36" s="37"/>
      <c r="BZK36" s="75"/>
      <c r="BZL36" s="37"/>
      <c r="BZM36" s="37"/>
      <c r="BZN36" s="37"/>
      <c r="BZO36" s="37"/>
      <c r="BZP36" s="37"/>
      <c r="BZQ36" s="38"/>
      <c r="BZR36" s="36"/>
      <c r="BZS36" s="65"/>
      <c r="BZT36" s="65"/>
      <c r="BZU36" s="65"/>
      <c r="BZV36" s="37"/>
      <c r="BZW36" s="133"/>
      <c r="BZX36" s="37"/>
      <c r="BZY36" s="37"/>
      <c r="BZZ36" s="37"/>
      <c r="CAA36" s="37"/>
      <c r="CAB36" s="37"/>
      <c r="CAC36" s="138"/>
      <c r="CAD36" s="37"/>
      <c r="CAE36" s="37"/>
      <c r="CAF36" s="37"/>
      <c r="CAG36" s="37"/>
      <c r="CAH36" s="37"/>
      <c r="CAI36" s="75"/>
      <c r="CAJ36" s="37"/>
      <c r="CAK36" s="37"/>
      <c r="CAL36" s="37"/>
      <c r="CAM36" s="37"/>
      <c r="CAN36" s="37"/>
      <c r="CAO36" s="138"/>
      <c r="CAP36" s="37"/>
      <c r="CAQ36" s="37"/>
      <c r="CAR36" s="37"/>
      <c r="CAS36" s="37"/>
      <c r="CAT36" s="37"/>
      <c r="CAU36" s="75"/>
      <c r="CAV36" s="65"/>
      <c r="CAW36" s="65"/>
      <c r="CAX36" s="65"/>
      <c r="CAY36" s="65"/>
      <c r="CAZ36" s="37"/>
      <c r="CBA36" s="138"/>
      <c r="CBB36" s="37"/>
      <c r="CBC36" s="37"/>
      <c r="CBD36" s="37"/>
      <c r="CBE36" s="37"/>
      <c r="CBF36" s="37"/>
      <c r="CBG36" s="75"/>
      <c r="CBH36" s="37"/>
      <c r="CBI36" s="37"/>
      <c r="CBJ36" s="37"/>
      <c r="CBK36" s="37"/>
      <c r="CBL36" s="37"/>
      <c r="CBM36" s="138"/>
      <c r="CBN36" s="37"/>
      <c r="CBO36" s="37"/>
      <c r="CBP36" s="37"/>
      <c r="CBQ36" s="37"/>
      <c r="CBR36" s="37"/>
      <c r="CBS36" s="75"/>
      <c r="CBT36" s="37"/>
      <c r="CBU36" s="37"/>
      <c r="CBV36" s="37"/>
      <c r="CBW36" s="37"/>
      <c r="CBX36" s="37"/>
      <c r="CBY36" s="38"/>
      <c r="CBZ36" s="36"/>
      <c r="CCA36" s="65"/>
      <c r="CCB36" s="65"/>
      <c r="CCC36" s="65"/>
      <c r="CCD36" s="37"/>
      <c r="CCE36" s="133"/>
      <c r="CCF36" s="37"/>
      <c r="CCG36" s="37"/>
      <c r="CCH36" s="37"/>
      <c r="CCI36" s="37"/>
      <c r="CCJ36" s="37"/>
      <c r="CCK36" s="138"/>
      <c r="CCL36" s="37"/>
      <c r="CCM36" s="37"/>
      <c r="CCN36" s="37"/>
      <c r="CCO36" s="37"/>
      <c r="CCP36" s="37"/>
      <c r="CCQ36" s="75"/>
      <c r="CCR36" s="37"/>
      <c r="CCS36" s="37"/>
      <c r="CCT36" s="37"/>
      <c r="CCU36" s="37"/>
      <c r="CCV36" s="37"/>
      <c r="CCW36" s="138"/>
      <c r="CCX36" s="37"/>
      <c r="CCY36" s="37"/>
      <c r="CCZ36" s="37"/>
      <c r="CDA36" s="37"/>
      <c r="CDB36" s="37"/>
      <c r="CDC36" s="75"/>
      <c r="CDD36" s="65"/>
      <c r="CDE36" s="65"/>
      <c r="CDF36" s="65"/>
      <c r="CDG36" s="65"/>
      <c r="CDH36" s="37"/>
      <c r="CDI36" s="138"/>
      <c r="CDJ36" s="37"/>
      <c r="CDK36" s="37"/>
      <c r="CDL36" s="37"/>
      <c r="CDM36" s="37"/>
      <c r="CDN36" s="37"/>
      <c r="CDO36" s="75"/>
      <c r="CDP36" s="37"/>
      <c r="CDQ36" s="37"/>
      <c r="CDR36" s="37"/>
      <c r="CDS36" s="37"/>
      <c r="CDT36" s="37"/>
      <c r="CDU36" s="138"/>
      <c r="CDV36" s="37"/>
      <c r="CDW36" s="37"/>
      <c r="CDX36" s="37"/>
      <c r="CDY36" s="37"/>
      <c r="CDZ36" s="37"/>
      <c r="CEA36" s="75"/>
      <c r="CEB36" s="37"/>
      <c r="CEC36" s="37"/>
      <c r="CED36" s="37"/>
      <c r="CEE36" s="37"/>
      <c r="CEF36" s="37"/>
      <c r="CEG36" s="38"/>
      <c r="CEH36" s="36"/>
      <c r="CEI36" s="65"/>
      <c r="CEJ36" s="65"/>
      <c r="CEK36" s="65"/>
      <c r="CEL36" s="37"/>
      <c r="CEM36" s="133"/>
      <c r="CEN36" s="37"/>
      <c r="CEO36" s="37"/>
      <c r="CEP36" s="37"/>
      <c r="CEQ36" s="37"/>
      <c r="CER36" s="37"/>
      <c r="CES36" s="138"/>
      <c r="CET36" s="37"/>
      <c r="CEU36" s="37"/>
      <c r="CEV36" s="37"/>
      <c r="CEW36" s="37"/>
      <c r="CEX36" s="37"/>
      <c r="CEY36" s="75"/>
      <c r="CEZ36" s="37"/>
      <c r="CFA36" s="37"/>
      <c r="CFB36" s="37"/>
      <c r="CFC36" s="37"/>
      <c r="CFD36" s="37"/>
      <c r="CFE36" s="138"/>
      <c r="CFF36" s="37"/>
      <c r="CFG36" s="37"/>
      <c r="CFH36" s="37"/>
      <c r="CFI36" s="37"/>
      <c r="CFJ36" s="37"/>
      <c r="CFK36" s="75"/>
      <c r="CFL36" s="65"/>
      <c r="CFM36" s="65"/>
      <c r="CFN36" s="65"/>
      <c r="CFO36" s="65"/>
      <c r="CFP36" s="37"/>
      <c r="CFQ36" s="138"/>
      <c r="CFR36" s="37"/>
      <c r="CFS36" s="37"/>
      <c r="CFT36" s="37"/>
      <c r="CFU36" s="37"/>
      <c r="CFV36" s="37"/>
      <c r="CFW36" s="75"/>
      <c r="CFX36" s="37"/>
      <c r="CFY36" s="37"/>
      <c r="CFZ36" s="37"/>
      <c r="CGA36" s="37"/>
      <c r="CGB36" s="37"/>
      <c r="CGC36" s="138"/>
      <c r="CGD36" s="37"/>
      <c r="CGE36" s="37"/>
      <c r="CGF36" s="37"/>
      <c r="CGG36" s="37"/>
      <c r="CGH36" s="37"/>
      <c r="CGI36" s="75"/>
      <c r="CGJ36" s="37"/>
      <c r="CGK36" s="37"/>
      <c r="CGL36" s="37"/>
      <c r="CGM36" s="37"/>
      <c r="CGN36" s="37"/>
      <c r="CGO36" s="38"/>
      <c r="CGP36" s="36"/>
      <c r="CGQ36" s="65"/>
      <c r="CGR36" s="65"/>
      <c r="CGS36" s="65"/>
      <c r="CGT36" s="37"/>
      <c r="CGU36" s="133"/>
      <c r="CGV36" s="37"/>
      <c r="CGW36" s="37"/>
      <c r="CGX36" s="37"/>
      <c r="CGY36" s="37"/>
      <c r="CGZ36" s="37"/>
      <c r="CHA36" s="138"/>
      <c r="CHB36" s="37"/>
      <c r="CHC36" s="37"/>
      <c r="CHD36" s="37"/>
      <c r="CHE36" s="37"/>
      <c r="CHF36" s="37"/>
      <c r="CHG36" s="75"/>
      <c r="CHH36" s="37"/>
      <c r="CHI36" s="37"/>
      <c r="CHJ36" s="37"/>
      <c r="CHK36" s="37"/>
      <c r="CHL36" s="37"/>
      <c r="CHM36" s="138"/>
      <c r="CHN36" s="37"/>
      <c r="CHO36" s="37"/>
      <c r="CHP36" s="37"/>
      <c r="CHQ36" s="37"/>
      <c r="CHR36" s="37"/>
      <c r="CHS36" s="75"/>
      <c r="CHT36" s="65"/>
      <c r="CHU36" s="65"/>
      <c r="CHV36" s="65"/>
      <c r="CHW36" s="65"/>
      <c r="CHX36" s="37"/>
      <c r="CHY36" s="138"/>
      <c r="CHZ36" s="37"/>
      <c r="CIA36" s="37"/>
      <c r="CIB36" s="37"/>
      <c r="CIC36" s="37"/>
      <c r="CID36" s="37"/>
      <c r="CIE36" s="75"/>
      <c r="CIF36" s="37"/>
      <c r="CIG36" s="37"/>
      <c r="CIH36" s="37"/>
      <c r="CII36" s="37"/>
      <c r="CIJ36" s="37"/>
      <c r="CIK36" s="138"/>
      <c r="CIL36" s="37"/>
      <c r="CIM36" s="37"/>
      <c r="CIN36" s="37"/>
      <c r="CIO36" s="37"/>
      <c r="CIP36" s="37"/>
      <c r="CIQ36" s="75"/>
      <c r="CIR36" s="37"/>
      <c r="CIS36" s="37"/>
      <c r="CIT36" s="37"/>
      <c r="CIU36" s="37"/>
      <c r="CIV36" s="37"/>
      <c r="CIW36" s="38"/>
      <c r="CIX36" s="36"/>
      <c r="CIY36" s="65"/>
      <c r="CIZ36" s="65"/>
      <c r="CJA36" s="65"/>
      <c r="CJB36" s="37"/>
      <c r="CJC36" s="133"/>
      <c r="CJD36" s="37"/>
      <c r="CJE36" s="37"/>
      <c r="CJF36" s="37"/>
      <c r="CJG36" s="37"/>
      <c r="CJH36" s="37"/>
      <c r="CJI36" s="138"/>
      <c r="CJJ36" s="37"/>
      <c r="CJK36" s="37"/>
      <c r="CJL36" s="37"/>
      <c r="CJM36" s="37"/>
      <c r="CJN36" s="37"/>
      <c r="CJO36" s="75"/>
      <c r="CJP36" s="37"/>
      <c r="CJQ36" s="37"/>
      <c r="CJR36" s="37"/>
      <c r="CJS36" s="37"/>
      <c r="CJT36" s="37"/>
      <c r="CJU36" s="138"/>
      <c r="CJV36" s="37"/>
      <c r="CJW36" s="37"/>
      <c r="CJX36" s="37"/>
      <c r="CJY36" s="37"/>
      <c r="CJZ36" s="37"/>
      <c r="CKA36" s="75"/>
      <c r="CKB36" s="65"/>
      <c r="CKC36" s="65"/>
      <c r="CKD36" s="65"/>
      <c r="CKE36" s="65"/>
      <c r="CKF36" s="37"/>
      <c r="CKG36" s="138"/>
      <c r="CKH36" s="37"/>
      <c r="CKI36" s="37"/>
      <c r="CKJ36" s="37"/>
      <c r="CKK36" s="37"/>
      <c r="CKL36" s="37"/>
      <c r="CKM36" s="75"/>
      <c r="CKN36" s="37"/>
      <c r="CKO36" s="37"/>
      <c r="CKP36" s="37"/>
      <c r="CKQ36" s="37"/>
      <c r="CKR36" s="37"/>
      <c r="CKS36" s="138"/>
      <c r="CKT36" s="37"/>
      <c r="CKU36" s="37"/>
      <c r="CKV36" s="37"/>
      <c r="CKW36" s="37"/>
      <c r="CKX36" s="37"/>
      <c r="CKY36" s="75"/>
      <c r="CKZ36" s="37"/>
      <c r="CLA36" s="37"/>
      <c r="CLB36" s="37"/>
      <c r="CLC36" s="37"/>
      <c r="CLD36" s="37"/>
      <c r="CLE36" s="38"/>
      <c r="CLF36" s="36"/>
      <c r="CLG36" s="65"/>
      <c r="CLH36" s="65"/>
      <c r="CLI36" s="65"/>
      <c r="CLJ36" s="37"/>
      <c r="CLK36" s="133"/>
      <c r="CLL36" s="37"/>
      <c r="CLM36" s="37"/>
      <c r="CLN36" s="37"/>
      <c r="CLO36" s="37"/>
      <c r="CLP36" s="37"/>
      <c r="CLQ36" s="138"/>
      <c r="CLR36" s="37"/>
      <c r="CLS36" s="37"/>
      <c r="CLT36" s="37"/>
      <c r="CLU36" s="37"/>
      <c r="CLV36" s="37"/>
      <c r="CLW36" s="75"/>
      <c r="CLX36" s="37"/>
      <c r="CLY36" s="37"/>
      <c r="CLZ36" s="37"/>
      <c r="CMA36" s="37"/>
      <c r="CMB36" s="37"/>
      <c r="CMC36" s="138"/>
      <c r="CMD36" s="37"/>
      <c r="CME36" s="37"/>
      <c r="CMF36" s="37"/>
      <c r="CMG36" s="37"/>
      <c r="CMH36" s="37"/>
      <c r="CMI36" s="75"/>
      <c r="CMJ36" s="65"/>
      <c r="CMK36" s="65"/>
      <c r="CML36" s="65"/>
      <c r="CMM36" s="65"/>
      <c r="CMN36" s="37"/>
      <c r="CMO36" s="138"/>
      <c r="CMP36" s="37"/>
      <c r="CMQ36" s="37"/>
      <c r="CMR36" s="37"/>
      <c r="CMS36" s="37"/>
      <c r="CMT36" s="37"/>
      <c r="CMU36" s="75"/>
      <c r="CMV36" s="37"/>
      <c r="CMW36" s="37"/>
      <c r="CMX36" s="37"/>
      <c r="CMY36" s="37"/>
      <c r="CMZ36" s="37"/>
      <c r="CNA36" s="138"/>
      <c r="CNB36" s="37"/>
      <c r="CNC36" s="37"/>
      <c r="CND36" s="37"/>
      <c r="CNE36" s="37"/>
      <c r="CNF36" s="37"/>
      <c r="CNG36" s="75"/>
      <c r="CNH36" s="37"/>
      <c r="CNI36" s="37"/>
      <c r="CNJ36" s="37"/>
      <c r="CNK36" s="37"/>
      <c r="CNL36" s="37"/>
      <c r="CNM36" s="38"/>
      <c r="CNN36" s="36"/>
      <c r="CNO36" s="65"/>
      <c r="CNP36" s="65"/>
      <c r="CNQ36" s="65"/>
      <c r="CNR36" s="37"/>
      <c r="CNS36" s="133"/>
      <c r="CNT36" s="37"/>
      <c r="CNU36" s="37"/>
      <c r="CNV36" s="37"/>
      <c r="CNW36" s="37"/>
      <c r="CNX36" s="37"/>
      <c r="CNY36" s="138"/>
      <c r="CNZ36" s="37"/>
      <c r="COA36" s="37"/>
      <c r="COB36" s="37"/>
      <c r="COC36" s="37"/>
      <c r="COD36" s="37"/>
      <c r="COE36" s="75"/>
      <c r="COF36" s="37"/>
      <c r="COG36" s="37"/>
      <c r="COH36" s="37"/>
      <c r="COI36" s="37"/>
      <c r="COJ36" s="37"/>
      <c r="COK36" s="138"/>
      <c r="COL36" s="37"/>
      <c r="COM36" s="37"/>
      <c r="CON36" s="37"/>
      <c r="COO36" s="37"/>
      <c r="COP36" s="37"/>
      <c r="COQ36" s="75"/>
      <c r="COR36" s="65"/>
      <c r="COS36" s="65"/>
      <c r="COT36" s="65"/>
      <c r="COU36" s="65"/>
      <c r="COV36" s="37"/>
      <c r="COW36" s="138"/>
      <c r="COX36" s="37"/>
      <c r="COY36" s="37"/>
      <c r="COZ36" s="37"/>
      <c r="CPA36" s="37"/>
      <c r="CPB36" s="37"/>
      <c r="CPC36" s="75"/>
      <c r="CPD36" s="37"/>
      <c r="CPE36" s="37"/>
      <c r="CPF36" s="37"/>
      <c r="CPG36" s="37"/>
      <c r="CPH36" s="37"/>
      <c r="CPI36" s="138"/>
      <c r="CPJ36" s="37"/>
      <c r="CPK36" s="37"/>
      <c r="CPL36" s="37"/>
      <c r="CPM36" s="37"/>
      <c r="CPN36" s="37"/>
      <c r="CPO36" s="75"/>
      <c r="CPP36" s="37"/>
      <c r="CPQ36" s="37"/>
      <c r="CPR36" s="37"/>
      <c r="CPS36" s="37"/>
      <c r="CPT36" s="37"/>
      <c r="CPU36" s="38"/>
      <c r="CPV36" s="36"/>
      <c r="CPW36" s="65"/>
      <c r="CPX36" s="65"/>
      <c r="CPY36" s="65"/>
      <c r="CPZ36" s="37"/>
      <c r="CQA36" s="133"/>
      <c r="CQB36" s="37"/>
      <c r="CQC36" s="37"/>
      <c r="CQD36" s="37"/>
      <c r="CQE36" s="37"/>
      <c r="CQF36" s="37"/>
      <c r="CQG36" s="138"/>
      <c r="CQH36" s="37"/>
      <c r="CQI36" s="37"/>
      <c r="CQJ36" s="37"/>
      <c r="CQK36" s="37"/>
      <c r="CQL36" s="37"/>
      <c r="CQM36" s="75"/>
      <c r="CQN36" s="37"/>
      <c r="CQO36" s="37"/>
      <c r="CQP36" s="37"/>
      <c r="CQQ36" s="37"/>
      <c r="CQR36" s="37"/>
      <c r="CQS36" s="138"/>
      <c r="CQT36" s="37"/>
      <c r="CQU36" s="37"/>
      <c r="CQV36" s="37"/>
      <c r="CQW36" s="37"/>
      <c r="CQX36" s="37"/>
      <c r="CQY36" s="75"/>
      <c r="CQZ36" s="65"/>
      <c r="CRA36" s="65"/>
      <c r="CRB36" s="65"/>
      <c r="CRC36" s="65"/>
      <c r="CRD36" s="37"/>
      <c r="CRE36" s="138"/>
      <c r="CRF36" s="37"/>
      <c r="CRG36" s="37"/>
      <c r="CRH36" s="37"/>
      <c r="CRI36" s="37"/>
      <c r="CRJ36" s="37"/>
      <c r="CRK36" s="75"/>
      <c r="CRL36" s="37"/>
      <c r="CRM36" s="37"/>
      <c r="CRN36" s="37"/>
      <c r="CRO36" s="37"/>
      <c r="CRP36" s="37"/>
      <c r="CRQ36" s="138"/>
      <c r="CRR36" s="37"/>
      <c r="CRS36" s="37"/>
      <c r="CRT36" s="37"/>
      <c r="CRU36" s="37"/>
      <c r="CRV36" s="37"/>
      <c r="CRW36" s="75"/>
      <c r="CRX36" s="37"/>
      <c r="CRY36" s="37"/>
      <c r="CRZ36" s="37"/>
      <c r="CSA36" s="37"/>
      <c r="CSB36" s="37"/>
      <c r="CSC36" s="38"/>
      <c r="CSD36" s="36"/>
      <c r="CSE36" s="65"/>
      <c r="CSF36" s="65"/>
      <c r="CSG36" s="65"/>
      <c r="CSH36" s="37"/>
      <c r="CSI36" s="133"/>
      <c r="CSJ36" s="37"/>
      <c r="CSK36" s="37"/>
      <c r="CSL36" s="37"/>
      <c r="CSM36" s="37"/>
      <c r="CSN36" s="37"/>
      <c r="CSO36" s="138"/>
      <c r="CSP36" s="37"/>
      <c r="CSQ36" s="37"/>
      <c r="CSR36" s="37"/>
      <c r="CSS36" s="37"/>
      <c r="CST36" s="37"/>
      <c r="CSU36" s="75"/>
      <c r="CSV36" s="37"/>
      <c r="CSW36" s="37"/>
      <c r="CSX36" s="37"/>
      <c r="CSY36" s="37"/>
      <c r="CSZ36" s="37"/>
      <c r="CTA36" s="138"/>
      <c r="CTB36" s="37"/>
      <c r="CTC36" s="37"/>
      <c r="CTD36" s="37"/>
      <c r="CTE36" s="37"/>
      <c r="CTF36" s="37"/>
      <c r="CTG36" s="75"/>
      <c r="CTH36" s="65"/>
      <c r="CTI36" s="65"/>
      <c r="CTJ36" s="65"/>
      <c r="CTK36" s="65"/>
      <c r="CTL36" s="37"/>
      <c r="CTM36" s="138"/>
      <c r="CTN36" s="37"/>
      <c r="CTO36" s="37"/>
      <c r="CTP36" s="37"/>
      <c r="CTQ36" s="37"/>
      <c r="CTR36" s="37"/>
      <c r="CTS36" s="75"/>
      <c r="CTT36" s="37"/>
      <c r="CTU36" s="37"/>
      <c r="CTV36" s="37"/>
      <c r="CTW36" s="37"/>
      <c r="CTX36" s="37"/>
      <c r="CTY36" s="138"/>
      <c r="CTZ36" s="37"/>
      <c r="CUA36" s="37"/>
      <c r="CUB36" s="37"/>
      <c r="CUC36" s="37"/>
      <c r="CUD36" s="37"/>
      <c r="CUE36" s="75"/>
      <c r="CUF36" s="37"/>
      <c r="CUG36" s="37"/>
      <c r="CUH36" s="37"/>
      <c r="CUI36" s="37"/>
      <c r="CUJ36" s="37"/>
      <c r="CUK36" s="38"/>
      <c r="CUL36" s="36"/>
      <c r="CUM36" s="65"/>
      <c r="CUN36" s="65"/>
      <c r="CUO36" s="65"/>
      <c r="CUP36" s="37"/>
      <c r="CUQ36" s="133"/>
      <c r="CUR36" s="37"/>
      <c r="CUS36" s="37"/>
      <c r="CUT36" s="37"/>
      <c r="CUU36" s="37"/>
      <c r="CUV36" s="37"/>
      <c r="CUW36" s="138"/>
      <c r="CUX36" s="37"/>
      <c r="CUY36" s="37"/>
      <c r="CUZ36" s="37"/>
      <c r="CVA36" s="37"/>
      <c r="CVB36" s="37"/>
      <c r="CVC36" s="75"/>
      <c r="CVD36" s="37"/>
      <c r="CVE36" s="37"/>
      <c r="CVF36" s="37"/>
      <c r="CVG36" s="37"/>
      <c r="CVH36" s="37"/>
      <c r="CVI36" s="138"/>
      <c r="CVJ36" s="37"/>
      <c r="CVK36" s="37"/>
      <c r="CVL36" s="37"/>
      <c r="CVM36" s="37"/>
      <c r="CVN36" s="37"/>
      <c r="CVO36" s="75"/>
      <c r="CVP36" s="65"/>
      <c r="CVQ36" s="65"/>
      <c r="CVR36" s="65"/>
      <c r="CVS36" s="65"/>
      <c r="CVT36" s="37"/>
      <c r="CVU36" s="138"/>
      <c r="CVV36" s="37"/>
      <c r="CVW36" s="37"/>
      <c r="CVX36" s="37"/>
      <c r="CVY36" s="37"/>
      <c r="CVZ36" s="37"/>
      <c r="CWA36" s="75"/>
      <c r="CWB36" s="37"/>
      <c r="CWC36" s="37"/>
      <c r="CWD36" s="37"/>
      <c r="CWE36" s="37"/>
      <c r="CWF36" s="37"/>
      <c r="CWG36" s="138"/>
      <c r="CWH36" s="37"/>
      <c r="CWI36" s="37"/>
      <c r="CWJ36" s="37"/>
      <c r="CWK36" s="37"/>
      <c r="CWL36" s="37"/>
      <c r="CWM36" s="75"/>
      <c r="CWN36" s="37"/>
      <c r="CWO36" s="37"/>
      <c r="CWP36" s="37"/>
      <c r="CWQ36" s="37"/>
      <c r="CWR36" s="37"/>
      <c r="CWS36" s="38"/>
      <c r="CWT36" s="36"/>
      <c r="CWU36" s="65"/>
      <c r="CWV36" s="65"/>
      <c r="CWW36" s="65"/>
      <c r="CWX36" s="37"/>
      <c r="CWY36" s="133"/>
      <c r="CWZ36" s="37"/>
      <c r="CXA36" s="37"/>
      <c r="CXB36" s="37"/>
      <c r="CXC36" s="37"/>
      <c r="CXD36" s="37"/>
      <c r="CXE36" s="138"/>
      <c r="CXF36" s="37"/>
      <c r="CXG36" s="37"/>
      <c r="CXH36" s="37"/>
      <c r="CXI36" s="37"/>
      <c r="CXJ36" s="37"/>
      <c r="CXK36" s="75"/>
      <c r="CXL36" s="37"/>
      <c r="CXM36" s="37"/>
      <c r="CXN36" s="37"/>
      <c r="CXO36" s="37"/>
      <c r="CXP36" s="37"/>
      <c r="CXQ36" s="138"/>
      <c r="CXR36" s="37"/>
      <c r="CXS36" s="37"/>
      <c r="CXT36" s="37"/>
      <c r="CXU36" s="37"/>
      <c r="CXV36" s="37"/>
      <c r="CXW36" s="75"/>
      <c r="CXX36" s="65"/>
      <c r="CXY36" s="65"/>
      <c r="CXZ36" s="65"/>
      <c r="CYA36" s="65"/>
      <c r="CYB36" s="37"/>
      <c r="CYC36" s="138"/>
      <c r="CYD36" s="37"/>
      <c r="CYE36" s="37"/>
      <c r="CYF36" s="37"/>
      <c r="CYG36" s="37"/>
      <c r="CYH36" s="37"/>
      <c r="CYI36" s="75"/>
      <c r="CYJ36" s="37"/>
      <c r="CYK36" s="37"/>
      <c r="CYL36" s="37"/>
      <c r="CYM36" s="37"/>
      <c r="CYN36" s="37"/>
      <c r="CYO36" s="138"/>
      <c r="CYP36" s="37"/>
      <c r="CYQ36" s="37"/>
      <c r="CYR36" s="37"/>
      <c r="CYS36" s="37"/>
      <c r="CYT36" s="37"/>
      <c r="CYU36" s="75"/>
      <c r="CYV36" s="37"/>
      <c r="CYW36" s="37"/>
      <c r="CYX36" s="37"/>
      <c r="CYY36" s="37"/>
      <c r="CYZ36" s="37"/>
      <c r="CZA36" s="38"/>
      <c r="CZB36" s="36"/>
      <c r="CZC36" s="65"/>
      <c r="CZD36" s="65"/>
      <c r="CZE36" s="65"/>
      <c r="CZF36" s="37"/>
      <c r="CZG36" s="133"/>
      <c r="CZH36" s="37"/>
      <c r="CZI36" s="37"/>
      <c r="CZJ36" s="37"/>
      <c r="CZK36" s="37"/>
      <c r="CZL36" s="37"/>
      <c r="CZM36" s="138"/>
      <c r="CZN36" s="37"/>
      <c r="CZO36" s="37"/>
      <c r="CZP36" s="37"/>
      <c r="CZQ36" s="37"/>
      <c r="CZR36" s="37"/>
      <c r="CZS36" s="75"/>
      <c r="CZT36" s="37"/>
      <c r="CZU36" s="37"/>
      <c r="CZV36" s="37"/>
      <c r="CZW36" s="37"/>
      <c r="CZX36" s="37"/>
      <c r="CZY36" s="138"/>
      <c r="CZZ36" s="37"/>
      <c r="DAA36" s="37"/>
      <c r="DAB36" s="37"/>
      <c r="DAC36" s="37"/>
      <c r="DAD36" s="37"/>
      <c r="DAE36" s="75"/>
      <c r="DAF36" s="65"/>
      <c r="DAG36" s="65"/>
      <c r="DAH36" s="65"/>
      <c r="DAI36" s="65"/>
      <c r="DAJ36" s="37"/>
      <c r="DAK36" s="138"/>
      <c r="DAL36" s="37"/>
      <c r="DAM36" s="37"/>
      <c r="DAN36" s="37"/>
      <c r="DAO36" s="37"/>
      <c r="DAP36" s="37"/>
      <c r="DAQ36" s="75"/>
      <c r="DAR36" s="37"/>
      <c r="DAS36" s="37"/>
      <c r="DAT36" s="37"/>
      <c r="DAU36" s="37"/>
      <c r="DAV36" s="37"/>
      <c r="DAW36" s="138"/>
      <c r="DAX36" s="37"/>
      <c r="DAY36" s="37"/>
      <c r="DAZ36" s="37"/>
      <c r="DBA36" s="37"/>
      <c r="DBB36" s="37"/>
      <c r="DBC36" s="75"/>
      <c r="DBD36" s="37"/>
      <c r="DBE36" s="37"/>
      <c r="DBF36" s="37"/>
      <c r="DBG36" s="37"/>
      <c r="DBH36" s="37"/>
      <c r="DBI36" s="38"/>
      <c r="DBJ36" s="36"/>
      <c r="DBK36" s="65"/>
      <c r="DBL36" s="65"/>
      <c r="DBM36" s="65"/>
      <c r="DBN36" s="37"/>
      <c r="DBO36" s="133"/>
      <c r="DBP36" s="37"/>
      <c r="DBQ36" s="37"/>
      <c r="DBR36" s="37"/>
      <c r="DBS36" s="37"/>
      <c r="DBT36" s="37"/>
      <c r="DBU36" s="138"/>
      <c r="DBV36" s="37"/>
      <c r="DBW36" s="37"/>
      <c r="DBX36" s="37"/>
      <c r="DBY36" s="37"/>
      <c r="DBZ36" s="37"/>
      <c r="DCA36" s="75"/>
      <c r="DCB36" s="37"/>
      <c r="DCC36" s="37"/>
      <c r="DCD36" s="37"/>
      <c r="DCE36" s="37"/>
      <c r="DCF36" s="37"/>
      <c r="DCG36" s="138"/>
      <c r="DCH36" s="37"/>
      <c r="DCI36" s="37"/>
      <c r="DCJ36" s="37"/>
      <c r="DCK36" s="37"/>
      <c r="DCL36" s="37"/>
      <c r="DCM36" s="75"/>
      <c r="DCN36" s="65"/>
      <c r="DCO36" s="65"/>
      <c r="DCP36" s="65"/>
      <c r="DCQ36" s="65"/>
      <c r="DCR36" s="37"/>
      <c r="DCS36" s="138"/>
      <c r="DCT36" s="37"/>
      <c r="DCU36" s="37"/>
      <c r="DCV36" s="37"/>
      <c r="DCW36" s="37"/>
      <c r="DCX36" s="37"/>
      <c r="DCY36" s="75"/>
      <c r="DCZ36" s="37"/>
      <c r="DDA36" s="37"/>
      <c r="DDB36" s="37"/>
      <c r="DDC36" s="37"/>
      <c r="DDD36" s="37"/>
      <c r="DDE36" s="138"/>
      <c r="DDF36" s="37"/>
      <c r="DDG36" s="37"/>
      <c r="DDH36" s="37"/>
      <c r="DDI36" s="37"/>
      <c r="DDJ36" s="37"/>
      <c r="DDK36" s="75"/>
      <c r="DDL36" s="37"/>
      <c r="DDM36" s="37"/>
      <c r="DDN36" s="37"/>
      <c r="DDO36" s="37"/>
      <c r="DDP36" s="37"/>
      <c r="DDQ36" s="38"/>
      <c r="DDR36" s="36"/>
      <c r="DDS36" s="65"/>
      <c r="DDT36" s="65"/>
      <c r="DDU36" s="65"/>
      <c r="DDV36" s="37"/>
      <c r="DDW36" s="133"/>
      <c r="DDX36" s="37"/>
      <c r="DDY36" s="37"/>
      <c r="DDZ36" s="37"/>
      <c r="DEA36" s="37"/>
      <c r="DEB36" s="37"/>
      <c r="DEC36" s="138"/>
      <c r="DED36" s="37"/>
      <c r="DEE36" s="37"/>
      <c r="DEF36" s="37"/>
      <c r="DEG36" s="37"/>
      <c r="DEH36" s="37"/>
      <c r="DEI36" s="75"/>
      <c r="DEJ36" s="37"/>
      <c r="DEK36" s="37"/>
      <c r="DEL36" s="37"/>
      <c r="DEM36" s="37"/>
      <c r="DEN36" s="37"/>
      <c r="DEO36" s="138"/>
      <c r="DEP36" s="37"/>
      <c r="DEQ36" s="37"/>
      <c r="DER36" s="37"/>
      <c r="DES36" s="37"/>
      <c r="DET36" s="37"/>
      <c r="DEU36" s="75"/>
      <c r="DEV36" s="65"/>
      <c r="DEW36" s="65"/>
      <c r="DEX36" s="65"/>
      <c r="DEY36" s="65"/>
      <c r="DEZ36" s="37"/>
      <c r="DFA36" s="138"/>
      <c r="DFB36" s="37"/>
      <c r="DFC36" s="37"/>
      <c r="DFD36" s="37"/>
      <c r="DFE36" s="37"/>
      <c r="DFF36" s="37"/>
      <c r="DFG36" s="75"/>
      <c r="DFH36" s="37"/>
      <c r="DFI36" s="37"/>
      <c r="DFJ36" s="37"/>
      <c r="DFK36" s="37"/>
      <c r="DFL36" s="37"/>
      <c r="DFM36" s="138"/>
      <c r="DFN36" s="37"/>
      <c r="DFO36" s="37"/>
      <c r="DFP36" s="37"/>
      <c r="DFQ36" s="37"/>
      <c r="DFR36" s="37"/>
      <c r="DFS36" s="75"/>
      <c r="DFT36" s="37"/>
      <c r="DFU36" s="37"/>
      <c r="DFV36" s="37"/>
      <c r="DFW36" s="37"/>
      <c r="DFX36" s="37"/>
      <c r="DFY36" s="38"/>
      <c r="DFZ36" s="36"/>
      <c r="DGA36" s="65"/>
      <c r="DGB36" s="65"/>
      <c r="DGC36" s="65"/>
      <c r="DGD36" s="37"/>
      <c r="DGE36" s="133"/>
      <c r="DGF36" s="37"/>
      <c r="DGG36" s="37"/>
      <c r="DGH36" s="37"/>
      <c r="DGI36" s="37"/>
      <c r="DGJ36" s="37"/>
      <c r="DGK36" s="138"/>
      <c r="DGL36" s="37"/>
      <c r="DGM36" s="37"/>
      <c r="DGN36" s="37"/>
      <c r="DGO36" s="37"/>
      <c r="DGP36" s="37"/>
      <c r="DGQ36" s="75"/>
      <c r="DGR36" s="37"/>
      <c r="DGS36" s="37"/>
      <c r="DGT36" s="37"/>
      <c r="DGU36" s="37"/>
      <c r="DGV36" s="37"/>
      <c r="DGW36" s="138"/>
      <c r="DGX36" s="37"/>
      <c r="DGY36" s="37"/>
      <c r="DGZ36" s="37"/>
      <c r="DHA36" s="37"/>
      <c r="DHB36" s="37"/>
      <c r="DHC36" s="75"/>
      <c r="DHD36" s="65"/>
      <c r="DHE36" s="65"/>
      <c r="DHF36" s="65"/>
      <c r="DHG36" s="65"/>
      <c r="DHH36" s="37"/>
      <c r="DHI36" s="138"/>
      <c r="DHJ36" s="37"/>
      <c r="DHK36" s="37"/>
      <c r="DHL36" s="37"/>
      <c r="DHM36" s="37"/>
      <c r="DHN36" s="37"/>
      <c r="DHO36" s="75"/>
      <c r="DHP36" s="37"/>
      <c r="DHQ36" s="37"/>
      <c r="DHR36" s="37"/>
      <c r="DHS36" s="37"/>
      <c r="DHT36" s="37"/>
      <c r="DHU36" s="138"/>
      <c r="DHV36" s="37"/>
      <c r="DHW36" s="37"/>
      <c r="DHX36" s="37"/>
      <c r="DHY36" s="37"/>
      <c r="DHZ36" s="37"/>
      <c r="DIA36" s="75"/>
      <c r="DIB36" s="37"/>
      <c r="DIC36" s="37"/>
      <c r="DID36" s="37"/>
      <c r="DIE36" s="37"/>
      <c r="DIF36" s="37"/>
      <c r="DIG36" s="38"/>
      <c r="DIH36" s="36"/>
      <c r="DII36" s="65"/>
      <c r="DIJ36" s="65"/>
      <c r="DIK36" s="65"/>
      <c r="DIL36" s="37"/>
      <c r="DIM36" s="133"/>
      <c r="DIN36" s="37"/>
      <c r="DIO36" s="37"/>
      <c r="DIP36" s="37"/>
      <c r="DIQ36" s="37"/>
      <c r="DIR36" s="37"/>
      <c r="DIS36" s="138"/>
      <c r="DIT36" s="37"/>
      <c r="DIU36" s="37"/>
      <c r="DIV36" s="37"/>
      <c r="DIW36" s="37"/>
      <c r="DIX36" s="37"/>
      <c r="DIY36" s="75"/>
      <c r="DIZ36" s="37"/>
      <c r="DJA36" s="37"/>
      <c r="DJB36" s="37"/>
      <c r="DJC36" s="37"/>
      <c r="DJD36" s="37"/>
      <c r="DJE36" s="138"/>
      <c r="DJF36" s="37"/>
      <c r="DJG36" s="37"/>
      <c r="DJH36" s="37"/>
      <c r="DJI36" s="37"/>
      <c r="DJJ36" s="37"/>
      <c r="DJK36" s="75"/>
      <c r="DJL36" s="65"/>
      <c r="DJM36" s="65"/>
      <c r="DJN36" s="65"/>
      <c r="DJO36" s="65"/>
      <c r="DJP36" s="37"/>
      <c r="DJQ36" s="138"/>
      <c r="DJR36" s="37"/>
      <c r="DJS36" s="37"/>
      <c r="DJT36" s="37"/>
      <c r="DJU36" s="37"/>
      <c r="DJV36" s="37"/>
      <c r="DJW36" s="75"/>
      <c r="DJX36" s="37"/>
      <c r="DJY36" s="37"/>
      <c r="DJZ36" s="37"/>
      <c r="DKA36" s="37"/>
      <c r="DKB36" s="37"/>
      <c r="DKC36" s="138"/>
      <c r="DKD36" s="37"/>
      <c r="DKE36" s="37"/>
      <c r="DKF36" s="37"/>
      <c r="DKG36" s="37"/>
      <c r="DKH36" s="37"/>
      <c r="DKI36" s="75"/>
      <c r="DKJ36" s="37"/>
      <c r="DKK36" s="37"/>
      <c r="DKL36" s="37"/>
      <c r="DKM36" s="37"/>
      <c r="DKN36" s="37"/>
      <c r="DKO36" s="38"/>
      <c r="DKP36" s="36"/>
      <c r="DKQ36" s="65"/>
      <c r="DKR36" s="65"/>
      <c r="DKS36" s="65"/>
      <c r="DKT36" s="37"/>
      <c r="DKU36" s="133"/>
      <c r="DKV36" s="37"/>
      <c r="DKW36" s="37"/>
      <c r="DKX36" s="37"/>
      <c r="DKY36" s="37"/>
      <c r="DKZ36" s="37"/>
      <c r="DLA36" s="138"/>
      <c r="DLB36" s="37"/>
      <c r="DLC36" s="37"/>
      <c r="DLD36" s="37"/>
      <c r="DLE36" s="37"/>
      <c r="DLF36" s="37"/>
      <c r="DLG36" s="75"/>
      <c r="DLH36" s="37"/>
      <c r="DLI36" s="37"/>
      <c r="DLJ36" s="37"/>
      <c r="DLK36" s="37"/>
      <c r="DLL36" s="37"/>
      <c r="DLM36" s="138"/>
      <c r="DLN36" s="37"/>
      <c r="DLO36" s="37"/>
      <c r="DLP36" s="37"/>
      <c r="DLQ36" s="37"/>
      <c r="DLR36" s="37"/>
      <c r="DLS36" s="75"/>
      <c r="DLT36" s="65"/>
      <c r="DLU36" s="65"/>
      <c r="DLV36" s="65"/>
      <c r="DLW36" s="65"/>
      <c r="DLX36" s="37"/>
      <c r="DLY36" s="138"/>
      <c r="DLZ36" s="37"/>
      <c r="DMA36" s="37"/>
      <c r="DMB36" s="37"/>
      <c r="DMC36" s="37"/>
      <c r="DMD36" s="37"/>
      <c r="DME36" s="75"/>
      <c r="DMF36" s="37"/>
      <c r="DMG36" s="37"/>
      <c r="DMH36" s="37"/>
      <c r="DMI36" s="37"/>
      <c r="DMJ36" s="37"/>
      <c r="DMK36" s="138"/>
      <c r="DML36" s="37"/>
      <c r="DMM36" s="37"/>
      <c r="DMN36" s="37"/>
      <c r="DMO36" s="37"/>
      <c r="DMP36" s="37"/>
      <c r="DMQ36" s="75"/>
      <c r="DMR36" s="37"/>
      <c r="DMS36" s="37"/>
      <c r="DMT36" s="37"/>
      <c r="DMU36" s="37"/>
      <c r="DMV36" s="37"/>
      <c r="DMW36" s="38"/>
      <c r="DMX36" s="36"/>
      <c r="DMY36" s="65"/>
      <c r="DMZ36" s="65"/>
      <c r="DNA36" s="65"/>
      <c r="DNB36" s="37"/>
      <c r="DNC36" s="133"/>
      <c r="DND36" s="37"/>
      <c r="DNE36" s="37"/>
      <c r="DNF36" s="37"/>
      <c r="DNG36" s="37"/>
      <c r="DNH36" s="37"/>
      <c r="DNI36" s="138"/>
      <c r="DNJ36" s="37"/>
      <c r="DNK36" s="37"/>
      <c r="DNL36" s="37"/>
      <c r="DNM36" s="37"/>
      <c r="DNN36" s="37"/>
      <c r="DNO36" s="75"/>
      <c r="DNP36" s="37"/>
      <c r="DNQ36" s="37"/>
      <c r="DNR36" s="37"/>
      <c r="DNS36" s="37"/>
      <c r="DNT36" s="37"/>
      <c r="DNU36" s="138"/>
      <c r="DNV36" s="37"/>
      <c r="DNW36" s="37"/>
      <c r="DNX36" s="37"/>
      <c r="DNY36" s="37"/>
      <c r="DNZ36" s="37"/>
      <c r="DOA36" s="75"/>
      <c r="DOB36" s="65"/>
      <c r="DOC36" s="65"/>
      <c r="DOD36" s="65"/>
      <c r="DOE36" s="65"/>
      <c r="DOF36" s="37"/>
      <c r="DOG36" s="138"/>
      <c r="DOH36" s="37"/>
      <c r="DOI36" s="37"/>
      <c r="DOJ36" s="37"/>
      <c r="DOK36" s="37"/>
      <c r="DOL36" s="37"/>
      <c r="DOM36" s="75"/>
      <c r="DON36" s="37"/>
      <c r="DOO36" s="37"/>
      <c r="DOP36" s="37"/>
      <c r="DOQ36" s="37"/>
      <c r="DOR36" s="37"/>
      <c r="DOS36" s="138"/>
      <c r="DOT36" s="37"/>
      <c r="DOU36" s="37"/>
      <c r="DOV36" s="37"/>
      <c r="DOW36" s="37"/>
      <c r="DOX36" s="37"/>
      <c r="DOY36" s="75"/>
      <c r="DOZ36" s="37"/>
      <c r="DPA36" s="37"/>
      <c r="DPB36" s="37"/>
      <c r="DPC36" s="37"/>
      <c r="DPD36" s="37"/>
      <c r="DPE36" s="38"/>
      <c r="DPF36" s="36"/>
      <c r="DPG36" s="65"/>
      <c r="DPH36" s="65"/>
      <c r="DPI36" s="65"/>
      <c r="DPJ36" s="37"/>
      <c r="DPK36" s="133"/>
      <c r="DPL36" s="37"/>
      <c r="DPM36" s="37"/>
      <c r="DPN36" s="37"/>
      <c r="DPO36" s="37"/>
      <c r="DPP36" s="37"/>
      <c r="DPQ36" s="138"/>
      <c r="DPR36" s="37"/>
      <c r="DPS36" s="37"/>
      <c r="DPT36" s="37"/>
      <c r="DPU36" s="37"/>
      <c r="DPV36" s="37"/>
      <c r="DPW36" s="75"/>
      <c r="DPX36" s="37"/>
      <c r="DPY36" s="37"/>
      <c r="DPZ36" s="37"/>
      <c r="DQA36" s="37"/>
      <c r="DQB36" s="37"/>
      <c r="DQC36" s="138"/>
      <c r="DQD36" s="37"/>
      <c r="DQE36" s="37"/>
      <c r="DQF36" s="37"/>
      <c r="DQG36" s="37"/>
      <c r="DQH36" s="37"/>
      <c r="DQI36" s="75"/>
      <c r="DQJ36" s="65"/>
      <c r="DQK36" s="65"/>
      <c r="DQL36" s="65"/>
      <c r="DQM36" s="65"/>
      <c r="DQN36" s="37"/>
      <c r="DQO36" s="138"/>
      <c r="DQP36" s="37"/>
      <c r="DQQ36" s="37"/>
      <c r="DQR36" s="37"/>
      <c r="DQS36" s="37"/>
      <c r="DQT36" s="37"/>
      <c r="DQU36" s="75"/>
      <c r="DQV36" s="37"/>
      <c r="DQW36" s="37"/>
      <c r="DQX36" s="37"/>
      <c r="DQY36" s="37"/>
      <c r="DQZ36" s="37"/>
      <c r="DRA36" s="138"/>
      <c r="DRB36" s="37"/>
      <c r="DRC36" s="37"/>
      <c r="DRD36" s="37"/>
      <c r="DRE36" s="37"/>
      <c r="DRF36" s="37"/>
      <c r="DRG36" s="75"/>
      <c r="DRH36" s="37"/>
      <c r="DRI36" s="37"/>
      <c r="DRJ36" s="37"/>
      <c r="DRK36" s="37"/>
      <c r="DRL36" s="37"/>
      <c r="DRM36" s="38"/>
      <c r="DRN36" s="36"/>
      <c r="DRO36" s="65"/>
      <c r="DRP36" s="65"/>
      <c r="DRQ36" s="65"/>
      <c r="DRR36" s="37"/>
      <c r="DRS36" s="133"/>
      <c r="DRT36" s="37"/>
      <c r="DRU36" s="37"/>
      <c r="DRV36" s="37"/>
      <c r="DRW36" s="37"/>
      <c r="DRX36" s="37"/>
      <c r="DRY36" s="138"/>
      <c r="DRZ36" s="37"/>
      <c r="DSA36" s="37"/>
      <c r="DSB36" s="37"/>
      <c r="DSC36" s="37"/>
      <c r="DSD36" s="37"/>
      <c r="DSE36" s="75"/>
      <c r="DSF36" s="37"/>
      <c r="DSG36" s="37"/>
      <c r="DSH36" s="37"/>
      <c r="DSI36" s="37"/>
      <c r="DSJ36" s="37"/>
      <c r="DSK36" s="138"/>
      <c r="DSL36" s="37"/>
      <c r="DSM36" s="37"/>
      <c r="DSN36" s="37"/>
      <c r="DSO36" s="37"/>
      <c r="DSP36" s="37"/>
      <c r="DSQ36" s="75"/>
      <c r="DSR36" s="65"/>
      <c r="DSS36" s="65"/>
      <c r="DST36" s="65"/>
      <c r="DSU36" s="65"/>
      <c r="DSV36" s="37"/>
      <c r="DSW36" s="138"/>
      <c r="DSX36" s="37"/>
      <c r="DSY36" s="37"/>
      <c r="DSZ36" s="37"/>
      <c r="DTA36" s="37"/>
      <c r="DTB36" s="37"/>
      <c r="DTC36" s="75"/>
      <c r="DTD36" s="37"/>
      <c r="DTE36" s="37"/>
      <c r="DTF36" s="37"/>
      <c r="DTG36" s="37"/>
      <c r="DTH36" s="37"/>
      <c r="DTI36" s="138"/>
      <c r="DTJ36" s="37"/>
      <c r="DTK36" s="37"/>
      <c r="DTL36" s="37"/>
      <c r="DTM36" s="37"/>
      <c r="DTN36" s="37"/>
      <c r="DTO36" s="75"/>
      <c r="DTP36" s="37"/>
      <c r="DTQ36" s="37"/>
      <c r="DTR36" s="37"/>
      <c r="DTS36" s="37"/>
      <c r="DTT36" s="37"/>
      <c r="DTU36" s="38"/>
      <c r="DTV36" s="36"/>
      <c r="DTW36" s="65"/>
      <c r="DTX36" s="65"/>
      <c r="DTY36" s="65"/>
      <c r="DTZ36" s="37"/>
      <c r="DUA36" s="133"/>
      <c r="DUB36" s="37"/>
      <c r="DUC36" s="37"/>
      <c r="DUD36" s="37"/>
      <c r="DUE36" s="37"/>
      <c r="DUF36" s="37"/>
      <c r="DUG36" s="138"/>
      <c r="DUH36" s="37"/>
      <c r="DUI36" s="37"/>
      <c r="DUJ36" s="37"/>
      <c r="DUK36" s="37"/>
      <c r="DUL36" s="37"/>
      <c r="DUM36" s="75"/>
      <c r="DUN36" s="37"/>
      <c r="DUO36" s="37"/>
      <c r="DUP36" s="37"/>
      <c r="DUQ36" s="37"/>
      <c r="DUR36" s="37"/>
      <c r="DUS36" s="138"/>
      <c r="DUT36" s="37"/>
      <c r="DUU36" s="37"/>
      <c r="DUV36" s="37"/>
      <c r="DUW36" s="37"/>
      <c r="DUX36" s="37"/>
      <c r="DUY36" s="75"/>
      <c r="DUZ36" s="65"/>
      <c r="DVA36" s="65"/>
      <c r="DVB36" s="65"/>
      <c r="DVC36" s="65"/>
      <c r="DVD36" s="37"/>
      <c r="DVE36" s="138"/>
      <c r="DVF36" s="37"/>
      <c r="DVG36" s="37"/>
      <c r="DVH36" s="37"/>
      <c r="DVI36" s="37"/>
      <c r="DVJ36" s="37"/>
      <c r="DVK36" s="75"/>
      <c r="DVL36" s="37"/>
      <c r="DVM36" s="37"/>
      <c r="DVN36" s="37"/>
      <c r="DVO36" s="37"/>
      <c r="DVP36" s="37"/>
      <c r="DVQ36" s="138"/>
      <c r="DVR36" s="37"/>
      <c r="DVS36" s="37"/>
      <c r="DVT36" s="37"/>
      <c r="DVU36" s="37"/>
      <c r="DVV36" s="37"/>
      <c r="DVW36" s="75"/>
      <c r="DVX36" s="37"/>
      <c r="DVY36" s="37"/>
      <c r="DVZ36" s="37"/>
      <c r="DWA36" s="37"/>
      <c r="DWB36" s="37"/>
      <c r="DWC36" s="38"/>
      <c r="DWD36" s="36"/>
      <c r="DWE36" s="65"/>
      <c r="DWF36" s="65"/>
      <c r="DWG36" s="65"/>
      <c r="DWH36" s="37"/>
      <c r="DWI36" s="133"/>
      <c r="DWJ36" s="37"/>
      <c r="DWK36" s="37"/>
      <c r="DWL36" s="37"/>
      <c r="DWM36" s="37"/>
      <c r="DWN36" s="37"/>
      <c r="DWO36" s="138"/>
      <c r="DWP36" s="37"/>
      <c r="DWQ36" s="37"/>
      <c r="DWR36" s="37"/>
      <c r="DWS36" s="37"/>
      <c r="DWT36" s="37"/>
      <c r="DWU36" s="75"/>
      <c r="DWV36" s="37"/>
      <c r="DWW36" s="37"/>
      <c r="DWX36" s="37"/>
      <c r="DWY36" s="37"/>
      <c r="DWZ36" s="37"/>
      <c r="DXA36" s="138"/>
      <c r="DXB36" s="37"/>
      <c r="DXC36" s="37"/>
      <c r="DXD36" s="37"/>
      <c r="DXE36" s="37"/>
      <c r="DXF36" s="37"/>
      <c r="DXG36" s="75"/>
      <c r="DXH36" s="65"/>
      <c r="DXI36" s="65"/>
      <c r="DXJ36" s="65"/>
      <c r="DXK36" s="65"/>
      <c r="DXL36" s="37"/>
      <c r="DXM36" s="138"/>
      <c r="DXN36" s="37"/>
      <c r="DXO36" s="37"/>
      <c r="DXP36" s="37"/>
      <c r="DXQ36" s="37"/>
      <c r="DXR36" s="37"/>
      <c r="DXS36" s="75"/>
      <c r="DXT36" s="37"/>
      <c r="DXU36" s="37"/>
      <c r="DXV36" s="37"/>
      <c r="DXW36" s="37"/>
      <c r="DXX36" s="37"/>
      <c r="DXY36" s="138"/>
      <c r="DXZ36" s="37"/>
      <c r="DYA36" s="37"/>
      <c r="DYB36" s="37"/>
      <c r="DYC36" s="37"/>
      <c r="DYD36" s="37"/>
      <c r="DYE36" s="75"/>
      <c r="DYF36" s="37"/>
      <c r="DYG36" s="37"/>
      <c r="DYH36" s="37"/>
      <c r="DYI36" s="37"/>
      <c r="DYJ36" s="37"/>
      <c r="DYK36" s="38"/>
      <c r="DYL36" s="36"/>
      <c r="DYM36" s="65"/>
      <c r="DYN36" s="65"/>
      <c r="DYO36" s="65"/>
      <c r="DYP36" s="37"/>
      <c r="DYQ36" s="133"/>
      <c r="DYR36" s="37"/>
      <c r="DYS36" s="37"/>
      <c r="DYT36" s="37"/>
      <c r="DYU36" s="37"/>
      <c r="DYV36" s="37"/>
      <c r="DYW36" s="138"/>
      <c r="DYX36" s="37"/>
      <c r="DYY36" s="37"/>
      <c r="DYZ36" s="37"/>
      <c r="DZA36" s="37"/>
      <c r="DZB36" s="37"/>
      <c r="DZC36" s="75"/>
      <c r="DZD36" s="37"/>
      <c r="DZE36" s="37"/>
      <c r="DZF36" s="37"/>
      <c r="DZG36" s="37"/>
      <c r="DZH36" s="37"/>
      <c r="DZI36" s="138"/>
      <c r="DZJ36" s="37"/>
      <c r="DZK36" s="37"/>
      <c r="DZL36" s="37"/>
      <c r="DZM36" s="37"/>
      <c r="DZN36" s="37"/>
      <c r="DZO36" s="75"/>
      <c r="DZP36" s="65"/>
      <c r="DZQ36" s="65"/>
      <c r="DZR36" s="65"/>
      <c r="DZS36" s="65"/>
      <c r="DZT36" s="37"/>
      <c r="DZU36" s="138"/>
      <c r="DZV36" s="37"/>
      <c r="DZW36" s="37"/>
      <c r="DZX36" s="37"/>
      <c r="DZY36" s="37"/>
      <c r="DZZ36" s="37"/>
      <c r="EAA36" s="75"/>
      <c r="EAB36" s="37"/>
      <c r="EAC36" s="37"/>
      <c r="EAD36" s="37"/>
      <c r="EAE36" s="37"/>
      <c r="EAF36" s="37"/>
      <c r="EAG36" s="138"/>
      <c r="EAH36" s="37"/>
      <c r="EAI36" s="37"/>
      <c r="EAJ36" s="37"/>
      <c r="EAK36" s="37"/>
      <c r="EAL36" s="37"/>
      <c r="EAM36" s="75"/>
      <c r="EAN36" s="37"/>
      <c r="EAO36" s="37"/>
      <c r="EAP36" s="37"/>
      <c r="EAQ36" s="37"/>
      <c r="EAR36" s="37"/>
      <c r="EAS36" s="38"/>
      <c r="EAT36" s="36"/>
      <c r="EAU36" s="65"/>
      <c r="EAV36" s="65"/>
      <c r="EAW36" s="65"/>
      <c r="EAX36" s="37"/>
      <c r="EAY36" s="133"/>
      <c r="EAZ36" s="37"/>
      <c r="EBA36" s="37"/>
      <c r="EBB36" s="37"/>
      <c r="EBC36" s="37"/>
      <c r="EBD36" s="37"/>
      <c r="EBE36" s="138"/>
      <c r="EBF36" s="37"/>
      <c r="EBG36" s="37"/>
      <c r="EBH36" s="37"/>
      <c r="EBI36" s="37"/>
      <c r="EBJ36" s="37"/>
      <c r="EBK36" s="75"/>
      <c r="EBL36" s="37"/>
      <c r="EBM36" s="37"/>
      <c r="EBN36" s="37"/>
      <c r="EBO36" s="37"/>
      <c r="EBP36" s="37"/>
      <c r="EBQ36" s="138"/>
      <c r="EBR36" s="37"/>
      <c r="EBS36" s="37"/>
      <c r="EBT36" s="37"/>
      <c r="EBU36" s="37"/>
      <c r="EBV36" s="37"/>
      <c r="EBW36" s="75"/>
      <c r="EBX36" s="65"/>
      <c r="EBY36" s="65"/>
      <c r="EBZ36" s="65"/>
      <c r="ECA36" s="65"/>
      <c r="ECB36" s="37"/>
      <c r="ECC36" s="138"/>
      <c r="ECD36" s="37"/>
      <c r="ECE36" s="37"/>
      <c r="ECF36" s="37"/>
      <c r="ECG36" s="37"/>
      <c r="ECH36" s="37"/>
      <c r="ECI36" s="75"/>
      <c r="ECJ36" s="37"/>
      <c r="ECK36" s="37"/>
      <c r="ECL36" s="37"/>
      <c r="ECM36" s="37"/>
      <c r="ECN36" s="37"/>
      <c r="ECO36" s="138"/>
      <c r="ECP36" s="37"/>
      <c r="ECQ36" s="37"/>
      <c r="ECR36" s="37"/>
      <c r="ECS36" s="37"/>
      <c r="ECT36" s="37"/>
      <c r="ECU36" s="75"/>
      <c r="ECV36" s="37"/>
      <c r="ECW36" s="37"/>
      <c r="ECX36" s="37"/>
      <c r="ECY36" s="37"/>
      <c r="ECZ36" s="37"/>
      <c r="EDA36" s="38"/>
      <c r="EDB36" s="36"/>
      <c r="EDC36" s="65"/>
      <c r="EDD36" s="65"/>
      <c r="EDE36" s="65"/>
      <c r="EDF36" s="37"/>
      <c r="EDG36" s="133"/>
      <c r="EDH36" s="37"/>
      <c r="EDI36" s="37"/>
      <c r="EDJ36" s="37"/>
      <c r="EDK36" s="37"/>
      <c r="EDL36" s="37"/>
      <c r="EDM36" s="138"/>
      <c r="EDN36" s="37"/>
      <c r="EDO36" s="37"/>
      <c r="EDP36" s="37"/>
      <c r="EDQ36" s="37"/>
      <c r="EDR36" s="37"/>
      <c r="EDS36" s="75"/>
      <c r="EDT36" s="37"/>
      <c r="EDU36" s="37"/>
      <c r="EDV36" s="37"/>
      <c r="EDW36" s="37"/>
      <c r="EDX36" s="37"/>
      <c r="EDY36" s="138"/>
      <c r="EDZ36" s="37"/>
      <c r="EEA36" s="37"/>
      <c r="EEB36" s="37"/>
      <c r="EEC36" s="37"/>
      <c r="EED36" s="37"/>
      <c r="EEE36" s="75"/>
      <c r="EEF36" s="65"/>
      <c r="EEG36" s="65"/>
      <c r="EEH36" s="65"/>
      <c r="EEI36" s="65"/>
      <c r="EEJ36" s="37"/>
      <c r="EEK36" s="138"/>
      <c r="EEL36" s="37"/>
      <c r="EEM36" s="37"/>
      <c r="EEN36" s="37"/>
      <c r="EEO36" s="37"/>
      <c r="EEP36" s="37"/>
      <c r="EEQ36" s="75"/>
      <c r="EER36" s="37"/>
      <c r="EES36" s="37"/>
      <c r="EET36" s="37"/>
      <c r="EEU36" s="37"/>
      <c r="EEV36" s="37"/>
      <c r="EEW36" s="138"/>
      <c r="EEX36" s="37"/>
      <c r="EEY36" s="37"/>
      <c r="EEZ36" s="37"/>
      <c r="EFA36" s="37"/>
      <c r="EFB36" s="37"/>
      <c r="EFC36" s="75"/>
      <c r="EFD36" s="37"/>
      <c r="EFE36" s="37"/>
      <c r="EFF36" s="37"/>
      <c r="EFG36" s="37"/>
      <c r="EFH36" s="37"/>
      <c r="EFI36" s="38"/>
      <c r="EFJ36" s="36"/>
      <c r="EFK36" s="65"/>
      <c r="EFL36" s="65"/>
      <c r="EFM36" s="65"/>
      <c r="EFN36" s="37"/>
      <c r="EFO36" s="133"/>
      <c r="EFP36" s="37"/>
      <c r="EFQ36" s="37"/>
      <c r="EFR36" s="37"/>
      <c r="EFS36" s="37"/>
      <c r="EFT36" s="37"/>
      <c r="EFU36" s="138"/>
      <c r="EFV36" s="37"/>
      <c r="EFW36" s="37"/>
      <c r="EFX36" s="37"/>
      <c r="EFY36" s="37"/>
      <c r="EFZ36" s="37"/>
      <c r="EGA36" s="75"/>
      <c r="EGB36" s="37"/>
      <c r="EGC36" s="37"/>
      <c r="EGD36" s="37"/>
      <c r="EGE36" s="37"/>
      <c r="EGF36" s="37"/>
      <c r="EGG36" s="138"/>
      <c r="EGH36" s="37"/>
      <c r="EGI36" s="37"/>
      <c r="EGJ36" s="37"/>
      <c r="EGK36" s="37"/>
      <c r="EGL36" s="37"/>
      <c r="EGM36" s="75"/>
      <c r="EGN36" s="65"/>
      <c r="EGO36" s="65"/>
      <c r="EGP36" s="65"/>
      <c r="EGQ36" s="65"/>
      <c r="EGR36" s="37"/>
      <c r="EGS36" s="138"/>
      <c r="EGT36" s="37"/>
      <c r="EGU36" s="37"/>
      <c r="EGV36" s="37"/>
      <c r="EGW36" s="37"/>
      <c r="EGX36" s="37"/>
      <c r="EGY36" s="75"/>
      <c r="EGZ36" s="37"/>
      <c r="EHA36" s="37"/>
      <c r="EHB36" s="37"/>
      <c r="EHC36" s="37"/>
      <c r="EHD36" s="37"/>
      <c r="EHE36" s="138"/>
      <c r="EHF36" s="37"/>
      <c r="EHG36" s="37"/>
      <c r="EHH36" s="37"/>
      <c r="EHI36" s="37"/>
      <c r="EHJ36" s="37"/>
      <c r="EHK36" s="75"/>
      <c r="EHL36" s="37"/>
      <c r="EHM36" s="37"/>
      <c r="EHN36" s="37"/>
      <c r="EHO36" s="37"/>
      <c r="EHP36" s="37"/>
      <c r="EHQ36" s="38"/>
      <c r="EHR36" s="36"/>
      <c r="EHS36" s="65"/>
      <c r="EHT36" s="65"/>
      <c r="EHU36" s="65"/>
      <c r="EHV36" s="37"/>
      <c r="EHW36" s="133"/>
      <c r="EHX36" s="37"/>
      <c r="EHY36" s="37"/>
      <c r="EHZ36" s="37"/>
      <c r="EIA36" s="37"/>
      <c r="EIB36" s="37"/>
      <c r="EIC36" s="138"/>
      <c r="EID36" s="37"/>
      <c r="EIE36" s="37"/>
      <c r="EIF36" s="37"/>
      <c r="EIG36" s="37"/>
      <c r="EIH36" s="37"/>
      <c r="EII36" s="75"/>
      <c r="EIJ36" s="37"/>
      <c r="EIK36" s="37"/>
      <c r="EIL36" s="37"/>
      <c r="EIM36" s="37"/>
      <c r="EIN36" s="37"/>
      <c r="EIO36" s="138"/>
      <c r="EIP36" s="37"/>
      <c r="EIQ36" s="37"/>
      <c r="EIR36" s="37"/>
      <c r="EIS36" s="37"/>
      <c r="EIT36" s="37"/>
      <c r="EIU36" s="75"/>
      <c r="EIV36" s="65"/>
      <c r="EIW36" s="65"/>
      <c r="EIX36" s="65"/>
      <c r="EIY36" s="65"/>
      <c r="EIZ36" s="37"/>
      <c r="EJA36" s="138"/>
      <c r="EJB36" s="37"/>
      <c r="EJC36" s="37"/>
      <c r="EJD36" s="37"/>
      <c r="EJE36" s="37"/>
      <c r="EJF36" s="37"/>
      <c r="EJG36" s="75"/>
      <c r="EJH36" s="37"/>
      <c r="EJI36" s="37"/>
      <c r="EJJ36" s="37"/>
      <c r="EJK36" s="37"/>
      <c r="EJL36" s="37"/>
      <c r="EJM36" s="138"/>
      <c r="EJN36" s="37"/>
      <c r="EJO36" s="37"/>
      <c r="EJP36" s="37"/>
      <c r="EJQ36" s="37"/>
      <c r="EJR36" s="37"/>
      <c r="EJS36" s="75"/>
      <c r="EJT36" s="37"/>
      <c r="EJU36" s="37"/>
      <c r="EJV36" s="37"/>
      <c r="EJW36" s="37"/>
      <c r="EJX36" s="37"/>
      <c r="EJY36" s="38"/>
      <c r="EJZ36" s="36"/>
      <c r="EKA36" s="65"/>
      <c r="EKB36" s="65"/>
      <c r="EKC36" s="65"/>
      <c r="EKD36" s="37"/>
      <c r="EKE36" s="133"/>
      <c r="EKF36" s="37"/>
      <c r="EKG36" s="37"/>
      <c r="EKH36" s="37"/>
      <c r="EKI36" s="37"/>
      <c r="EKJ36" s="37"/>
      <c r="EKK36" s="138"/>
      <c r="EKL36" s="37"/>
      <c r="EKM36" s="37"/>
      <c r="EKN36" s="37"/>
      <c r="EKO36" s="37"/>
      <c r="EKP36" s="37"/>
      <c r="EKQ36" s="75"/>
      <c r="EKR36" s="37"/>
      <c r="EKS36" s="37"/>
      <c r="EKT36" s="37"/>
      <c r="EKU36" s="37"/>
      <c r="EKV36" s="37"/>
      <c r="EKW36" s="138"/>
      <c r="EKX36" s="37"/>
      <c r="EKY36" s="37"/>
      <c r="EKZ36" s="37"/>
      <c r="ELA36" s="37"/>
      <c r="ELB36" s="37"/>
      <c r="ELC36" s="75"/>
      <c r="ELD36" s="65"/>
      <c r="ELE36" s="65"/>
      <c r="ELF36" s="65"/>
      <c r="ELG36" s="65"/>
      <c r="ELH36" s="37"/>
      <c r="ELI36" s="138"/>
      <c r="ELJ36" s="37"/>
      <c r="ELK36" s="37"/>
      <c r="ELL36" s="37"/>
      <c r="ELM36" s="37"/>
      <c r="ELN36" s="37"/>
      <c r="ELO36" s="75"/>
      <c r="ELP36" s="37"/>
      <c r="ELQ36" s="37"/>
      <c r="ELR36" s="37"/>
      <c r="ELS36" s="37"/>
      <c r="ELT36" s="37"/>
      <c r="ELU36" s="138"/>
      <c r="ELV36" s="37"/>
      <c r="ELW36" s="37"/>
      <c r="ELX36" s="37"/>
      <c r="ELY36" s="37"/>
      <c r="ELZ36" s="37"/>
      <c r="EMA36" s="75"/>
      <c r="EMB36" s="37"/>
      <c r="EMC36" s="37"/>
      <c r="EMD36" s="37"/>
      <c r="EME36" s="37"/>
      <c r="EMF36" s="37"/>
    </row>
    <row r="37" spans="1:3724" ht="20.100000000000001" customHeight="1" x14ac:dyDescent="0.25">
      <c r="A37" s="100" t="s">
        <v>19</v>
      </c>
      <c r="B37" s="63" t="str">
        <f>IF(LEN(C61)=0,"",C61)</f>
        <v>Dev - Page d'objets empruntés</v>
      </c>
      <c r="C37" s="202" t="s">
        <v>54</v>
      </c>
      <c r="D37" s="147" t="str">
        <f t="shared" si="0"/>
        <v>7h40min</v>
      </c>
      <c r="E37" s="39">
        <v>92</v>
      </c>
      <c r="F37" s="40"/>
      <c r="G37" s="66"/>
      <c r="H37" s="66"/>
      <c r="I37" s="66"/>
      <c r="J37" s="41"/>
      <c r="K37" s="134"/>
      <c r="L37" s="41"/>
      <c r="M37" s="41"/>
      <c r="N37" s="41"/>
      <c r="O37" s="41"/>
      <c r="P37" s="41"/>
      <c r="Q37" s="139"/>
      <c r="R37" s="41"/>
      <c r="S37" s="41"/>
      <c r="T37" s="41"/>
      <c r="U37" s="41"/>
      <c r="V37" s="41"/>
      <c r="W37" s="76"/>
      <c r="X37" s="41"/>
      <c r="Y37" s="41"/>
      <c r="Z37" s="41"/>
      <c r="AA37" s="41"/>
      <c r="AB37" s="41"/>
      <c r="AC37" s="139"/>
      <c r="AD37" s="41"/>
      <c r="AE37" s="41"/>
      <c r="AF37" s="41"/>
      <c r="AG37" s="41"/>
      <c r="AH37" s="41"/>
      <c r="AI37" s="76"/>
      <c r="AJ37" s="66"/>
      <c r="AK37" s="66"/>
      <c r="AL37" s="66"/>
      <c r="AM37" s="66"/>
      <c r="AN37" s="41"/>
      <c r="AO37" s="139"/>
      <c r="AP37" s="41"/>
      <c r="AQ37" s="41"/>
      <c r="AR37" s="41"/>
      <c r="AS37" s="41"/>
      <c r="AT37" s="41"/>
      <c r="AU37" s="76"/>
      <c r="AV37" s="41"/>
      <c r="AW37" s="41"/>
      <c r="AX37" s="41"/>
      <c r="AY37" s="41"/>
      <c r="AZ37" s="41"/>
      <c r="BA37" s="139"/>
      <c r="BB37" s="41"/>
      <c r="BC37" s="41"/>
      <c r="BD37" s="41"/>
      <c r="BE37" s="41"/>
      <c r="BF37" s="41"/>
      <c r="BG37" s="76"/>
      <c r="BH37" s="41"/>
      <c r="BI37" s="41"/>
      <c r="BJ37" s="41"/>
      <c r="BK37" s="41"/>
      <c r="BL37" s="41"/>
      <c r="BM37" s="42"/>
      <c r="BN37" s="40"/>
      <c r="BO37" s="66"/>
      <c r="BP37" s="66"/>
      <c r="BQ37" s="66"/>
      <c r="BR37" s="41"/>
      <c r="BS37" s="134"/>
      <c r="BT37" s="41"/>
      <c r="BU37" s="41"/>
      <c r="BV37" s="41"/>
      <c r="BW37" s="41"/>
      <c r="BX37" s="41"/>
      <c r="BY37" s="139"/>
      <c r="BZ37" s="41"/>
      <c r="CA37" s="41"/>
      <c r="CB37" s="41"/>
      <c r="CC37" s="41"/>
      <c r="CD37" s="41"/>
      <c r="CE37" s="76"/>
      <c r="CF37" s="41"/>
      <c r="CG37" s="41"/>
      <c r="CH37" s="41"/>
      <c r="CI37" s="41"/>
      <c r="CJ37" s="41"/>
      <c r="CK37" s="139"/>
      <c r="CL37" s="41"/>
      <c r="CM37" s="41"/>
      <c r="CN37" s="41"/>
      <c r="CO37" s="41"/>
      <c r="CP37" s="41"/>
      <c r="CQ37" s="76"/>
      <c r="CR37" s="66"/>
      <c r="CS37" s="66"/>
      <c r="CT37" s="66"/>
      <c r="CU37" s="66"/>
      <c r="CV37" s="41"/>
      <c r="CW37" s="139"/>
      <c r="CX37" s="41"/>
      <c r="CY37" s="41"/>
      <c r="CZ37" s="41"/>
      <c r="DA37" s="41"/>
      <c r="DB37" s="41"/>
      <c r="DC37" s="76"/>
      <c r="DD37" s="41"/>
      <c r="DE37" s="41"/>
      <c r="DF37" s="41"/>
      <c r="DG37" s="41"/>
      <c r="DH37" s="41"/>
      <c r="DI37" s="139"/>
      <c r="DJ37" s="41"/>
      <c r="DK37" s="41"/>
      <c r="DL37" s="41"/>
      <c r="DM37" s="41"/>
      <c r="DN37" s="41"/>
      <c r="DO37" s="76"/>
      <c r="DP37" s="41"/>
      <c r="DQ37" s="41"/>
      <c r="DR37" s="41"/>
      <c r="DS37" s="41"/>
      <c r="DT37" s="41"/>
      <c r="DU37" s="42"/>
      <c r="DV37" s="40"/>
      <c r="DW37" s="66"/>
      <c r="DX37" s="66"/>
      <c r="DY37" s="66"/>
      <c r="DZ37" s="41"/>
      <c r="EA37" s="134"/>
      <c r="EB37" s="41"/>
      <c r="EC37" s="41"/>
      <c r="ED37" s="41"/>
      <c r="EE37" s="41"/>
      <c r="EF37" s="41"/>
      <c r="EG37" s="139"/>
      <c r="EH37" s="41"/>
      <c r="EI37" s="41"/>
      <c r="EJ37" s="41"/>
      <c r="EK37" s="41"/>
      <c r="EL37" s="41"/>
      <c r="EM37" s="76"/>
      <c r="EN37" s="41"/>
      <c r="EO37" s="41"/>
      <c r="EP37" s="41"/>
      <c r="EQ37" s="41"/>
      <c r="ER37" s="41"/>
      <c r="ES37" s="139"/>
      <c r="ET37" s="41"/>
      <c r="EU37" s="41"/>
      <c r="EV37" s="41"/>
      <c r="EW37" s="41"/>
      <c r="EX37" s="41"/>
      <c r="EY37" s="76"/>
      <c r="EZ37" s="66"/>
      <c r="FA37" s="66"/>
      <c r="FB37" s="66"/>
      <c r="FC37" s="66"/>
      <c r="FD37" s="41"/>
      <c r="FE37" s="139"/>
      <c r="FF37" s="41"/>
      <c r="FG37" s="41"/>
      <c r="FH37" s="41"/>
      <c r="FI37" s="41"/>
      <c r="FJ37" s="41"/>
      <c r="FK37" s="76"/>
      <c r="FL37" s="41"/>
      <c r="FM37" s="41"/>
      <c r="FN37" s="41"/>
      <c r="FO37" s="41"/>
      <c r="FP37" s="41"/>
      <c r="FQ37" s="139"/>
      <c r="FR37" s="41"/>
      <c r="FS37" s="41"/>
      <c r="FT37" s="41"/>
      <c r="FU37" s="41"/>
      <c r="FV37" s="41"/>
      <c r="FW37" s="76"/>
      <c r="FX37" s="41"/>
      <c r="FY37" s="41"/>
      <c r="FZ37" s="41"/>
      <c r="GA37" s="41"/>
      <c r="GB37" s="41"/>
      <c r="GC37" s="42"/>
      <c r="GD37" s="40"/>
      <c r="GE37" s="66"/>
      <c r="GF37" s="66"/>
      <c r="GG37" s="66"/>
      <c r="GH37" s="41"/>
      <c r="GI37" s="134"/>
      <c r="GJ37" s="41"/>
      <c r="GK37" s="41"/>
      <c r="GL37" s="41"/>
      <c r="GM37" s="41"/>
      <c r="GN37" s="41"/>
      <c r="GO37" s="139"/>
      <c r="GP37" s="41"/>
      <c r="GQ37" s="41"/>
      <c r="GR37" s="41"/>
      <c r="GS37" s="41"/>
      <c r="GT37" s="41"/>
      <c r="GU37" s="76"/>
      <c r="GV37" s="41"/>
      <c r="GW37" s="41"/>
      <c r="GX37" s="41"/>
      <c r="GY37" s="41"/>
      <c r="GZ37" s="41"/>
      <c r="HA37" s="139"/>
      <c r="HB37" s="41"/>
      <c r="HC37" s="41"/>
      <c r="HD37" s="41"/>
      <c r="HE37" s="41"/>
      <c r="HF37" s="41"/>
      <c r="HG37" s="76"/>
      <c r="HH37" s="66"/>
      <c r="HI37" s="66"/>
      <c r="HJ37" s="66"/>
      <c r="HK37" s="66"/>
      <c r="HL37" s="41"/>
      <c r="HM37" s="139"/>
      <c r="HN37" s="41"/>
      <c r="HO37" s="41"/>
      <c r="HP37" s="41"/>
      <c r="HQ37" s="41"/>
      <c r="HR37" s="41"/>
      <c r="HS37" s="76"/>
      <c r="HT37" s="41"/>
      <c r="HU37" s="41"/>
      <c r="HV37" s="41"/>
      <c r="HW37" s="41"/>
      <c r="HX37" s="41"/>
      <c r="HY37" s="139"/>
      <c r="HZ37" s="41"/>
      <c r="IA37" s="41"/>
      <c r="IB37" s="41"/>
      <c r="IC37" s="41"/>
      <c r="ID37" s="41"/>
      <c r="IE37" s="76"/>
      <c r="IF37" s="41"/>
      <c r="IG37" s="41"/>
      <c r="IH37" s="41"/>
      <c r="II37" s="41"/>
      <c r="IJ37" s="41"/>
      <c r="IK37" s="42"/>
      <c r="IL37" s="174"/>
      <c r="IM37" s="175"/>
      <c r="IN37" s="175"/>
      <c r="IO37" s="175"/>
      <c r="IP37" s="176"/>
      <c r="IQ37" s="177"/>
      <c r="IR37" s="176"/>
      <c r="IS37" s="176"/>
      <c r="IT37" s="176"/>
      <c r="IU37" s="176"/>
      <c r="IV37" s="176"/>
      <c r="IW37" s="178"/>
      <c r="IX37" s="176"/>
      <c r="IY37" s="176"/>
      <c r="IZ37" s="176"/>
      <c r="JA37" s="176"/>
      <c r="JB37" s="176"/>
      <c r="JC37" s="179"/>
      <c r="JD37" s="176"/>
      <c r="JE37" s="176"/>
      <c r="JF37" s="41"/>
      <c r="JG37" s="41"/>
      <c r="JH37" s="41"/>
      <c r="JI37" s="139"/>
      <c r="JJ37" s="41"/>
      <c r="JK37" s="41"/>
      <c r="JL37" s="41"/>
      <c r="JM37" s="41"/>
      <c r="JN37" s="41"/>
      <c r="JO37" s="76"/>
      <c r="JP37" s="66"/>
      <c r="JQ37" s="66"/>
      <c r="JR37" s="66"/>
      <c r="JS37" s="66"/>
      <c r="JT37" s="41"/>
      <c r="JU37" s="139"/>
      <c r="JV37" s="41"/>
      <c r="JW37" s="41"/>
      <c r="JX37" s="41"/>
      <c r="JY37" s="41"/>
      <c r="JZ37" s="41"/>
      <c r="KA37" s="76"/>
      <c r="KB37" s="41"/>
      <c r="KC37" s="41"/>
      <c r="KD37" s="41"/>
      <c r="KE37" s="41"/>
      <c r="KF37" s="41"/>
      <c r="KG37" s="139"/>
      <c r="KH37" s="41"/>
      <c r="KI37" s="41"/>
      <c r="KJ37" s="41"/>
      <c r="KK37" s="41"/>
      <c r="KL37" s="41"/>
      <c r="KM37" s="76"/>
      <c r="KN37" s="41"/>
      <c r="KO37" s="41"/>
      <c r="KP37" s="41"/>
      <c r="KQ37" s="41"/>
      <c r="KR37" s="41"/>
      <c r="KS37" s="42"/>
      <c r="KT37" s="40"/>
      <c r="KU37" s="66"/>
      <c r="KV37" s="66"/>
      <c r="KW37" s="66"/>
      <c r="KX37" s="41"/>
      <c r="KY37" s="134"/>
      <c r="KZ37" s="41"/>
      <c r="LA37" s="41"/>
      <c r="LB37" s="41"/>
      <c r="LC37" s="41"/>
      <c r="LD37" s="41"/>
      <c r="LE37" s="139"/>
      <c r="LF37" s="41"/>
      <c r="LG37" s="41"/>
      <c r="LH37" s="41"/>
      <c r="LI37" s="41"/>
      <c r="LJ37" s="41"/>
      <c r="LK37" s="76"/>
      <c r="LL37" s="41"/>
      <c r="LM37" s="41"/>
      <c r="LN37" s="41"/>
      <c r="LO37" s="41"/>
      <c r="LP37" s="41"/>
      <c r="LQ37" s="139"/>
      <c r="LR37" s="41"/>
      <c r="LS37" s="41"/>
      <c r="LT37" s="41"/>
      <c r="LU37" s="41"/>
      <c r="LV37" s="41"/>
      <c r="LW37" s="76"/>
      <c r="LX37" s="66"/>
      <c r="LY37" s="66"/>
      <c r="LZ37" s="66"/>
      <c r="MA37" s="66"/>
      <c r="MB37" s="41"/>
      <c r="MC37" s="139"/>
      <c r="MD37" s="41"/>
      <c r="ME37" s="41"/>
      <c r="MF37" s="41"/>
      <c r="MG37" s="41"/>
      <c r="MH37" s="41"/>
      <c r="MI37" s="76"/>
      <c r="MJ37" s="41"/>
      <c r="MK37" s="41"/>
      <c r="ML37" s="41"/>
      <c r="MM37" s="41"/>
      <c r="MN37" s="41"/>
      <c r="MO37" s="139"/>
      <c r="MP37" s="41"/>
      <c r="MQ37" s="41"/>
      <c r="MR37" s="41"/>
      <c r="MS37" s="41"/>
      <c r="MT37" s="41"/>
      <c r="MU37" s="76"/>
      <c r="MV37" s="41"/>
      <c r="MW37" s="41"/>
      <c r="MX37" s="41"/>
      <c r="MY37" s="41"/>
      <c r="MZ37" s="41"/>
      <c r="NA37" s="42"/>
      <c r="NB37" s="40"/>
      <c r="NC37" s="66"/>
      <c r="ND37" s="66"/>
      <c r="NE37" s="66"/>
      <c r="NF37" s="41"/>
      <c r="NG37" s="134"/>
      <c r="NH37" s="41"/>
      <c r="NI37" s="41"/>
      <c r="NJ37" s="41"/>
      <c r="NK37" s="41"/>
      <c r="NL37" s="41"/>
      <c r="NM37" s="139"/>
      <c r="NN37" s="41"/>
      <c r="NO37" s="41"/>
      <c r="NP37" s="41"/>
      <c r="NQ37" s="41"/>
      <c r="NR37" s="41"/>
      <c r="NS37" s="76"/>
      <c r="NT37" s="41"/>
      <c r="NU37" s="41"/>
      <c r="NV37" s="41"/>
      <c r="NW37" s="41"/>
      <c r="NX37" s="41"/>
      <c r="NY37" s="139"/>
      <c r="NZ37" s="41"/>
      <c r="OA37" s="41"/>
      <c r="OB37" s="41"/>
      <c r="OC37" s="41"/>
      <c r="OD37" s="41"/>
      <c r="OE37" s="76"/>
      <c r="OF37" s="66"/>
      <c r="OG37" s="66"/>
      <c r="OH37" s="66"/>
      <c r="OI37" s="66"/>
      <c r="OJ37" s="41"/>
      <c r="OK37" s="139"/>
      <c r="OL37" s="41"/>
      <c r="OM37" s="41"/>
      <c r="ON37" s="41"/>
      <c r="OO37" s="41"/>
      <c r="OP37" s="41"/>
      <c r="OQ37" s="76"/>
      <c r="OR37" s="41"/>
      <c r="OS37" s="41"/>
      <c r="OT37" s="41"/>
      <c r="OU37" s="41"/>
      <c r="OV37" s="41"/>
      <c r="OW37" s="139"/>
      <c r="OX37" s="41"/>
      <c r="OY37" s="41"/>
      <c r="OZ37" s="41"/>
      <c r="PA37" s="41"/>
      <c r="PB37" s="41"/>
      <c r="PC37" s="76"/>
      <c r="PD37" s="41"/>
      <c r="PE37" s="41"/>
      <c r="PF37" s="41"/>
      <c r="PG37" s="41"/>
      <c r="PH37" s="41"/>
      <c r="PI37" s="42"/>
      <c r="PJ37" s="40"/>
      <c r="PK37" s="66"/>
      <c r="PL37" s="66"/>
      <c r="PM37" s="66"/>
      <c r="PN37" s="41"/>
      <c r="PO37" s="134"/>
      <c r="PP37" s="41"/>
      <c r="PQ37" s="41"/>
      <c r="PR37" s="41"/>
      <c r="PS37" s="41"/>
      <c r="PT37" s="41"/>
      <c r="PU37" s="139"/>
      <c r="PV37" s="41"/>
      <c r="PW37" s="41"/>
      <c r="PX37" s="41"/>
      <c r="PY37" s="41"/>
      <c r="PZ37" s="41"/>
      <c r="QA37" s="76"/>
      <c r="QB37" s="41"/>
      <c r="QC37" s="41"/>
      <c r="QD37" s="41"/>
      <c r="QE37" s="41"/>
      <c r="QF37" s="41"/>
      <c r="QG37" s="139"/>
      <c r="QH37" s="41"/>
      <c r="QI37" s="41"/>
      <c r="QJ37" s="41"/>
      <c r="QK37" s="41"/>
      <c r="QL37" s="41"/>
      <c r="QM37" s="76"/>
      <c r="QN37" s="66"/>
      <c r="QO37" s="66"/>
      <c r="QP37" s="66"/>
      <c r="QQ37" s="66"/>
      <c r="QR37" s="41"/>
      <c r="QS37" s="139"/>
      <c r="QT37" s="41"/>
      <c r="QU37" s="41"/>
      <c r="QV37" s="41"/>
      <c r="QW37" s="41"/>
      <c r="QX37" s="41"/>
      <c r="QY37" s="76"/>
      <c r="QZ37" s="41"/>
      <c r="RA37" s="41"/>
      <c r="RB37" s="41"/>
      <c r="RC37" s="41"/>
      <c r="RD37" s="41"/>
      <c r="RE37" s="139"/>
      <c r="RF37" s="41"/>
      <c r="RG37" s="41"/>
      <c r="RH37" s="41"/>
      <c r="RI37" s="41"/>
      <c r="RJ37" s="41"/>
      <c r="RK37" s="76"/>
      <c r="RL37" s="41"/>
      <c r="RM37" s="41"/>
      <c r="RN37" s="41"/>
      <c r="RO37" s="41"/>
      <c r="RP37" s="41"/>
      <c r="RQ37" s="42"/>
      <c r="RR37" s="40"/>
      <c r="RS37" s="66"/>
      <c r="RT37" s="66"/>
      <c r="RU37" s="66"/>
      <c r="RV37" s="41"/>
      <c r="RW37" s="134"/>
      <c r="RX37" s="41"/>
      <c r="RY37" s="41"/>
      <c r="RZ37" s="41"/>
      <c r="SA37" s="41"/>
      <c r="SB37" s="41"/>
      <c r="SC37" s="139"/>
      <c r="SD37" s="41"/>
      <c r="SE37" s="41"/>
      <c r="SF37" s="41"/>
      <c r="SG37" s="41"/>
      <c r="SH37" s="41"/>
      <c r="SI37" s="76"/>
      <c r="SJ37" s="41"/>
      <c r="SK37" s="41"/>
      <c r="SL37" s="41"/>
      <c r="SM37" s="41"/>
      <c r="SN37" s="41"/>
      <c r="SO37" s="139"/>
      <c r="SP37" s="41"/>
      <c r="SQ37" s="41"/>
      <c r="SR37" s="41"/>
      <c r="SS37" s="41"/>
      <c r="ST37" s="41"/>
      <c r="SU37" s="76"/>
      <c r="SV37" s="66"/>
      <c r="SW37" s="66"/>
      <c r="SX37" s="66"/>
      <c r="SY37" s="66"/>
      <c r="SZ37" s="41"/>
      <c r="TA37" s="139"/>
      <c r="TB37" s="41"/>
      <c r="TC37" s="41"/>
      <c r="TD37" s="41"/>
      <c r="TE37" s="41"/>
      <c r="TF37" s="41"/>
      <c r="TG37" s="76"/>
      <c r="TH37" s="41"/>
      <c r="TI37" s="41"/>
      <c r="TJ37" s="41"/>
      <c r="TK37" s="41"/>
      <c r="TL37" s="41"/>
      <c r="TM37" s="139"/>
      <c r="TN37" s="41"/>
      <c r="TO37" s="41"/>
      <c r="TP37" s="41"/>
      <c r="TQ37" s="41"/>
      <c r="TR37" s="41"/>
      <c r="TS37" s="76"/>
      <c r="TT37" s="41"/>
      <c r="TU37" s="41"/>
      <c r="TV37" s="41"/>
      <c r="TW37" s="41"/>
      <c r="TX37" s="41"/>
      <c r="TY37" s="42"/>
      <c r="TZ37" s="40"/>
      <c r="UA37" s="66"/>
      <c r="UB37" s="66"/>
      <c r="UC37" s="66"/>
      <c r="UD37" s="41"/>
      <c r="UE37" s="134"/>
      <c r="UF37" s="41"/>
      <c r="UG37" s="41"/>
      <c r="UH37" s="41"/>
      <c r="UI37" s="41"/>
      <c r="UJ37" s="41"/>
      <c r="UK37" s="139"/>
      <c r="UL37" s="41"/>
      <c r="UM37" s="41"/>
      <c r="UN37" s="41"/>
      <c r="UO37" s="41"/>
      <c r="UP37" s="41"/>
      <c r="UQ37" s="76"/>
      <c r="UR37" s="41"/>
      <c r="US37" s="41"/>
      <c r="UT37" s="41"/>
      <c r="UU37" s="41"/>
      <c r="UV37" s="41"/>
      <c r="UW37" s="139"/>
      <c r="UX37" s="41"/>
      <c r="UY37" s="41"/>
      <c r="UZ37" s="41"/>
      <c r="VA37" s="41"/>
      <c r="VB37" s="41"/>
      <c r="VC37" s="76"/>
      <c r="VD37" s="66"/>
      <c r="VE37" s="66"/>
      <c r="VF37" s="66"/>
      <c r="VG37" s="66"/>
      <c r="VH37" s="41"/>
      <c r="VI37" s="139"/>
      <c r="VJ37" s="41"/>
      <c r="VK37" s="41"/>
      <c r="VL37" s="41"/>
      <c r="VM37" s="41"/>
      <c r="VN37" s="41"/>
      <c r="VO37" s="76"/>
      <c r="VP37" s="41"/>
      <c r="VQ37" s="41"/>
      <c r="VR37" s="41"/>
      <c r="VS37" s="41"/>
      <c r="VT37" s="41"/>
      <c r="VU37" s="139"/>
      <c r="VV37" s="41"/>
      <c r="VW37" s="41"/>
      <c r="VX37" s="41"/>
      <c r="VY37" s="41"/>
      <c r="VZ37" s="41"/>
      <c r="WA37" s="76"/>
      <c r="WB37" s="41"/>
      <c r="WC37" s="41"/>
      <c r="WD37" s="41"/>
      <c r="WE37" s="41"/>
      <c r="WF37" s="41"/>
      <c r="WG37" s="42"/>
      <c r="WH37" s="40"/>
      <c r="WI37" s="66"/>
      <c r="WJ37" s="66"/>
      <c r="WK37" s="66"/>
      <c r="WL37" s="41"/>
      <c r="WM37" s="134"/>
      <c r="WN37" s="41"/>
      <c r="WO37" s="41"/>
      <c r="WP37" s="41"/>
      <c r="WQ37" s="41"/>
      <c r="WR37" s="41"/>
      <c r="WS37" s="139"/>
      <c r="WT37" s="41"/>
      <c r="WU37" s="41"/>
      <c r="WV37" s="41"/>
      <c r="WW37" s="41"/>
      <c r="WX37" s="41"/>
      <c r="WY37" s="76"/>
      <c r="WZ37" s="41"/>
      <c r="XA37" s="41"/>
      <c r="XB37" s="41"/>
      <c r="XC37" s="41"/>
      <c r="XD37" s="41"/>
      <c r="XE37" s="139"/>
      <c r="XF37" s="41"/>
      <c r="XG37" s="41"/>
      <c r="XH37" s="41"/>
      <c r="XI37" s="41"/>
      <c r="XJ37" s="41"/>
      <c r="XK37" s="76"/>
      <c r="XL37" s="66"/>
      <c r="XM37" s="66"/>
      <c r="XN37" s="66"/>
      <c r="XO37" s="66"/>
      <c r="XP37" s="41"/>
      <c r="XQ37" s="139"/>
      <c r="XR37" s="41"/>
      <c r="XS37" s="41"/>
      <c r="XT37" s="41"/>
      <c r="XU37" s="41"/>
      <c r="XV37" s="41"/>
      <c r="XW37" s="76"/>
      <c r="XX37" s="41"/>
      <c r="XY37" s="41"/>
      <c r="XZ37" s="41"/>
      <c r="YA37" s="41"/>
      <c r="YB37" s="41"/>
      <c r="YC37" s="139"/>
      <c r="YD37" s="41"/>
      <c r="YE37" s="41"/>
      <c r="YF37" s="41"/>
      <c r="YG37" s="41"/>
      <c r="YH37" s="41"/>
      <c r="YI37" s="76"/>
      <c r="YJ37" s="41"/>
      <c r="YK37" s="41"/>
      <c r="YL37" s="41"/>
      <c r="YM37" s="41"/>
      <c r="YN37" s="41"/>
      <c r="YO37" s="42"/>
      <c r="YP37" s="40"/>
      <c r="YQ37" s="66"/>
      <c r="YR37" s="66"/>
      <c r="YS37" s="66"/>
      <c r="YT37" s="41"/>
      <c r="YU37" s="134"/>
      <c r="YV37" s="41"/>
      <c r="YW37" s="41"/>
      <c r="YX37" s="41"/>
      <c r="YY37" s="41"/>
      <c r="YZ37" s="41"/>
      <c r="ZA37" s="139"/>
      <c r="ZB37" s="41"/>
      <c r="ZC37" s="41"/>
      <c r="ZD37" s="41"/>
      <c r="ZE37" s="41"/>
      <c r="ZF37" s="41"/>
      <c r="ZG37" s="76"/>
      <c r="ZH37" s="41"/>
      <c r="ZI37" s="41"/>
      <c r="ZJ37" s="41"/>
      <c r="ZK37" s="41"/>
      <c r="ZL37" s="41"/>
      <c r="ZM37" s="139"/>
      <c r="ZN37" s="41"/>
      <c r="ZO37" s="41"/>
      <c r="ZP37" s="41"/>
      <c r="ZQ37" s="41"/>
      <c r="ZR37" s="41"/>
      <c r="ZS37" s="76"/>
      <c r="ZT37" s="66"/>
      <c r="ZU37" s="66"/>
      <c r="ZV37" s="66"/>
      <c r="ZW37" s="66"/>
      <c r="ZX37" s="41"/>
      <c r="ZY37" s="139"/>
      <c r="ZZ37" s="41"/>
      <c r="AAA37" s="41"/>
      <c r="AAB37" s="41"/>
      <c r="AAC37" s="41"/>
      <c r="AAD37" s="41"/>
      <c r="AAE37" s="76"/>
      <c r="AAF37" s="41"/>
      <c r="AAG37" s="41"/>
      <c r="AAH37" s="41"/>
      <c r="AAI37" s="41"/>
      <c r="AAJ37" s="41"/>
      <c r="AAK37" s="139"/>
      <c r="AAL37" s="41"/>
      <c r="AAM37" s="41"/>
      <c r="AAN37" s="41"/>
      <c r="AAO37" s="41"/>
      <c r="AAP37" s="41"/>
      <c r="AAQ37" s="76"/>
      <c r="AAR37" s="41"/>
      <c r="AAS37" s="41"/>
      <c r="AAT37" s="41"/>
      <c r="AAU37" s="41"/>
      <c r="AAV37" s="41"/>
      <c r="AAW37" s="42"/>
      <c r="AAX37" s="40"/>
      <c r="AAY37" s="66"/>
      <c r="AAZ37" s="66"/>
      <c r="ABA37" s="66"/>
      <c r="ABB37" s="41"/>
      <c r="ABC37" s="134"/>
      <c r="ABD37" s="41"/>
      <c r="ABE37" s="41"/>
      <c r="ABF37" s="41"/>
      <c r="ABG37" s="41"/>
      <c r="ABH37" s="41"/>
      <c r="ABI37" s="139"/>
      <c r="ABJ37" s="41"/>
      <c r="ABK37" s="41"/>
      <c r="ABL37" s="41"/>
      <c r="ABM37" s="41"/>
      <c r="ABN37" s="41"/>
      <c r="ABO37" s="76"/>
      <c r="ABP37" s="41"/>
      <c r="ABQ37" s="41"/>
      <c r="ABR37" s="41"/>
      <c r="ABS37" s="41"/>
      <c r="ABT37" s="41"/>
      <c r="ABU37" s="139"/>
      <c r="ABV37" s="41"/>
      <c r="ABW37" s="41"/>
      <c r="ABX37" s="41"/>
      <c r="ABY37" s="41"/>
      <c r="ABZ37" s="41"/>
      <c r="ACA37" s="76"/>
      <c r="ACB37" s="66"/>
      <c r="ACC37" s="66"/>
      <c r="ACD37" s="66"/>
      <c r="ACE37" s="66"/>
      <c r="ACF37" s="41"/>
      <c r="ACG37" s="139"/>
      <c r="ACH37" s="41"/>
      <c r="ACI37" s="41"/>
      <c r="ACJ37" s="41"/>
      <c r="ACK37" s="41"/>
      <c r="ACL37" s="41"/>
      <c r="ACM37" s="76"/>
      <c r="ACN37" s="41"/>
      <c r="ACO37" s="41"/>
      <c r="ACP37" s="41"/>
      <c r="ACQ37" s="41"/>
      <c r="ACR37" s="41"/>
      <c r="ACS37" s="139"/>
      <c r="ACT37" s="41"/>
      <c r="ACU37" s="41"/>
      <c r="ACV37" s="41"/>
      <c r="ACW37" s="41"/>
      <c r="ACX37" s="41"/>
      <c r="ACY37" s="76"/>
      <c r="ACZ37" s="41"/>
      <c r="ADA37" s="41"/>
      <c r="ADB37" s="41"/>
      <c r="ADC37" s="41"/>
      <c r="ADD37" s="41"/>
      <c r="ADE37" s="42"/>
      <c r="ADF37" s="40"/>
      <c r="ADG37" s="66"/>
      <c r="ADH37" s="66"/>
      <c r="ADI37" s="66"/>
      <c r="ADJ37" s="41"/>
      <c r="ADK37" s="134"/>
      <c r="ADL37" s="41"/>
      <c r="ADM37" s="41"/>
      <c r="ADN37" s="41"/>
      <c r="ADO37" s="41"/>
      <c r="ADP37" s="41"/>
      <c r="ADQ37" s="139"/>
      <c r="ADR37" s="41"/>
      <c r="ADS37" s="41"/>
      <c r="ADT37" s="41"/>
      <c r="ADU37" s="41"/>
      <c r="ADV37" s="41"/>
      <c r="ADW37" s="76"/>
      <c r="ADX37" s="41"/>
      <c r="ADY37" s="41"/>
      <c r="ADZ37" s="41"/>
      <c r="AEA37" s="41"/>
      <c r="AEB37" s="41"/>
      <c r="AEC37" s="139"/>
      <c r="AED37" s="41"/>
      <c r="AEE37" s="41"/>
      <c r="AEF37" s="41"/>
      <c r="AEG37" s="41"/>
      <c r="AEH37" s="41"/>
      <c r="AEI37" s="76"/>
      <c r="AEJ37" s="66"/>
      <c r="AEK37" s="66"/>
      <c r="AEL37" s="66"/>
      <c r="AEM37" s="66"/>
      <c r="AEN37" s="41"/>
      <c r="AEO37" s="139"/>
      <c r="AEP37" s="41"/>
      <c r="AEQ37" s="41"/>
      <c r="AER37" s="41"/>
      <c r="AES37" s="41"/>
      <c r="AET37" s="41"/>
      <c r="AEU37" s="76"/>
      <c r="AEV37" s="41"/>
      <c r="AEW37" s="41"/>
      <c r="AEX37" s="41"/>
      <c r="AEY37" s="41"/>
      <c r="AEZ37" s="41"/>
      <c r="AFA37" s="139"/>
      <c r="AFB37" s="41"/>
      <c r="AFC37" s="41"/>
      <c r="AFD37" s="41"/>
      <c r="AFE37" s="41"/>
      <c r="AFF37" s="41"/>
      <c r="AFG37" s="76"/>
      <c r="AFH37" s="41"/>
      <c r="AFI37" s="41"/>
      <c r="AFJ37" s="41"/>
      <c r="AFK37" s="41"/>
      <c r="AFL37" s="41"/>
      <c r="AFM37" s="42"/>
      <c r="AFN37" s="40"/>
      <c r="AFO37" s="66"/>
      <c r="AFP37" s="66"/>
      <c r="AFQ37" s="66"/>
      <c r="AFR37" s="41"/>
      <c r="AFS37" s="134"/>
      <c r="AFT37" s="41"/>
      <c r="AFU37" s="41"/>
      <c r="AFV37" s="41"/>
      <c r="AFW37" s="41"/>
      <c r="AFX37" s="41"/>
      <c r="AFY37" s="139"/>
      <c r="AFZ37" s="41"/>
      <c r="AGA37" s="41"/>
      <c r="AGB37" s="41"/>
      <c r="AGC37" s="41"/>
      <c r="AGD37" s="41"/>
      <c r="AGE37" s="76"/>
      <c r="AGF37" s="41"/>
      <c r="AGG37" s="41"/>
      <c r="AGH37" s="41"/>
      <c r="AGI37" s="41"/>
      <c r="AGJ37" s="41"/>
      <c r="AGK37" s="139"/>
      <c r="AGL37" s="41"/>
      <c r="AGM37" s="41"/>
      <c r="AGN37" s="41"/>
      <c r="AGO37" s="41"/>
      <c r="AGP37" s="41"/>
      <c r="AGQ37" s="76"/>
      <c r="AGR37" s="66"/>
      <c r="AGS37" s="66"/>
      <c r="AGT37" s="66"/>
      <c r="AGU37" s="66"/>
      <c r="AGV37" s="41"/>
      <c r="AGW37" s="139"/>
      <c r="AGX37" s="41"/>
      <c r="AGY37" s="41"/>
      <c r="AGZ37" s="41"/>
      <c r="AHA37" s="41"/>
      <c r="AHB37" s="41"/>
      <c r="AHC37" s="76"/>
      <c r="AHD37" s="41"/>
      <c r="AHE37" s="41"/>
      <c r="AHF37" s="41"/>
      <c r="AHG37" s="41"/>
      <c r="AHH37" s="41"/>
      <c r="AHI37" s="139"/>
      <c r="AHJ37" s="41"/>
      <c r="AHK37" s="41"/>
      <c r="AHL37" s="41"/>
      <c r="AHM37" s="41"/>
      <c r="AHN37" s="41"/>
      <c r="AHO37" s="76"/>
      <c r="AHP37" s="41"/>
      <c r="AHQ37" s="41"/>
      <c r="AHR37" s="41"/>
      <c r="AHS37" s="41"/>
      <c r="AHT37" s="41"/>
      <c r="AHU37" s="42"/>
      <c r="AHV37" s="40"/>
      <c r="AHW37" s="66"/>
      <c r="AHX37" s="66"/>
      <c r="AHY37" s="66"/>
      <c r="AHZ37" s="41"/>
      <c r="AIA37" s="134"/>
      <c r="AIB37" s="41"/>
      <c r="AIC37" s="41"/>
      <c r="AID37" s="41"/>
      <c r="AIE37" s="41"/>
      <c r="AIF37" s="41"/>
      <c r="AIG37" s="139"/>
      <c r="AIH37" s="41"/>
      <c r="AII37" s="41"/>
      <c r="AIJ37" s="41"/>
      <c r="AIK37" s="41"/>
      <c r="AIL37" s="41"/>
      <c r="AIM37" s="76"/>
      <c r="AIN37" s="41"/>
      <c r="AIO37" s="41"/>
      <c r="AIP37" s="41"/>
      <c r="AIQ37" s="41"/>
      <c r="AIR37" s="41"/>
      <c r="AIS37" s="139"/>
      <c r="AIT37" s="41"/>
      <c r="AIU37" s="41"/>
      <c r="AIV37" s="41"/>
      <c r="AIW37" s="41"/>
      <c r="AIX37" s="41"/>
      <c r="AIY37" s="76"/>
      <c r="AIZ37" s="66"/>
      <c r="AJA37" s="66"/>
      <c r="AJB37" s="66"/>
      <c r="AJC37" s="66"/>
      <c r="AJD37" s="41"/>
      <c r="AJE37" s="139"/>
      <c r="AJF37" s="41"/>
      <c r="AJG37" s="41"/>
      <c r="AJH37" s="41"/>
      <c r="AJI37" s="41"/>
      <c r="AJJ37" s="41"/>
      <c r="AJK37" s="76"/>
      <c r="AJL37" s="41"/>
      <c r="AJM37" s="41"/>
      <c r="AJN37" s="41"/>
      <c r="AJO37" s="41"/>
      <c r="AJP37" s="41"/>
      <c r="AJQ37" s="139"/>
      <c r="AJR37" s="41"/>
      <c r="AJS37" s="41"/>
      <c r="AJT37" s="41"/>
      <c r="AJU37" s="41"/>
      <c r="AJV37" s="41"/>
      <c r="AJW37" s="76"/>
      <c r="AJX37" s="41"/>
      <c r="AJY37" s="41"/>
      <c r="AJZ37" s="41"/>
      <c r="AKA37" s="41"/>
      <c r="AKB37" s="41"/>
      <c r="AKC37" s="42"/>
      <c r="AKD37" s="40"/>
      <c r="AKE37" s="66"/>
      <c r="AKF37" s="66"/>
      <c r="AKG37" s="66"/>
      <c r="AKH37" s="41"/>
      <c r="AKI37" s="134"/>
      <c r="AKJ37" s="41"/>
      <c r="AKK37" s="41"/>
      <c r="AKL37" s="41"/>
      <c r="AKM37" s="41"/>
      <c r="AKN37" s="41"/>
      <c r="AKO37" s="139"/>
      <c r="AKP37" s="41"/>
      <c r="AKQ37" s="41"/>
      <c r="AKR37" s="41"/>
      <c r="AKS37" s="41"/>
      <c r="AKT37" s="41"/>
      <c r="AKU37" s="76"/>
      <c r="AKV37" s="41"/>
      <c r="AKW37" s="41"/>
      <c r="AKX37" s="41"/>
      <c r="AKY37" s="41"/>
      <c r="AKZ37" s="41"/>
      <c r="ALA37" s="139"/>
      <c r="ALB37" s="41"/>
      <c r="ALC37" s="41"/>
      <c r="ALD37" s="41"/>
      <c r="ALE37" s="41"/>
      <c r="ALF37" s="41"/>
      <c r="ALG37" s="76"/>
      <c r="ALH37" s="66"/>
      <c r="ALI37" s="66"/>
      <c r="ALJ37" s="66"/>
      <c r="ALK37" s="66"/>
      <c r="ALL37" s="41"/>
      <c r="ALM37" s="139"/>
      <c r="ALN37" s="41"/>
      <c r="ALO37" s="41"/>
      <c r="ALP37" s="41"/>
      <c r="ALQ37" s="41"/>
      <c r="ALR37" s="41"/>
      <c r="ALS37" s="76"/>
      <c r="ALT37" s="41"/>
      <c r="ALU37" s="41"/>
      <c r="ALV37" s="41"/>
      <c r="ALW37" s="41"/>
      <c r="ALX37" s="41"/>
      <c r="ALY37" s="139"/>
      <c r="ALZ37" s="41"/>
      <c r="AMA37" s="41"/>
      <c r="AMB37" s="41"/>
      <c r="AMC37" s="41"/>
      <c r="AMD37" s="41"/>
      <c r="AME37" s="76"/>
      <c r="AMF37" s="41"/>
      <c r="AMG37" s="41"/>
      <c r="AMH37" s="41"/>
      <c r="AMI37" s="41"/>
      <c r="AMJ37" s="41"/>
      <c r="AMK37" s="42"/>
      <c r="AML37" s="40"/>
      <c r="AMM37" s="66"/>
      <c r="AMN37" s="66"/>
      <c r="AMO37" s="66"/>
      <c r="AMP37" s="41"/>
      <c r="AMQ37" s="134"/>
      <c r="AMR37" s="41"/>
      <c r="AMS37" s="41"/>
      <c r="AMT37" s="41"/>
      <c r="AMU37" s="41"/>
      <c r="AMV37" s="41"/>
      <c r="AMW37" s="139"/>
      <c r="AMX37" s="41"/>
      <c r="AMY37" s="41"/>
      <c r="AMZ37" s="41"/>
      <c r="ANA37" s="41"/>
      <c r="ANB37" s="41"/>
      <c r="ANC37" s="76"/>
      <c r="AND37" s="41"/>
      <c r="ANE37" s="41"/>
      <c r="ANF37" s="41"/>
      <c r="ANG37" s="41"/>
      <c r="ANH37" s="41"/>
      <c r="ANI37" s="139"/>
      <c r="ANJ37" s="41"/>
      <c r="ANK37" s="41"/>
      <c r="ANL37" s="41"/>
      <c r="ANM37" s="41"/>
      <c r="ANN37" s="41"/>
      <c r="ANO37" s="76"/>
      <c r="ANP37" s="66"/>
      <c r="ANQ37" s="66"/>
      <c r="ANR37" s="66"/>
      <c r="ANS37" s="66"/>
      <c r="ANT37" s="41"/>
      <c r="ANU37" s="139"/>
      <c r="ANV37" s="41"/>
      <c r="ANW37" s="41"/>
      <c r="ANX37" s="41"/>
      <c r="ANY37" s="41"/>
      <c r="ANZ37" s="41"/>
      <c r="AOA37" s="76"/>
      <c r="AOB37" s="41"/>
      <c r="AOC37" s="41"/>
      <c r="AOD37" s="41"/>
      <c r="AOE37" s="41"/>
      <c r="AOF37" s="41"/>
      <c r="AOG37" s="139"/>
      <c r="AOH37" s="41"/>
      <c r="AOI37" s="41"/>
      <c r="AOJ37" s="41"/>
      <c r="AOK37" s="41"/>
      <c r="AOL37" s="41"/>
      <c r="AOM37" s="76"/>
      <c r="AON37" s="41"/>
      <c r="AOO37" s="41"/>
      <c r="AOP37" s="41"/>
      <c r="AOQ37" s="41"/>
      <c r="AOR37" s="41"/>
      <c r="AOS37" s="42"/>
      <c r="AOT37" s="40"/>
      <c r="AOU37" s="66"/>
      <c r="AOV37" s="66"/>
      <c r="AOW37" s="66"/>
      <c r="AOX37" s="41"/>
      <c r="AOY37" s="134"/>
      <c r="AOZ37" s="41"/>
      <c r="APA37" s="41"/>
      <c r="APB37" s="41"/>
      <c r="APC37" s="41"/>
      <c r="APD37" s="41"/>
      <c r="APE37" s="139"/>
      <c r="APF37" s="41"/>
      <c r="APG37" s="41"/>
      <c r="APH37" s="41"/>
      <c r="API37" s="41"/>
      <c r="APJ37" s="41"/>
      <c r="APK37" s="76"/>
      <c r="APL37" s="41"/>
      <c r="APM37" s="41"/>
      <c r="APN37" s="41"/>
      <c r="APO37" s="41"/>
      <c r="APP37" s="41"/>
      <c r="APQ37" s="139"/>
      <c r="APR37" s="41"/>
      <c r="APS37" s="41"/>
      <c r="APT37" s="41"/>
      <c r="APU37" s="41"/>
      <c r="APV37" s="41"/>
      <c r="APW37" s="76"/>
      <c r="APX37" s="66"/>
      <c r="APY37" s="66"/>
      <c r="APZ37" s="66"/>
      <c r="AQA37" s="66"/>
      <c r="AQB37" s="41"/>
      <c r="AQC37" s="139"/>
      <c r="AQD37" s="41"/>
      <c r="AQE37" s="41"/>
      <c r="AQF37" s="41"/>
      <c r="AQG37" s="41"/>
      <c r="AQH37" s="41"/>
      <c r="AQI37" s="76"/>
      <c r="AQJ37" s="41"/>
      <c r="AQK37" s="41"/>
      <c r="AQL37" s="41"/>
      <c r="AQM37" s="41"/>
      <c r="AQN37" s="41"/>
      <c r="AQO37" s="139"/>
      <c r="AQP37" s="41"/>
      <c r="AQQ37" s="41"/>
      <c r="AQR37" s="41"/>
      <c r="AQS37" s="41"/>
      <c r="AQT37" s="41"/>
      <c r="AQU37" s="76"/>
      <c r="AQV37" s="41"/>
      <c r="AQW37" s="41"/>
      <c r="AQX37" s="41"/>
      <c r="AQY37" s="41"/>
      <c r="AQZ37" s="41"/>
      <c r="ARA37" s="42"/>
      <c r="ARB37" s="40"/>
      <c r="ARC37" s="66"/>
      <c r="ARD37" s="66"/>
      <c r="ARE37" s="66"/>
      <c r="ARF37" s="41"/>
      <c r="ARG37" s="134"/>
      <c r="ARH37" s="41"/>
      <c r="ARI37" s="41"/>
      <c r="ARJ37" s="41"/>
      <c r="ARK37" s="41"/>
      <c r="ARL37" s="41"/>
      <c r="ARM37" s="139"/>
      <c r="ARN37" s="41"/>
      <c r="ARO37" s="41"/>
      <c r="ARP37" s="41"/>
      <c r="ARQ37" s="41"/>
      <c r="ARR37" s="41"/>
      <c r="ARS37" s="76"/>
      <c r="ART37" s="41"/>
      <c r="ARU37" s="41"/>
      <c r="ARV37" s="41"/>
      <c r="ARW37" s="41"/>
      <c r="ARX37" s="41"/>
      <c r="ARY37" s="139"/>
      <c r="ARZ37" s="41"/>
      <c r="ASA37" s="41"/>
      <c r="ASB37" s="41"/>
      <c r="ASC37" s="41"/>
      <c r="ASD37" s="41"/>
      <c r="ASE37" s="76"/>
      <c r="ASF37" s="66"/>
      <c r="ASG37" s="66"/>
      <c r="ASH37" s="66"/>
      <c r="ASI37" s="66"/>
      <c r="ASJ37" s="41"/>
      <c r="ASK37" s="139"/>
      <c r="ASL37" s="41"/>
      <c r="ASM37" s="41"/>
      <c r="ASN37" s="41"/>
      <c r="ASO37" s="41"/>
      <c r="ASP37" s="41"/>
      <c r="ASQ37" s="76"/>
      <c r="ASR37" s="41"/>
      <c r="ASS37" s="41"/>
      <c r="AST37" s="41"/>
      <c r="ASU37" s="41"/>
      <c r="ASV37" s="41"/>
      <c r="ASW37" s="139"/>
      <c r="ASX37" s="41"/>
      <c r="ASY37" s="41"/>
      <c r="ASZ37" s="41"/>
      <c r="ATA37" s="41"/>
      <c r="ATB37" s="41"/>
      <c r="ATC37" s="76"/>
      <c r="ATD37" s="41"/>
      <c r="ATE37" s="41"/>
      <c r="ATF37" s="41"/>
      <c r="ATG37" s="41"/>
      <c r="ATH37" s="41"/>
      <c r="ATI37" s="42"/>
      <c r="ATJ37" s="40"/>
      <c r="ATK37" s="66"/>
      <c r="ATL37" s="66"/>
      <c r="ATM37" s="66"/>
      <c r="ATN37" s="41"/>
      <c r="ATO37" s="134"/>
      <c r="ATP37" s="41"/>
      <c r="ATQ37" s="41"/>
      <c r="ATR37" s="41"/>
      <c r="ATS37" s="41"/>
      <c r="ATT37" s="41"/>
      <c r="ATU37" s="139"/>
      <c r="ATV37" s="41"/>
      <c r="ATW37" s="41"/>
      <c r="ATX37" s="41"/>
      <c r="ATY37" s="41"/>
      <c r="ATZ37" s="41"/>
      <c r="AUA37" s="76"/>
      <c r="AUB37" s="41"/>
      <c r="AUC37" s="41"/>
      <c r="AUD37" s="41"/>
      <c r="AUE37" s="41"/>
      <c r="AUF37" s="41"/>
      <c r="AUG37" s="139"/>
      <c r="AUH37" s="41"/>
      <c r="AUI37" s="41"/>
      <c r="AUJ37" s="41"/>
      <c r="AUK37" s="41"/>
      <c r="AUL37" s="41"/>
      <c r="AUM37" s="76"/>
      <c r="AUN37" s="66"/>
      <c r="AUO37" s="66"/>
      <c r="AUP37" s="66"/>
      <c r="AUQ37" s="66"/>
      <c r="AUR37" s="41"/>
      <c r="AUS37" s="139"/>
      <c r="AUT37" s="41"/>
      <c r="AUU37" s="41"/>
      <c r="AUV37" s="41"/>
      <c r="AUW37" s="41"/>
      <c r="AUX37" s="41"/>
      <c r="AUY37" s="76"/>
      <c r="AUZ37" s="41"/>
      <c r="AVA37" s="41"/>
      <c r="AVB37" s="41"/>
      <c r="AVC37" s="41"/>
      <c r="AVD37" s="41"/>
      <c r="AVE37" s="139"/>
      <c r="AVF37" s="41"/>
      <c r="AVG37" s="41"/>
      <c r="AVH37" s="41"/>
      <c r="AVI37" s="41"/>
      <c r="AVJ37" s="41"/>
      <c r="AVK37" s="76"/>
      <c r="AVL37" s="41"/>
      <c r="AVM37" s="41"/>
      <c r="AVN37" s="41"/>
      <c r="AVO37" s="41"/>
      <c r="AVP37" s="41"/>
      <c r="AVQ37" s="42"/>
      <c r="AVR37" s="40"/>
      <c r="AVS37" s="66"/>
      <c r="AVT37" s="66"/>
      <c r="AVU37" s="66"/>
      <c r="AVV37" s="41"/>
      <c r="AVW37" s="134"/>
      <c r="AVX37" s="41"/>
      <c r="AVY37" s="41"/>
      <c r="AVZ37" s="41"/>
      <c r="AWA37" s="41"/>
      <c r="AWB37" s="41"/>
      <c r="AWC37" s="139"/>
      <c r="AWD37" s="41"/>
      <c r="AWE37" s="41"/>
      <c r="AWF37" s="41"/>
      <c r="AWG37" s="41"/>
      <c r="AWH37" s="41"/>
      <c r="AWI37" s="76"/>
      <c r="AWJ37" s="41"/>
      <c r="AWK37" s="41"/>
      <c r="AWL37" s="41"/>
      <c r="AWM37" s="41"/>
      <c r="AWN37" s="41"/>
      <c r="AWO37" s="139"/>
      <c r="AWP37" s="41"/>
      <c r="AWQ37" s="41"/>
      <c r="AWR37" s="41"/>
      <c r="AWS37" s="41"/>
      <c r="AWT37" s="41"/>
      <c r="AWU37" s="76"/>
      <c r="AWV37" s="66"/>
      <c r="AWW37" s="66"/>
      <c r="AWX37" s="66"/>
      <c r="AWY37" s="66"/>
      <c r="AWZ37" s="41"/>
      <c r="AXA37" s="139"/>
      <c r="AXB37" s="41"/>
      <c r="AXC37" s="41"/>
      <c r="AXD37" s="41"/>
      <c r="AXE37" s="41"/>
      <c r="AXF37" s="41"/>
      <c r="AXG37" s="76"/>
      <c r="AXH37" s="41"/>
      <c r="AXI37" s="41"/>
      <c r="AXJ37" s="41"/>
      <c r="AXK37" s="41"/>
      <c r="AXL37" s="41"/>
      <c r="AXM37" s="139"/>
      <c r="AXN37" s="41"/>
      <c r="AXO37" s="41"/>
      <c r="AXP37" s="41"/>
      <c r="AXQ37" s="41"/>
      <c r="AXR37" s="41"/>
      <c r="AXS37" s="76"/>
      <c r="AXT37" s="41"/>
      <c r="AXU37" s="41"/>
      <c r="AXV37" s="41"/>
      <c r="AXW37" s="41"/>
      <c r="AXX37" s="41"/>
      <c r="AXY37" s="42"/>
      <c r="AXZ37" s="40"/>
      <c r="AYA37" s="66"/>
      <c r="AYB37" s="66"/>
      <c r="AYC37" s="66"/>
      <c r="AYD37" s="41"/>
      <c r="AYE37" s="134"/>
      <c r="AYF37" s="41"/>
      <c r="AYG37" s="41"/>
      <c r="AYH37" s="41"/>
      <c r="AYI37" s="41"/>
      <c r="AYJ37" s="41"/>
      <c r="AYK37" s="139"/>
      <c r="AYL37" s="41"/>
      <c r="AYM37" s="41"/>
      <c r="AYN37" s="41"/>
      <c r="AYO37" s="41"/>
      <c r="AYP37" s="41"/>
      <c r="AYQ37" s="76"/>
      <c r="AYR37" s="41"/>
      <c r="AYS37" s="41"/>
      <c r="AYT37" s="41"/>
      <c r="AYU37" s="41"/>
      <c r="AYV37" s="41"/>
      <c r="AYW37" s="139"/>
      <c r="AYX37" s="41"/>
      <c r="AYY37" s="41"/>
      <c r="AYZ37" s="41"/>
      <c r="AZA37" s="41"/>
      <c r="AZB37" s="41"/>
      <c r="AZC37" s="76"/>
      <c r="AZD37" s="66"/>
      <c r="AZE37" s="66"/>
      <c r="AZF37" s="66"/>
      <c r="AZG37" s="66"/>
      <c r="AZH37" s="41"/>
      <c r="AZI37" s="139"/>
      <c r="AZJ37" s="41"/>
      <c r="AZK37" s="41"/>
      <c r="AZL37" s="41"/>
      <c r="AZM37" s="41"/>
      <c r="AZN37" s="41"/>
      <c r="AZO37" s="76"/>
      <c r="AZP37" s="41"/>
      <c r="AZQ37" s="41"/>
      <c r="AZR37" s="41"/>
      <c r="AZS37" s="41"/>
      <c r="AZT37" s="41"/>
      <c r="AZU37" s="139"/>
      <c r="AZV37" s="41"/>
      <c r="AZW37" s="41"/>
      <c r="AZX37" s="41"/>
      <c r="AZY37" s="41"/>
      <c r="AZZ37" s="41"/>
      <c r="BAA37" s="76"/>
      <c r="BAB37" s="41"/>
      <c r="BAC37" s="41"/>
      <c r="BAD37" s="41"/>
      <c r="BAE37" s="41"/>
      <c r="BAF37" s="41"/>
      <c r="BAG37" s="42"/>
      <c r="BAH37" s="40"/>
      <c r="BAI37" s="66"/>
      <c r="BAJ37" s="66"/>
      <c r="BAK37" s="66"/>
      <c r="BAL37" s="41"/>
      <c r="BAM37" s="134"/>
      <c r="BAN37" s="41"/>
      <c r="BAO37" s="41"/>
      <c r="BAP37" s="41"/>
      <c r="BAQ37" s="41"/>
      <c r="BAR37" s="41"/>
      <c r="BAS37" s="139"/>
      <c r="BAT37" s="41"/>
      <c r="BAU37" s="41"/>
      <c r="BAV37" s="41"/>
      <c r="BAW37" s="41"/>
      <c r="BAX37" s="41"/>
      <c r="BAY37" s="76"/>
      <c r="BAZ37" s="41"/>
      <c r="BBA37" s="41"/>
      <c r="BBB37" s="41"/>
      <c r="BBC37" s="41"/>
      <c r="BBD37" s="41"/>
      <c r="BBE37" s="139"/>
      <c r="BBF37" s="41"/>
      <c r="BBG37" s="41"/>
      <c r="BBH37" s="41"/>
      <c r="BBI37" s="41"/>
      <c r="BBJ37" s="41"/>
      <c r="BBK37" s="76"/>
      <c r="BBL37" s="66"/>
      <c r="BBM37" s="66"/>
      <c r="BBN37" s="66"/>
      <c r="BBO37" s="66"/>
      <c r="BBP37" s="41"/>
      <c r="BBQ37" s="139"/>
      <c r="BBR37" s="41"/>
      <c r="BBS37" s="41"/>
      <c r="BBT37" s="41"/>
      <c r="BBU37" s="41"/>
      <c r="BBV37" s="41"/>
      <c r="BBW37" s="76"/>
      <c r="BBX37" s="41"/>
      <c r="BBY37" s="41"/>
      <c r="BBZ37" s="41"/>
      <c r="BCA37" s="41"/>
      <c r="BCB37" s="41"/>
      <c r="BCC37" s="139"/>
      <c r="BCD37" s="41"/>
      <c r="BCE37" s="41"/>
      <c r="BCF37" s="41"/>
      <c r="BCG37" s="41"/>
      <c r="BCH37" s="41"/>
      <c r="BCI37" s="76"/>
      <c r="BCJ37" s="41"/>
      <c r="BCK37" s="41"/>
      <c r="BCL37" s="41"/>
      <c r="BCM37" s="41"/>
      <c r="BCN37" s="41"/>
      <c r="BCO37" s="42"/>
      <c r="BCP37" s="40"/>
      <c r="BCQ37" s="66"/>
      <c r="BCR37" s="66"/>
      <c r="BCS37" s="66"/>
      <c r="BCT37" s="41"/>
      <c r="BCU37" s="134"/>
      <c r="BCV37" s="41"/>
      <c r="BCW37" s="41"/>
      <c r="BCX37" s="41"/>
      <c r="BCY37" s="41"/>
      <c r="BCZ37" s="41"/>
      <c r="BDA37" s="139"/>
      <c r="BDB37" s="41"/>
      <c r="BDC37" s="41"/>
      <c r="BDD37" s="41"/>
      <c r="BDE37" s="41"/>
      <c r="BDF37" s="41"/>
      <c r="BDG37" s="76"/>
      <c r="BDH37" s="41"/>
      <c r="BDI37" s="41"/>
      <c r="BDJ37" s="41"/>
      <c r="BDK37" s="41"/>
      <c r="BDL37" s="41"/>
      <c r="BDM37" s="139"/>
      <c r="BDN37" s="41"/>
      <c r="BDO37" s="41"/>
      <c r="BDP37" s="41"/>
      <c r="BDQ37" s="41"/>
      <c r="BDR37" s="41"/>
      <c r="BDS37" s="76"/>
      <c r="BDT37" s="66"/>
      <c r="BDU37" s="66"/>
      <c r="BDV37" s="66"/>
      <c r="BDW37" s="66"/>
      <c r="BDX37" s="41"/>
      <c r="BDY37" s="139"/>
      <c r="BDZ37" s="41"/>
      <c r="BEA37" s="41"/>
      <c r="BEB37" s="41"/>
      <c r="BEC37" s="41"/>
      <c r="BED37" s="41"/>
      <c r="BEE37" s="76"/>
      <c r="BEF37" s="41"/>
      <c r="BEG37" s="41"/>
      <c r="BEH37" s="41"/>
      <c r="BEI37" s="41"/>
      <c r="BEJ37" s="41"/>
      <c r="BEK37" s="139"/>
      <c r="BEL37" s="41"/>
      <c r="BEM37" s="41"/>
      <c r="BEN37" s="41"/>
      <c r="BEO37" s="41"/>
      <c r="BEP37" s="41"/>
      <c r="BEQ37" s="76"/>
      <c r="BER37" s="41"/>
      <c r="BES37" s="41"/>
      <c r="BET37" s="41"/>
      <c r="BEU37" s="41"/>
      <c r="BEV37" s="41"/>
      <c r="BEW37" s="42"/>
      <c r="BEX37" s="40"/>
      <c r="BEY37" s="66"/>
      <c r="BEZ37" s="66"/>
      <c r="BFA37" s="66"/>
      <c r="BFB37" s="41"/>
      <c r="BFC37" s="134"/>
      <c r="BFD37" s="41"/>
      <c r="BFE37" s="41"/>
      <c r="BFF37" s="41"/>
      <c r="BFG37" s="41"/>
      <c r="BFH37" s="41"/>
      <c r="BFI37" s="139"/>
      <c r="BFJ37" s="41"/>
      <c r="BFK37" s="41"/>
      <c r="BFL37" s="41"/>
      <c r="BFM37" s="41"/>
      <c r="BFN37" s="41"/>
      <c r="BFO37" s="76"/>
      <c r="BFP37" s="41"/>
      <c r="BFQ37" s="41"/>
      <c r="BFR37" s="41"/>
      <c r="BFS37" s="41"/>
      <c r="BFT37" s="41"/>
      <c r="BFU37" s="139"/>
      <c r="BFV37" s="41"/>
      <c r="BFW37" s="41"/>
      <c r="BFX37" s="41"/>
      <c r="BFY37" s="41"/>
      <c r="BFZ37" s="41"/>
      <c r="BGA37" s="76"/>
      <c r="BGB37" s="66"/>
      <c r="BGC37" s="66"/>
      <c r="BGD37" s="66"/>
      <c r="BGE37" s="66"/>
      <c r="BGF37" s="41"/>
      <c r="BGG37" s="139"/>
      <c r="BGH37" s="41"/>
      <c r="BGI37" s="41"/>
      <c r="BGJ37" s="41"/>
      <c r="BGK37" s="41"/>
      <c r="BGL37" s="41"/>
      <c r="BGM37" s="76"/>
      <c r="BGN37" s="41"/>
      <c r="BGO37" s="41"/>
      <c r="BGP37" s="41"/>
      <c r="BGQ37" s="41"/>
      <c r="BGR37" s="41"/>
      <c r="BGS37" s="139"/>
      <c r="BGT37" s="41"/>
      <c r="BGU37" s="41"/>
      <c r="BGV37" s="41"/>
      <c r="BGW37" s="41"/>
      <c r="BGX37" s="41"/>
      <c r="BGY37" s="76"/>
      <c r="BGZ37" s="41"/>
      <c r="BHA37" s="41"/>
      <c r="BHB37" s="41"/>
      <c r="BHC37" s="41"/>
      <c r="BHD37" s="41"/>
      <c r="BHE37" s="42"/>
      <c r="BHF37" s="40"/>
      <c r="BHG37" s="66"/>
      <c r="BHH37" s="66"/>
      <c r="BHI37" s="66"/>
      <c r="BHJ37" s="41"/>
      <c r="BHK37" s="134"/>
      <c r="BHL37" s="41"/>
      <c r="BHM37" s="41"/>
      <c r="BHN37" s="41"/>
      <c r="BHO37" s="41"/>
      <c r="BHP37" s="41"/>
      <c r="BHQ37" s="139"/>
      <c r="BHR37" s="41"/>
      <c r="BHS37" s="41"/>
      <c r="BHT37" s="41"/>
      <c r="BHU37" s="41"/>
      <c r="BHV37" s="41"/>
      <c r="BHW37" s="76"/>
      <c r="BHX37" s="41"/>
      <c r="BHY37" s="41"/>
      <c r="BHZ37" s="41"/>
      <c r="BIA37" s="41"/>
      <c r="BIB37" s="41"/>
      <c r="BIC37" s="139"/>
      <c r="BID37" s="41"/>
      <c r="BIE37" s="41"/>
      <c r="BIF37" s="41"/>
      <c r="BIG37" s="41"/>
      <c r="BIH37" s="41"/>
      <c r="BII37" s="76"/>
      <c r="BIJ37" s="66"/>
      <c r="BIK37" s="66"/>
      <c r="BIL37" s="66"/>
      <c r="BIM37" s="66"/>
      <c r="BIN37" s="41"/>
      <c r="BIO37" s="139"/>
      <c r="BIP37" s="41"/>
      <c r="BIQ37" s="41"/>
      <c r="BIR37" s="41"/>
      <c r="BIS37" s="41"/>
      <c r="BIT37" s="41"/>
      <c r="BIU37" s="76"/>
      <c r="BIV37" s="41"/>
      <c r="BIW37" s="41"/>
      <c r="BIX37" s="41"/>
      <c r="BIY37" s="41"/>
      <c r="BIZ37" s="41"/>
      <c r="BJA37" s="139"/>
      <c r="BJB37" s="41"/>
      <c r="BJC37" s="41"/>
      <c r="BJD37" s="41"/>
      <c r="BJE37" s="41"/>
      <c r="BJF37" s="41"/>
      <c r="BJG37" s="76"/>
      <c r="BJH37" s="41"/>
      <c r="BJI37" s="41"/>
      <c r="BJJ37" s="41"/>
      <c r="BJK37" s="41"/>
      <c r="BJL37" s="41"/>
      <c r="BJM37" s="42"/>
      <c r="BJN37" s="40"/>
      <c r="BJO37" s="66"/>
      <c r="BJP37" s="66"/>
      <c r="BJQ37" s="66"/>
      <c r="BJR37" s="41"/>
      <c r="BJS37" s="134"/>
      <c r="BJT37" s="41"/>
      <c r="BJU37" s="41"/>
      <c r="BJV37" s="41"/>
      <c r="BJW37" s="41"/>
      <c r="BJX37" s="41"/>
      <c r="BJY37" s="139"/>
      <c r="BJZ37" s="41"/>
      <c r="BKA37" s="41"/>
      <c r="BKB37" s="41"/>
      <c r="BKC37" s="41"/>
      <c r="BKD37" s="41"/>
      <c r="BKE37" s="76"/>
      <c r="BKF37" s="41"/>
      <c r="BKG37" s="41"/>
      <c r="BKH37" s="41"/>
      <c r="BKI37" s="41"/>
      <c r="BKJ37" s="41"/>
      <c r="BKK37" s="139"/>
      <c r="BKL37" s="41"/>
      <c r="BKM37" s="41"/>
      <c r="BKN37" s="41"/>
      <c r="BKO37" s="41"/>
      <c r="BKP37" s="41"/>
      <c r="BKQ37" s="76"/>
      <c r="BKR37" s="66"/>
      <c r="BKS37" s="66"/>
      <c r="BKT37" s="66"/>
      <c r="BKU37" s="66"/>
      <c r="BKV37" s="41"/>
      <c r="BKW37" s="139"/>
      <c r="BKX37" s="41"/>
      <c r="BKY37" s="41"/>
      <c r="BKZ37" s="41"/>
      <c r="BLA37" s="41"/>
      <c r="BLB37" s="41"/>
      <c r="BLC37" s="76"/>
      <c r="BLD37" s="41"/>
      <c r="BLE37" s="41"/>
      <c r="BLF37" s="41"/>
      <c r="BLG37" s="41"/>
      <c r="BLH37" s="41"/>
      <c r="BLI37" s="139"/>
      <c r="BLJ37" s="41"/>
      <c r="BLK37" s="41"/>
      <c r="BLL37" s="41"/>
      <c r="BLM37" s="41"/>
      <c r="BLN37" s="41"/>
      <c r="BLO37" s="76"/>
      <c r="BLP37" s="41"/>
      <c r="BLQ37" s="41"/>
      <c r="BLR37" s="41"/>
      <c r="BLS37" s="41"/>
      <c r="BLT37" s="41"/>
      <c r="BLU37" s="42"/>
      <c r="BLV37" s="40"/>
      <c r="BLW37" s="66"/>
      <c r="BLX37" s="66"/>
      <c r="BLY37" s="66"/>
      <c r="BLZ37" s="41"/>
      <c r="BMA37" s="134"/>
      <c r="BMB37" s="41"/>
      <c r="BMC37" s="41"/>
      <c r="BMD37" s="41"/>
      <c r="BME37" s="41"/>
      <c r="BMF37" s="41"/>
      <c r="BMG37" s="139"/>
      <c r="BMH37" s="41"/>
      <c r="BMI37" s="41"/>
      <c r="BMJ37" s="41"/>
      <c r="BMK37" s="41"/>
      <c r="BML37" s="41"/>
      <c r="BMM37" s="76"/>
      <c r="BMN37" s="41"/>
      <c r="BMO37" s="41"/>
      <c r="BMP37" s="41"/>
      <c r="BMQ37" s="41"/>
      <c r="BMR37" s="41"/>
      <c r="BMS37" s="139"/>
      <c r="BMT37" s="41"/>
      <c r="BMU37" s="41"/>
      <c r="BMV37" s="41"/>
      <c r="BMW37" s="41"/>
      <c r="BMX37" s="41"/>
      <c r="BMY37" s="76"/>
      <c r="BMZ37" s="66"/>
      <c r="BNA37" s="66"/>
      <c r="BNB37" s="66"/>
      <c r="BNC37" s="66"/>
      <c r="BND37" s="41"/>
      <c r="BNE37" s="139"/>
      <c r="BNF37" s="41"/>
      <c r="BNG37" s="41"/>
      <c r="BNH37" s="41"/>
      <c r="BNI37" s="41"/>
      <c r="BNJ37" s="41"/>
      <c r="BNK37" s="76"/>
      <c r="BNL37" s="41"/>
      <c r="BNM37" s="41"/>
      <c r="BNN37" s="41"/>
      <c r="BNO37" s="41"/>
      <c r="BNP37" s="41"/>
      <c r="BNQ37" s="139"/>
      <c r="BNR37" s="41"/>
      <c r="BNS37" s="41"/>
      <c r="BNT37" s="41"/>
      <c r="BNU37" s="41"/>
      <c r="BNV37" s="41"/>
      <c r="BNW37" s="76"/>
      <c r="BNX37" s="41"/>
      <c r="BNY37" s="41"/>
      <c r="BNZ37" s="41"/>
      <c r="BOA37" s="41"/>
      <c r="BOB37" s="41"/>
      <c r="BOC37" s="42"/>
      <c r="BOD37" s="40"/>
      <c r="BOE37" s="66"/>
      <c r="BOF37" s="66"/>
      <c r="BOG37" s="66"/>
      <c r="BOH37" s="41"/>
      <c r="BOI37" s="134"/>
      <c r="BOJ37" s="41"/>
      <c r="BOK37" s="41"/>
      <c r="BOL37" s="41"/>
      <c r="BOM37" s="41"/>
      <c r="BON37" s="41"/>
      <c r="BOO37" s="139"/>
      <c r="BOP37" s="41"/>
      <c r="BOQ37" s="41"/>
      <c r="BOR37" s="41"/>
      <c r="BOS37" s="41"/>
      <c r="BOT37" s="41"/>
      <c r="BOU37" s="76"/>
      <c r="BOV37" s="41"/>
      <c r="BOW37" s="41"/>
      <c r="BOX37" s="41"/>
      <c r="BOY37" s="41"/>
      <c r="BOZ37" s="41"/>
      <c r="BPA37" s="139"/>
      <c r="BPB37" s="41"/>
      <c r="BPC37" s="41"/>
      <c r="BPD37" s="41"/>
      <c r="BPE37" s="41"/>
      <c r="BPF37" s="41"/>
      <c r="BPG37" s="76"/>
      <c r="BPH37" s="66"/>
      <c r="BPI37" s="66"/>
      <c r="BPJ37" s="66"/>
      <c r="BPK37" s="66"/>
      <c r="BPL37" s="41"/>
      <c r="BPM37" s="139"/>
      <c r="BPN37" s="41"/>
      <c r="BPO37" s="41"/>
      <c r="BPP37" s="41"/>
      <c r="BPQ37" s="41"/>
      <c r="BPR37" s="41"/>
      <c r="BPS37" s="76"/>
      <c r="BPT37" s="41"/>
      <c r="BPU37" s="41"/>
      <c r="BPV37" s="41"/>
      <c r="BPW37" s="41"/>
      <c r="BPX37" s="41"/>
      <c r="BPY37" s="139"/>
      <c r="BPZ37" s="41"/>
      <c r="BQA37" s="41"/>
      <c r="BQB37" s="41"/>
      <c r="BQC37" s="41"/>
      <c r="BQD37" s="41"/>
      <c r="BQE37" s="76"/>
      <c r="BQF37" s="41"/>
      <c r="BQG37" s="41"/>
      <c r="BQH37" s="41"/>
      <c r="BQI37" s="41"/>
      <c r="BQJ37" s="41"/>
      <c r="BQK37" s="42"/>
      <c r="BQL37" s="40"/>
      <c r="BQM37" s="66"/>
      <c r="BQN37" s="66"/>
      <c r="BQO37" s="66"/>
      <c r="BQP37" s="41"/>
      <c r="BQQ37" s="134"/>
      <c r="BQR37" s="41"/>
      <c r="BQS37" s="41"/>
      <c r="BQT37" s="41"/>
      <c r="BQU37" s="41"/>
      <c r="BQV37" s="41"/>
      <c r="BQW37" s="139"/>
      <c r="BQX37" s="41"/>
      <c r="BQY37" s="41"/>
      <c r="BQZ37" s="41"/>
      <c r="BRA37" s="41"/>
      <c r="BRB37" s="41"/>
      <c r="BRC37" s="76"/>
      <c r="BRD37" s="41"/>
      <c r="BRE37" s="41"/>
      <c r="BRF37" s="41"/>
      <c r="BRG37" s="41"/>
      <c r="BRH37" s="41"/>
      <c r="BRI37" s="139"/>
      <c r="BRJ37" s="41"/>
      <c r="BRK37" s="41"/>
      <c r="BRL37" s="41"/>
      <c r="BRM37" s="41"/>
      <c r="BRN37" s="41"/>
      <c r="BRO37" s="76"/>
      <c r="BRP37" s="66"/>
      <c r="BRQ37" s="66"/>
      <c r="BRR37" s="66"/>
      <c r="BRS37" s="66"/>
      <c r="BRT37" s="41"/>
      <c r="BRU37" s="139"/>
      <c r="BRV37" s="41"/>
      <c r="BRW37" s="41"/>
      <c r="BRX37" s="41"/>
      <c r="BRY37" s="41"/>
      <c r="BRZ37" s="41"/>
      <c r="BSA37" s="76"/>
      <c r="BSB37" s="41"/>
      <c r="BSC37" s="41"/>
      <c r="BSD37" s="41"/>
      <c r="BSE37" s="41"/>
      <c r="BSF37" s="41"/>
      <c r="BSG37" s="139"/>
      <c r="BSH37" s="41"/>
      <c r="BSI37" s="41"/>
      <c r="BSJ37" s="41"/>
      <c r="BSK37" s="41"/>
      <c r="BSL37" s="41"/>
      <c r="BSM37" s="76"/>
      <c r="BSN37" s="41"/>
      <c r="BSO37" s="41"/>
      <c r="BSP37" s="41"/>
      <c r="BSQ37" s="41"/>
      <c r="BSR37" s="41"/>
      <c r="BSS37" s="42"/>
      <c r="BST37" s="40"/>
      <c r="BSU37" s="66"/>
      <c r="BSV37" s="66"/>
      <c r="BSW37" s="66"/>
      <c r="BSX37" s="41"/>
      <c r="BSY37" s="134"/>
      <c r="BSZ37" s="41"/>
      <c r="BTA37" s="41"/>
      <c r="BTB37" s="41"/>
      <c r="BTC37" s="41"/>
      <c r="BTD37" s="41"/>
      <c r="BTE37" s="139"/>
      <c r="BTF37" s="41"/>
      <c r="BTG37" s="41"/>
      <c r="BTH37" s="41"/>
      <c r="BTI37" s="41"/>
      <c r="BTJ37" s="41"/>
      <c r="BTK37" s="76"/>
      <c r="BTL37" s="41"/>
      <c r="BTM37" s="41"/>
      <c r="BTN37" s="41"/>
      <c r="BTO37" s="41"/>
      <c r="BTP37" s="41"/>
      <c r="BTQ37" s="139"/>
      <c r="BTR37" s="41"/>
      <c r="BTS37" s="41"/>
      <c r="BTT37" s="41"/>
      <c r="BTU37" s="41"/>
      <c r="BTV37" s="41"/>
      <c r="BTW37" s="76"/>
      <c r="BTX37" s="66"/>
      <c r="BTY37" s="66"/>
      <c r="BTZ37" s="66"/>
      <c r="BUA37" s="66"/>
      <c r="BUB37" s="41"/>
      <c r="BUC37" s="139"/>
      <c r="BUD37" s="41"/>
      <c r="BUE37" s="41"/>
      <c r="BUF37" s="41"/>
      <c r="BUG37" s="41"/>
      <c r="BUH37" s="41"/>
      <c r="BUI37" s="76"/>
      <c r="BUJ37" s="41"/>
      <c r="BUK37" s="41"/>
      <c r="BUL37" s="41"/>
      <c r="BUM37" s="41"/>
      <c r="BUN37" s="41"/>
      <c r="BUO37" s="139"/>
      <c r="BUP37" s="41"/>
      <c r="BUQ37" s="41"/>
      <c r="BUR37" s="41"/>
      <c r="BUS37" s="41"/>
      <c r="BUT37" s="41"/>
      <c r="BUU37" s="76"/>
      <c r="BUV37" s="41"/>
      <c r="BUW37" s="41"/>
      <c r="BUX37" s="41"/>
      <c r="BUY37" s="41"/>
      <c r="BUZ37" s="41"/>
      <c r="BVA37" s="42"/>
      <c r="BVB37" s="40"/>
      <c r="BVC37" s="66"/>
      <c r="BVD37" s="66"/>
      <c r="BVE37" s="66"/>
      <c r="BVF37" s="41"/>
      <c r="BVG37" s="134"/>
      <c r="BVH37" s="41"/>
      <c r="BVI37" s="41"/>
      <c r="BVJ37" s="41"/>
      <c r="BVK37" s="41"/>
      <c r="BVL37" s="41"/>
      <c r="BVM37" s="139"/>
      <c r="BVN37" s="41"/>
      <c r="BVO37" s="41"/>
      <c r="BVP37" s="41"/>
      <c r="BVQ37" s="41"/>
      <c r="BVR37" s="41"/>
      <c r="BVS37" s="76"/>
      <c r="BVT37" s="41"/>
      <c r="BVU37" s="41"/>
      <c r="BVV37" s="41"/>
      <c r="BVW37" s="41"/>
      <c r="BVX37" s="41"/>
      <c r="BVY37" s="139"/>
      <c r="BVZ37" s="41"/>
      <c r="BWA37" s="41"/>
      <c r="BWB37" s="41"/>
      <c r="BWC37" s="41"/>
      <c r="BWD37" s="41"/>
      <c r="BWE37" s="76"/>
      <c r="BWF37" s="66"/>
      <c r="BWG37" s="66"/>
      <c r="BWH37" s="66"/>
      <c r="BWI37" s="66"/>
      <c r="BWJ37" s="41"/>
      <c r="BWK37" s="139"/>
      <c r="BWL37" s="41"/>
      <c r="BWM37" s="41"/>
      <c r="BWN37" s="41"/>
      <c r="BWO37" s="41"/>
      <c r="BWP37" s="41"/>
      <c r="BWQ37" s="76"/>
      <c r="BWR37" s="41"/>
      <c r="BWS37" s="41"/>
      <c r="BWT37" s="41"/>
      <c r="BWU37" s="41"/>
      <c r="BWV37" s="41"/>
      <c r="BWW37" s="139"/>
      <c r="BWX37" s="41"/>
      <c r="BWY37" s="41"/>
      <c r="BWZ37" s="41"/>
      <c r="BXA37" s="41"/>
      <c r="BXB37" s="41"/>
      <c r="BXC37" s="76"/>
      <c r="BXD37" s="41"/>
      <c r="BXE37" s="41"/>
      <c r="BXF37" s="41"/>
      <c r="BXG37" s="41"/>
      <c r="BXH37" s="41"/>
      <c r="BXI37" s="42"/>
      <c r="BXJ37" s="40"/>
      <c r="BXK37" s="66"/>
      <c r="BXL37" s="66"/>
      <c r="BXM37" s="66"/>
      <c r="BXN37" s="41"/>
      <c r="BXO37" s="134"/>
      <c r="BXP37" s="41"/>
      <c r="BXQ37" s="41"/>
      <c r="BXR37" s="41"/>
      <c r="BXS37" s="41"/>
      <c r="BXT37" s="41"/>
      <c r="BXU37" s="139"/>
      <c r="BXV37" s="41"/>
      <c r="BXW37" s="41"/>
      <c r="BXX37" s="41"/>
      <c r="BXY37" s="41"/>
      <c r="BXZ37" s="41"/>
      <c r="BYA37" s="76"/>
      <c r="BYB37" s="41"/>
      <c r="BYC37" s="41"/>
      <c r="BYD37" s="41"/>
      <c r="BYE37" s="41"/>
      <c r="BYF37" s="41"/>
      <c r="BYG37" s="139"/>
      <c r="BYH37" s="41"/>
      <c r="BYI37" s="41"/>
      <c r="BYJ37" s="41"/>
      <c r="BYK37" s="41"/>
      <c r="BYL37" s="41"/>
      <c r="BYM37" s="76"/>
      <c r="BYN37" s="66"/>
      <c r="BYO37" s="66"/>
      <c r="BYP37" s="66"/>
      <c r="BYQ37" s="66"/>
      <c r="BYR37" s="41"/>
      <c r="BYS37" s="139"/>
      <c r="BYT37" s="41"/>
      <c r="BYU37" s="41"/>
      <c r="BYV37" s="41"/>
      <c r="BYW37" s="41"/>
      <c r="BYX37" s="41"/>
      <c r="BYY37" s="76"/>
      <c r="BYZ37" s="41"/>
      <c r="BZA37" s="41"/>
      <c r="BZB37" s="41"/>
      <c r="BZC37" s="41"/>
      <c r="BZD37" s="41"/>
      <c r="BZE37" s="139"/>
      <c r="BZF37" s="41"/>
      <c r="BZG37" s="41"/>
      <c r="BZH37" s="41"/>
      <c r="BZI37" s="41"/>
      <c r="BZJ37" s="41"/>
      <c r="BZK37" s="76"/>
      <c r="BZL37" s="41"/>
      <c r="BZM37" s="41"/>
      <c r="BZN37" s="41"/>
      <c r="BZO37" s="41"/>
      <c r="BZP37" s="41"/>
      <c r="BZQ37" s="42"/>
      <c r="BZR37" s="40"/>
      <c r="BZS37" s="66"/>
      <c r="BZT37" s="66"/>
      <c r="BZU37" s="66"/>
      <c r="BZV37" s="41"/>
      <c r="BZW37" s="134"/>
      <c r="BZX37" s="41"/>
      <c r="BZY37" s="41"/>
      <c r="BZZ37" s="41"/>
      <c r="CAA37" s="41"/>
      <c r="CAB37" s="41"/>
      <c r="CAC37" s="139"/>
      <c r="CAD37" s="41"/>
      <c r="CAE37" s="41"/>
      <c r="CAF37" s="41"/>
      <c r="CAG37" s="41"/>
      <c r="CAH37" s="41"/>
      <c r="CAI37" s="76"/>
      <c r="CAJ37" s="41"/>
      <c r="CAK37" s="41"/>
      <c r="CAL37" s="41"/>
      <c r="CAM37" s="41"/>
      <c r="CAN37" s="41"/>
      <c r="CAO37" s="139"/>
      <c r="CAP37" s="41"/>
      <c r="CAQ37" s="41"/>
      <c r="CAR37" s="41"/>
      <c r="CAS37" s="41"/>
      <c r="CAT37" s="41"/>
      <c r="CAU37" s="76"/>
      <c r="CAV37" s="66"/>
      <c r="CAW37" s="66"/>
      <c r="CAX37" s="66"/>
      <c r="CAY37" s="66"/>
      <c r="CAZ37" s="41"/>
      <c r="CBA37" s="139"/>
      <c r="CBB37" s="41"/>
      <c r="CBC37" s="41"/>
      <c r="CBD37" s="41"/>
      <c r="CBE37" s="41"/>
      <c r="CBF37" s="41"/>
      <c r="CBG37" s="76"/>
      <c r="CBH37" s="41"/>
      <c r="CBI37" s="41"/>
      <c r="CBJ37" s="41"/>
      <c r="CBK37" s="41"/>
      <c r="CBL37" s="41"/>
      <c r="CBM37" s="139"/>
      <c r="CBN37" s="41"/>
      <c r="CBO37" s="41"/>
      <c r="CBP37" s="41"/>
      <c r="CBQ37" s="41"/>
      <c r="CBR37" s="41"/>
      <c r="CBS37" s="76"/>
      <c r="CBT37" s="41"/>
      <c r="CBU37" s="41"/>
      <c r="CBV37" s="41"/>
      <c r="CBW37" s="41"/>
      <c r="CBX37" s="41"/>
      <c r="CBY37" s="42"/>
      <c r="CBZ37" s="40"/>
      <c r="CCA37" s="66"/>
      <c r="CCB37" s="66"/>
      <c r="CCC37" s="66"/>
      <c r="CCD37" s="41"/>
      <c r="CCE37" s="134"/>
      <c r="CCF37" s="41"/>
      <c r="CCG37" s="41"/>
      <c r="CCH37" s="41"/>
      <c r="CCI37" s="41"/>
      <c r="CCJ37" s="41"/>
      <c r="CCK37" s="139"/>
      <c r="CCL37" s="41"/>
      <c r="CCM37" s="41"/>
      <c r="CCN37" s="41"/>
      <c r="CCO37" s="41"/>
      <c r="CCP37" s="41"/>
      <c r="CCQ37" s="76"/>
      <c r="CCR37" s="41"/>
      <c r="CCS37" s="41"/>
      <c r="CCT37" s="41"/>
      <c r="CCU37" s="41"/>
      <c r="CCV37" s="41"/>
      <c r="CCW37" s="139"/>
      <c r="CCX37" s="41"/>
      <c r="CCY37" s="41"/>
      <c r="CCZ37" s="41"/>
      <c r="CDA37" s="41"/>
      <c r="CDB37" s="41"/>
      <c r="CDC37" s="76"/>
      <c r="CDD37" s="66"/>
      <c r="CDE37" s="66"/>
      <c r="CDF37" s="66"/>
      <c r="CDG37" s="66"/>
      <c r="CDH37" s="41"/>
      <c r="CDI37" s="139"/>
      <c r="CDJ37" s="41"/>
      <c r="CDK37" s="41"/>
      <c r="CDL37" s="41"/>
      <c r="CDM37" s="41"/>
      <c r="CDN37" s="41"/>
      <c r="CDO37" s="76"/>
      <c r="CDP37" s="41"/>
      <c r="CDQ37" s="41"/>
      <c r="CDR37" s="41"/>
      <c r="CDS37" s="41"/>
      <c r="CDT37" s="41"/>
      <c r="CDU37" s="139"/>
      <c r="CDV37" s="41"/>
      <c r="CDW37" s="41"/>
      <c r="CDX37" s="41"/>
      <c r="CDY37" s="41"/>
      <c r="CDZ37" s="41"/>
      <c r="CEA37" s="76"/>
      <c r="CEB37" s="41"/>
      <c r="CEC37" s="41"/>
      <c r="CED37" s="41"/>
      <c r="CEE37" s="41"/>
      <c r="CEF37" s="41"/>
      <c r="CEG37" s="42"/>
      <c r="CEH37" s="40"/>
      <c r="CEI37" s="66"/>
      <c r="CEJ37" s="66"/>
      <c r="CEK37" s="66"/>
      <c r="CEL37" s="41"/>
      <c r="CEM37" s="134"/>
      <c r="CEN37" s="41"/>
      <c r="CEO37" s="41"/>
      <c r="CEP37" s="41"/>
      <c r="CEQ37" s="41"/>
      <c r="CER37" s="41"/>
      <c r="CES37" s="139"/>
      <c r="CET37" s="41"/>
      <c r="CEU37" s="41"/>
      <c r="CEV37" s="41"/>
      <c r="CEW37" s="41"/>
      <c r="CEX37" s="41"/>
      <c r="CEY37" s="76"/>
      <c r="CEZ37" s="41"/>
      <c r="CFA37" s="41"/>
      <c r="CFB37" s="41"/>
      <c r="CFC37" s="41"/>
      <c r="CFD37" s="41"/>
      <c r="CFE37" s="139"/>
      <c r="CFF37" s="41"/>
      <c r="CFG37" s="41"/>
      <c r="CFH37" s="41"/>
      <c r="CFI37" s="41"/>
      <c r="CFJ37" s="41"/>
      <c r="CFK37" s="76"/>
      <c r="CFL37" s="66"/>
      <c r="CFM37" s="66"/>
      <c r="CFN37" s="66"/>
      <c r="CFO37" s="66"/>
      <c r="CFP37" s="41"/>
      <c r="CFQ37" s="139"/>
      <c r="CFR37" s="41"/>
      <c r="CFS37" s="41"/>
      <c r="CFT37" s="41"/>
      <c r="CFU37" s="41"/>
      <c r="CFV37" s="41"/>
      <c r="CFW37" s="76"/>
      <c r="CFX37" s="41"/>
      <c r="CFY37" s="41"/>
      <c r="CFZ37" s="41"/>
      <c r="CGA37" s="41"/>
      <c r="CGB37" s="41"/>
      <c r="CGC37" s="139"/>
      <c r="CGD37" s="41"/>
      <c r="CGE37" s="41"/>
      <c r="CGF37" s="41"/>
      <c r="CGG37" s="41"/>
      <c r="CGH37" s="41"/>
      <c r="CGI37" s="76"/>
      <c r="CGJ37" s="41"/>
      <c r="CGK37" s="41"/>
      <c r="CGL37" s="41"/>
      <c r="CGM37" s="41"/>
      <c r="CGN37" s="41"/>
      <c r="CGO37" s="42"/>
      <c r="CGP37" s="40"/>
      <c r="CGQ37" s="66"/>
      <c r="CGR37" s="66"/>
      <c r="CGS37" s="66"/>
      <c r="CGT37" s="41"/>
      <c r="CGU37" s="134"/>
      <c r="CGV37" s="41"/>
      <c r="CGW37" s="41"/>
      <c r="CGX37" s="41"/>
      <c r="CGY37" s="41"/>
      <c r="CGZ37" s="41"/>
      <c r="CHA37" s="139"/>
      <c r="CHB37" s="41"/>
      <c r="CHC37" s="41"/>
      <c r="CHD37" s="41"/>
      <c r="CHE37" s="41"/>
      <c r="CHF37" s="41"/>
      <c r="CHG37" s="76"/>
      <c r="CHH37" s="41"/>
      <c r="CHI37" s="41"/>
      <c r="CHJ37" s="41"/>
      <c r="CHK37" s="41"/>
      <c r="CHL37" s="41"/>
      <c r="CHM37" s="139"/>
      <c r="CHN37" s="41"/>
      <c r="CHO37" s="41"/>
      <c r="CHP37" s="41"/>
      <c r="CHQ37" s="41"/>
      <c r="CHR37" s="41"/>
      <c r="CHS37" s="76"/>
      <c r="CHT37" s="66"/>
      <c r="CHU37" s="66"/>
      <c r="CHV37" s="66"/>
      <c r="CHW37" s="66"/>
      <c r="CHX37" s="41"/>
      <c r="CHY37" s="139"/>
      <c r="CHZ37" s="41"/>
      <c r="CIA37" s="41"/>
      <c r="CIB37" s="41"/>
      <c r="CIC37" s="41"/>
      <c r="CID37" s="41"/>
      <c r="CIE37" s="76"/>
      <c r="CIF37" s="41"/>
      <c r="CIG37" s="41"/>
      <c r="CIH37" s="41"/>
      <c r="CII37" s="41"/>
      <c r="CIJ37" s="41"/>
      <c r="CIK37" s="139"/>
      <c r="CIL37" s="41"/>
      <c r="CIM37" s="41"/>
      <c r="CIN37" s="41"/>
      <c r="CIO37" s="41"/>
      <c r="CIP37" s="41"/>
      <c r="CIQ37" s="76"/>
      <c r="CIR37" s="41"/>
      <c r="CIS37" s="41"/>
      <c r="CIT37" s="41"/>
      <c r="CIU37" s="41"/>
      <c r="CIV37" s="41"/>
      <c r="CIW37" s="42"/>
      <c r="CIX37" s="40"/>
      <c r="CIY37" s="66"/>
      <c r="CIZ37" s="66"/>
      <c r="CJA37" s="66"/>
      <c r="CJB37" s="41"/>
      <c r="CJC37" s="134"/>
      <c r="CJD37" s="41"/>
      <c r="CJE37" s="41"/>
      <c r="CJF37" s="41"/>
      <c r="CJG37" s="41"/>
      <c r="CJH37" s="41"/>
      <c r="CJI37" s="139"/>
      <c r="CJJ37" s="41"/>
      <c r="CJK37" s="41"/>
      <c r="CJL37" s="41"/>
      <c r="CJM37" s="41"/>
      <c r="CJN37" s="41"/>
      <c r="CJO37" s="76"/>
      <c r="CJP37" s="41"/>
      <c r="CJQ37" s="41"/>
      <c r="CJR37" s="41"/>
      <c r="CJS37" s="41"/>
      <c r="CJT37" s="41"/>
      <c r="CJU37" s="139"/>
      <c r="CJV37" s="41"/>
      <c r="CJW37" s="41"/>
      <c r="CJX37" s="41"/>
      <c r="CJY37" s="41"/>
      <c r="CJZ37" s="41"/>
      <c r="CKA37" s="76"/>
      <c r="CKB37" s="66"/>
      <c r="CKC37" s="66"/>
      <c r="CKD37" s="66"/>
      <c r="CKE37" s="66"/>
      <c r="CKF37" s="41"/>
      <c r="CKG37" s="139"/>
      <c r="CKH37" s="41"/>
      <c r="CKI37" s="41"/>
      <c r="CKJ37" s="41"/>
      <c r="CKK37" s="41"/>
      <c r="CKL37" s="41"/>
      <c r="CKM37" s="76"/>
      <c r="CKN37" s="41"/>
      <c r="CKO37" s="41"/>
      <c r="CKP37" s="41"/>
      <c r="CKQ37" s="41"/>
      <c r="CKR37" s="41"/>
      <c r="CKS37" s="139"/>
      <c r="CKT37" s="41"/>
      <c r="CKU37" s="41"/>
      <c r="CKV37" s="41"/>
      <c r="CKW37" s="41"/>
      <c r="CKX37" s="41"/>
      <c r="CKY37" s="76"/>
      <c r="CKZ37" s="41"/>
      <c r="CLA37" s="41"/>
      <c r="CLB37" s="41"/>
      <c r="CLC37" s="41"/>
      <c r="CLD37" s="41"/>
      <c r="CLE37" s="42"/>
      <c r="CLF37" s="40"/>
      <c r="CLG37" s="66"/>
      <c r="CLH37" s="66"/>
      <c r="CLI37" s="66"/>
      <c r="CLJ37" s="41"/>
      <c r="CLK37" s="134"/>
      <c r="CLL37" s="41"/>
      <c r="CLM37" s="41"/>
      <c r="CLN37" s="41"/>
      <c r="CLO37" s="41"/>
      <c r="CLP37" s="41"/>
      <c r="CLQ37" s="139"/>
      <c r="CLR37" s="41"/>
      <c r="CLS37" s="41"/>
      <c r="CLT37" s="41"/>
      <c r="CLU37" s="41"/>
      <c r="CLV37" s="41"/>
      <c r="CLW37" s="76"/>
      <c r="CLX37" s="41"/>
      <c r="CLY37" s="41"/>
      <c r="CLZ37" s="41"/>
      <c r="CMA37" s="41"/>
      <c r="CMB37" s="41"/>
      <c r="CMC37" s="139"/>
      <c r="CMD37" s="41"/>
      <c r="CME37" s="41"/>
      <c r="CMF37" s="41"/>
      <c r="CMG37" s="41"/>
      <c r="CMH37" s="41"/>
      <c r="CMI37" s="76"/>
      <c r="CMJ37" s="66"/>
      <c r="CMK37" s="66"/>
      <c r="CML37" s="66"/>
      <c r="CMM37" s="66"/>
      <c r="CMN37" s="41"/>
      <c r="CMO37" s="139"/>
      <c r="CMP37" s="41"/>
      <c r="CMQ37" s="41"/>
      <c r="CMR37" s="41"/>
      <c r="CMS37" s="41"/>
      <c r="CMT37" s="41"/>
      <c r="CMU37" s="76"/>
      <c r="CMV37" s="41"/>
      <c r="CMW37" s="41"/>
      <c r="CMX37" s="41"/>
      <c r="CMY37" s="41"/>
      <c r="CMZ37" s="41"/>
      <c r="CNA37" s="139"/>
      <c r="CNB37" s="41"/>
      <c r="CNC37" s="41"/>
      <c r="CND37" s="41"/>
      <c r="CNE37" s="41"/>
      <c r="CNF37" s="41"/>
      <c r="CNG37" s="76"/>
      <c r="CNH37" s="41"/>
      <c r="CNI37" s="41"/>
      <c r="CNJ37" s="41"/>
      <c r="CNK37" s="41"/>
      <c r="CNL37" s="41"/>
      <c r="CNM37" s="42"/>
      <c r="CNN37" s="40"/>
      <c r="CNO37" s="66"/>
      <c r="CNP37" s="66"/>
      <c r="CNQ37" s="66"/>
      <c r="CNR37" s="41"/>
      <c r="CNS37" s="134"/>
      <c r="CNT37" s="41"/>
      <c r="CNU37" s="41"/>
      <c r="CNV37" s="41"/>
      <c r="CNW37" s="41"/>
      <c r="CNX37" s="41"/>
      <c r="CNY37" s="139"/>
      <c r="CNZ37" s="41"/>
      <c r="COA37" s="41"/>
      <c r="COB37" s="41"/>
      <c r="COC37" s="41"/>
      <c r="COD37" s="41"/>
      <c r="COE37" s="76"/>
      <c r="COF37" s="41"/>
      <c r="COG37" s="41"/>
      <c r="COH37" s="41"/>
      <c r="COI37" s="41"/>
      <c r="COJ37" s="41"/>
      <c r="COK37" s="139"/>
      <c r="COL37" s="41"/>
      <c r="COM37" s="41"/>
      <c r="CON37" s="41"/>
      <c r="COO37" s="41"/>
      <c r="COP37" s="41"/>
      <c r="COQ37" s="76"/>
      <c r="COR37" s="66"/>
      <c r="COS37" s="66"/>
      <c r="COT37" s="66"/>
      <c r="COU37" s="66"/>
      <c r="COV37" s="41"/>
      <c r="COW37" s="139"/>
      <c r="COX37" s="41"/>
      <c r="COY37" s="41"/>
      <c r="COZ37" s="41"/>
      <c r="CPA37" s="41"/>
      <c r="CPB37" s="41"/>
      <c r="CPC37" s="76"/>
      <c r="CPD37" s="41"/>
      <c r="CPE37" s="41"/>
      <c r="CPF37" s="41"/>
      <c r="CPG37" s="41"/>
      <c r="CPH37" s="41"/>
      <c r="CPI37" s="139"/>
      <c r="CPJ37" s="41"/>
      <c r="CPK37" s="41"/>
      <c r="CPL37" s="41"/>
      <c r="CPM37" s="41"/>
      <c r="CPN37" s="41"/>
      <c r="CPO37" s="76"/>
      <c r="CPP37" s="41"/>
      <c r="CPQ37" s="41"/>
      <c r="CPR37" s="41"/>
      <c r="CPS37" s="41"/>
      <c r="CPT37" s="41"/>
      <c r="CPU37" s="42"/>
      <c r="CPV37" s="174"/>
      <c r="CPW37" s="175"/>
      <c r="CPX37" s="175"/>
      <c r="CPY37" s="175"/>
      <c r="CPZ37" s="176"/>
      <c r="CQA37" s="177"/>
      <c r="CQB37" s="176"/>
      <c r="CQC37" s="176"/>
      <c r="CQD37" s="176"/>
      <c r="CQE37" s="176"/>
      <c r="CQF37" s="176"/>
      <c r="CQG37" s="178"/>
      <c r="CQH37" s="176"/>
      <c r="CQI37" s="176"/>
      <c r="CQJ37" s="176"/>
      <c r="CQK37" s="176"/>
      <c r="CQL37" s="176"/>
      <c r="CQM37" s="179"/>
      <c r="CQN37" s="176"/>
      <c r="CQO37" s="176"/>
      <c r="CQP37" s="176"/>
      <c r="CQQ37" s="176"/>
      <c r="CQR37" s="176"/>
      <c r="CQS37" s="178"/>
      <c r="CQT37" s="176"/>
      <c r="CQU37" s="176"/>
      <c r="CQV37" s="176"/>
      <c r="CQW37" s="176"/>
      <c r="CQX37" s="176"/>
      <c r="CQY37" s="179"/>
      <c r="CQZ37" s="175"/>
      <c r="CRA37" s="175"/>
      <c r="CRB37" s="175"/>
      <c r="CRC37" s="175"/>
      <c r="CRD37" s="176"/>
      <c r="CRE37" s="178"/>
      <c r="CRF37" s="41"/>
      <c r="CRG37" s="41"/>
      <c r="CRH37" s="41"/>
      <c r="CRI37" s="41"/>
      <c r="CRJ37" s="41"/>
      <c r="CRK37" s="76"/>
      <c r="CRL37" s="41"/>
      <c r="CRM37" s="41"/>
      <c r="CRN37" s="41"/>
      <c r="CRO37" s="41"/>
      <c r="CRP37" s="41"/>
      <c r="CRQ37" s="139"/>
      <c r="CRR37" s="41"/>
      <c r="CRS37" s="41"/>
      <c r="CRT37" s="41"/>
      <c r="CRU37" s="41"/>
      <c r="CRV37" s="41"/>
      <c r="CRW37" s="76"/>
      <c r="CRX37" s="41"/>
      <c r="CRY37" s="41"/>
      <c r="CRZ37" s="41"/>
      <c r="CSA37" s="41"/>
      <c r="CSB37" s="41"/>
      <c r="CSC37" s="42"/>
      <c r="CSD37" s="40"/>
      <c r="CSE37" s="66"/>
      <c r="CSF37" s="66"/>
      <c r="CSG37" s="66"/>
      <c r="CSH37" s="41"/>
      <c r="CSI37" s="134"/>
      <c r="CSJ37" s="41"/>
      <c r="CSK37" s="41"/>
      <c r="CSL37" s="41"/>
      <c r="CSM37" s="41"/>
      <c r="CSN37" s="41"/>
      <c r="CSO37" s="139"/>
      <c r="CSP37" s="41"/>
      <c r="CSQ37" s="41"/>
      <c r="CSR37" s="41"/>
      <c r="CSS37" s="41"/>
      <c r="CST37" s="41"/>
      <c r="CSU37" s="76"/>
      <c r="CSV37" s="41"/>
      <c r="CSW37" s="41"/>
      <c r="CSX37" s="41"/>
      <c r="CSY37" s="41"/>
      <c r="CSZ37" s="41"/>
      <c r="CTA37" s="139"/>
      <c r="CTB37" s="41"/>
      <c r="CTC37" s="41"/>
      <c r="CTD37" s="41"/>
      <c r="CTE37" s="41"/>
      <c r="CTF37" s="41"/>
      <c r="CTG37" s="76"/>
      <c r="CTH37" s="66"/>
      <c r="CTI37" s="66"/>
      <c r="CTJ37" s="66"/>
      <c r="CTK37" s="66"/>
      <c r="CTL37" s="41"/>
      <c r="CTM37" s="139"/>
      <c r="CTN37" s="41"/>
      <c r="CTO37" s="41"/>
      <c r="CTP37" s="41"/>
      <c r="CTQ37" s="41"/>
      <c r="CTR37" s="41"/>
      <c r="CTS37" s="76"/>
      <c r="CTT37" s="41"/>
      <c r="CTU37" s="41"/>
      <c r="CTV37" s="41"/>
      <c r="CTW37" s="41"/>
      <c r="CTX37" s="41"/>
      <c r="CTY37" s="139"/>
      <c r="CTZ37" s="41"/>
      <c r="CUA37" s="41"/>
      <c r="CUB37" s="41"/>
      <c r="CUC37" s="41"/>
      <c r="CUD37" s="41"/>
      <c r="CUE37" s="76"/>
      <c r="CUF37" s="41"/>
      <c r="CUG37" s="41"/>
      <c r="CUH37" s="41"/>
      <c r="CUI37" s="41"/>
      <c r="CUJ37" s="41"/>
      <c r="CUK37" s="42"/>
      <c r="CUL37" s="40"/>
      <c r="CUM37" s="66"/>
      <c r="CUN37" s="66"/>
      <c r="CUO37" s="66"/>
      <c r="CUP37" s="41"/>
      <c r="CUQ37" s="134"/>
      <c r="CUR37" s="41"/>
      <c r="CUS37" s="41"/>
      <c r="CUT37" s="41"/>
      <c r="CUU37" s="41"/>
      <c r="CUV37" s="41"/>
      <c r="CUW37" s="139"/>
      <c r="CUX37" s="41"/>
      <c r="CUY37" s="41"/>
      <c r="CUZ37" s="41"/>
      <c r="CVA37" s="41"/>
      <c r="CVB37" s="41"/>
      <c r="CVC37" s="76"/>
      <c r="CVD37" s="41"/>
      <c r="CVE37" s="41"/>
      <c r="CVF37" s="41"/>
      <c r="CVG37" s="41"/>
      <c r="CVH37" s="41"/>
      <c r="CVI37" s="139"/>
      <c r="CVJ37" s="41"/>
      <c r="CVK37" s="41"/>
      <c r="CVL37" s="41"/>
      <c r="CVM37" s="41"/>
      <c r="CVN37" s="41"/>
      <c r="CVO37" s="76"/>
      <c r="CVP37" s="66"/>
      <c r="CVQ37" s="66"/>
      <c r="CVR37" s="66"/>
      <c r="CVS37" s="66"/>
      <c r="CVT37" s="41"/>
      <c r="CVU37" s="139"/>
      <c r="CVV37" s="41"/>
      <c r="CVW37" s="41"/>
      <c r="CVX37" s="41"/>
      <c r="CVY37" s="41"/>
      <c r="CVZ37" s="41"/>
      <c r="CWA37" s="76"/>
      <c r="CWB37" s="41"/>
      <c r="CWC37" s="41"/>
      <c r="CWD37" s="41"/>
      <c r="CWE37" s="41"/>
      <c r="CWF37" s="41"/>
      <c r="CWG37" s="139"/>
      <c r="CWH37" s="41"/>
      <c r="CWI37" s="41"/>
      <c r="CWJ37" s="41"/>
      <c r="CWK37" s="41"/>
      <c r="CWL37" s="41"/>
      <c r="CWM37" s="76"/>
      <c r="CWN37" s="41"/>
      <c r="CWO37" s="41"/>
      <c r="CWP37" s="41"/>
      <c r="CWQ37" s="41"/>
      <c r="CWR37" s="41"/>
      <c r="CWS37" s="42"/>
      <c r="CWT37" s="40"/>
      <c r="CWU37" s="66"/>
      <c r="CWV37" s="66"/>
      <c r="CWW37" s="66"/>
      <c r="CWX37" s="41"/>
      <c r="CWY37" s="134"/>
      <c r="CWZ37" s="41"/>
      <c r="CXA37" s="41"/>
      <c r="CXB37" s="41"/>
      <c r="CXC37" s="41"/>
      <c r="CXD37" s="41"/>
      <c r="CXE37" s="139"/>
      <c r="CXF37" s="41"/>
      <c r="CXG37" s="41"/>
      <c r="CXH37" s="41"/>
      <c r="CXI37" s="41"/>
      <c r="CXJ37" s="41"/>
      <c r="CXK37" s="76"/>
      <c r="CXL37" s="41"/>
      <c r="CXM37" s="41"/>
      <c r="CXN37" s="41"/>
      <c r="CXO37" s="41"/>
      <c r="CXP37" s="41"/>
      <c r="CXQ37" s="139"/>
      <c r="CXR37" s="41"/>
      <c r="CXS37" s="41"/>
      <c r="CXT37" s="41"/>
      <c r="CXU37" s="41"/>
      <c r="CXV37" s="41"/>
      <c r="CXW37" s="76"/>
      <c r="CXX37" s="66"/>
      <c r="CXY37" s="66"/>
      <c r="CXZ37" s="66"/>
      <c r="CYA37" s="66"/>
      <c r="CYB37" s="41"/>
      <c r="CYC37" s="139"/>
      <c r="CYD37" s="41"/>
      <c r="CYE37" s="41"/>
      <c r="CYF37" s="41"/>
      <c r="CYG37" s="41"/>
      <c r="CYH37" s="41"/>
      <c r="CYI37" s="76"/>
      <c r="CYJ37" s="41"/>
      <c r="CYK37" s="41"/>
      <c r="CYL37" s="41"/>
      <c r="CYM37" s="41"/>
      <c r="CYN37" s="41"/>
      <c r="CYO37" s="139"/>
      <c r="CYP37" s="41"/>
      <c r="CYQ37" s="41"/>
      <c r="CYR37" s="41"/>
      <c r="CYS37" s="41"/>
      <c r="CYT37" s="41"/>
      <c r="CYU37" s="76"/>
      <c r="CYV37" s="41"/>
      <c r="CYW37" s="41"/>
      <c r="CYX37" s="41"/>
      <c r="CYY37" s="41"/>
      <c r="CYZ37" s="41"/>
      <c r="CZA37" s="42"/>
      <c r="CZB37" s="40"/>
      <c r="CZC37" s="66"/>
      <c r="CZD37" s="66"/>
      <c r="CZE37" s="66"/>
      <c r="CZF37" s="41"/>
      <c r="CZG37" s="134"/>
      <c r="CZH37" s="41"/>
      <c r="CZI37" s="41"/>
      <c r="CZJ37" s="41"/>
      <c r="CZK37" s="41"/>
      <c r="CZL37" s="41"/>
      <c r="CZM37" s="139"/>
      <c r="CZN37" s="41"/>
      <c r="CZO37" s="41"/>
      <c r="CZP37" s="41"/>
      <c r="CZQ37" s="41"/>
      <c r="CZR37" s="41"/>
      <c r="CZS37" s="76"/>
      <c r="CZT37" s="41"/>
      <c r="CZU37" s="41"/>
      <c r="CZV37" s="41"/>
      <c r="CZW37" s="41"/>
      <c r="CZX37" s="41"/>
      <c r="CZY37" s="139"/>
      <c r="CZZ37" s="41"/>
      <c r="DAA37" s="41"/>
      <c r="DAB37" s="41"/>
      <c r="DAC37" s="41"/>
      <c r="DAD37" s="41"/>
      <c r="DAE37" s="76"/>
      <c r="DAF37" s="66"/>
      <c r="DAG37" s="66"/>
      <c r="DAH37" s="66"/>
      <c r="DAI37" s="66"/>
      <c r="DAJ37" s="41"/>
      <c r="DAK37" s="139"/>
      <c r="DAL37" s="41"/>
      <c r="DAM37" s="41"/>
      <c r="DAN37" s="41"/>
      <c r="DAO37" s="41"/>
      <c r="DAP37" s="41"/>
      <c r="DAQ37" s="76"/>
      <c r="DAR37" s="41"/>
      <c r="DAS37" s="41"/>
      <c r="DAT37" s="41"/>
      <c r="DAU37" s="41"/>
      <c r="DAV37" s="41"/>
      <c r="DAW37" s="139"/>
      <c r="DAX37" s="41"/>
      <c r="DAY37" s="41"/>
      <c r="DAZ37" s="41"/>
      <c r="DBA37" s="41"/>
      <c r="DBB37" s="41"/>
      <c r="DBC37" s="76"/>
      <c r="DBD37" s="41"/>
      <c r="DBE37" s="41"/>
      <c r="DBF37" s="41"/>
      <c r="DBG37" s="41"/>
      <c r="DBH37" s="41"/>
      <c r="DBI37" s="42"/>
      <c r="DBJ37" s="40"/>
      <c r="DBK37" s="66"/>
      <c r="DBL37" s="66"/>
      <c r="DBM37" s="66"/>
      <c r="DBN37" s="41"/>
      <c r="DBO37" s="134"/>
      <c r="DBP37" s="41"/>
      <c r="DBQ37" s="41"/>
      <c r="DBR37" s="41"/>
      <c r="DBS37" s="41"/>
      <c r="DBT37" s="41"/>
      <c r="DBU37" s="139"/>
      <c r="DBV37" s="41"/>
      <c r="DBW37" s="41"/>
      <c r="DBX37" s="41"/>
      <c r="DBY37" s="41"/>
      <c r="DBZ37" s="41"/>
      <c r="DCA37" s="76"/>
      <c r="DCB37" s="41"/>
      <c r="DCC37" s="41"/>
      <c r="DCD37" s="41"/>
      <c r="DCE37" s="41"/>
      <c r="DCF37" s="41"/>
      <c r="DCG37" s="139"/>
      <c r="DCH37" s="41"/>
      <c r="DCI37" s="41"/>
      <c r="DCJ37" s="41"/>
      <c r="DCK37" s="41"/>
      <c r="DCL37" s="41"/>
      <c r="DCM37" s="76"/>
      <c r="DCN37" s="66"/>
      <c r="DCO37" s="66"/>
      <c r="DCP37" s="66"/>
      <c r="DCQ37" s="66"/>
      <c r="DCR37" s="41"/>
      <c r="DCS37" s="139"/>
      <c r="DCT37" s="41"/>
      <c r="DCU37" s="41"/>
      <c r="DCV37" s="41"/>
      <c r="DCW37" s="41"/>
      <c r="DCX37" s="41"/>
      <c r="DCY37" s="76"/>
      <c r="DCZ37" s="41"/>
      <c r="DDA37" s="41"/>
      <c r="DDB37" s="41"/>
      <c r="DDC37" s="41"/>
      <c r="DDD37" s="41"/>
      <c r="DDE37" s="139"/>
      <c r="DDF37" s="41"/>
      <c r="DDG37" s="41"/>
      <c r="DDH37" s="41"/>
      <c r="DDI37" s="41"/>
      <c r="DDJ37" s="41"/>
      <c r="DDK37" s="76"/>
      <c r="DDL37" s="41"/>
      <c r="DDM37" s="41"/>
      <c r="DDN37" s="41"/>
      <c r="DDO37" s="41"/>
      <c r="DDP37" s="41"/>
      <c r="DDQ37" s="42"/>
      <c r="DDR37" s="40"/>
      <c r="DDS37" s="66"/>
      <c r="DDT37" s="66"/>
      <c r="DDU37" s="66"/>
      <c r="DDV37" s="41"/>
      <c r="DDW37" s="134"/>
      <c r="DDX37" s="41"/>
      <c r="DDY37" s="41"/>
      <c r="DDZ37" s="41"/>
      <c r="DEA37" s="41"/>
      <c r="DEB37" s="41"/>
      <c r="DEC37" s="139"/>
      <c r="DED37" s="41"/>
      <c r="DEE37" s="41"/>
      <c r="DEF37" s="41"/>
      <c r="DEG37" s="41"/>
      <c r="DEH37" s="41"/>
      <c r="DEI37" s="76"/>
      <c r="DEJ37" s="41"/>
      <c r="DEK37" s="41"/>
      <c r="DEL37" s="41"/>
      <c r="DEM37" s="41"/>
      <c r="DEN37" s="41"/>
      <c r="DEO37" s="139"/>
      <c r="DEP37" s="41"/>
      <c r="DEQ37" s="41"/>
      <c r="DER37" s="41"/>
      <c r="DES37" s="41"/>
      <c r="DET37" s="41"/>
      <c r="DEU37" s="76"/>
      <c r="DEV37" s="66"/>
      <c r="DEW37" s="66"/>
      <c r="DEX37" s="66"/>
      <c r="DEY37" s="66"/>
      <c r="DEZ37" s="41"/>
      <c r="DFA37" s="139"/>
      <c r="DFB37" s="41"/>
      <c r="DFC37" s="41"/>
      <c r="DFD37" s="41"/>
      <c r="DFE37" s="41"/>
      <c r="DFF37" s="41"/>
      <c r="DFG37" s="76"/>
      <c r="DFH37" s="41"/>
      <c r="DFI37" s="41"/>
      <c r="DFJ37" s="41"/>
      <c r="DFK37" s="41"/>
      <c r="DFL37" s="41"/>
      <c r="DFM37" s="139"/>
      <c r="DFN37" s="41"/>
      <c r="DFO37" s="41"/>
      <c r="DFP37" s="41"/>
      <c r="DFQ37" s="41"/>
      <c r="DFR37" s="41"/>
      <c r="DFS37" s="76"/>
      <c r="DFT37" s="41"/>
      <c r="DFU37" s="41"/>
      <c r="DFV37" s="41"/>
      <c r="DFW37" s="41"/>
      <c r="DFX37" s="41"/>
      <c r="DFY37" s="42"/>
      <c r="DFZ37" s="40"/>
      <c r="DGA37" s="66"/>
      <c r="DGB37" s="66"/>
      <c r="DGC37" s="66"/>
      <c r="DGD37" s="41"/>
      <c r="DGE37" s="134"/>
      <c r="DGF37" s="41"/>
      <c r="DGG37" s="41"/>
      <c r="DGH37" s="41"/>
      <c r="DGI37" s="41"/>
      <c r="DGJ37" s="41"/>
      <c r="DGK37" s="139"/>
      <c r="DGL37" s="41"/>
      <c r="DGM37" s="41"/>
      <c r="DGN37" s="41"/>
      <c r="DGO37" s="41"/>
      <c r="DGP37" s="41"/>
      <c r="DGQ37" s="76"/>
      <c r="DGR37" s="41"/>
      <c r="DGS37" s="41"/>
      <c r="DGT37" s="41"/>
      <c r="DGU37" s="41"/>
      <c r="DGV37" s="41"/>
      <c r="DGW37" s="139"/>
      <c r="DGX37" s="41"/>
      <c r="DGY37" s="41"/>
      <c r="DGZ37" s="41"/>
      <c r="DHA37" s="41"/>
      <c r="DHB37" s="41"/>
      <c r="DHC37" s="76"/>
      <c r="DHD37" s="66"/>
      <c r="DHE37" s="66"/>
      <c r="DHF37" s="66"/>
      <c r="DHG37" s="66"/>
      <c r="DHH37" s="41"/>
      <c r="DHI37" s="139"/>
      <c r="DHJ37" s="41"/>
      <c r="DHK37" s="41"/>
      <c r="DHL37" s="41"/>
      <c r="DHM37" s="41"/>
      <c r="DHN37" s="41"/>
      <c r="DHO37" s="76"/>
      <c r="DHP37" s="41"/>
      <c r="DHQ37" s="41"/>
      <c r="DHR37" s="41"/>
      <c r="DHS37" s="41"/>
      <c r="DHT37" s="41"/>
      <c r="DHU37" s="139"/>
      <c r="DHV37" s="41"/>
      <c r="DHW37" s="41"/>
      <c r="DHX37" s="41"/>
      <c r="DHY37" s="41"/>
      <c r="DHZ37" s="41"/>
      <c r="DIA37" s="76"/>
      <c r="DIB37" s="41"/>
      <c r="DIC37" s="41"/>
      <c r="DID37" s="41"/>
      <c r="DIE37" s="41"/>
      <c r="DIF37" s="41"/>
      <c r="DIG37" s="42"/>
      <c r="DIH37" s="40"/>
      <c r="DII37" s="66"/>
      <c r="DIJ37" s="66"/>
      <c r="DIK37" s="66"/>
      <c r="DIL37" s="41"/>
      <c r="DIM37" s="134"/>
      <c r="DIN37" s="41"/>
      <c r="DIO37" s="41"/>
      <c r="DIP37" s="41"/>
      <c r="DIQ37" s="41"/>
      <c r="DIR37" s="41"/>
      <c r="DIS37" s="139"/>
      <c r="DIT37" s="41"/>
      <c r="DIU37" s="41"/>
      <c r="DIV37" s="41"/>
      <c r="DIW37" s="41"/>
      <c r="DIX37" s="41"/>
      <c r="DIY37" s="76"/>
      <c r="DIZ37" s="41"/>
      <c r="DJA37" s="41"/>
      <c r="DJB37" s="41"/>
      <c r="DJC37" s="41"/>
      <c r="DJD37" s="41"/>
      <c r="DJE37" s="139"/>
      <c r="DJF37" s="41"/>
      <c r="DJG37" s="41"/>
      <c r="DJH37" s="41"/>
      <c r="DJI37" s="41"/>
      <c r="DJJ37" s="41"/>
      <c r="DJK37" s="76"/>
      <c r="DJL37" s="66"/>
      <c r="DJM37" s="66"/>
      <c r="DJN37" s="66"/>
      <c r="DJO37" s="66"/>
      <c r="DJP37" s="41"/>
      <c r="DJQ37" s="139"/>
      <c r="DJR37" s="41"/>
      <c r="DJS37" s="41"/>
      <c r="DJT37" s="41"/>
      <c r="DJU37" s="41"/>
      <c r="DJV37" s="41"/>
      <c r="DJW37" s="76"/>
      <c r="DJX37" s="41"/>
      <c r="DJY37" s="41"/>
      <c r="DJZ37" s="41"/>
      <c r="DKA37" s="41"/>
      <c r="DKB37" s="41"/>
      <c r="DKC37" s="139"/>
      <c r="DKD37" s="41"/>
      <c r="DKE37" s="41"/>
      <c r="DKF37" s="41"/>
      <c r="DKG37" s="41"/>
      <c r="DKH37" s="41"/>
      <c r="DKI37" s="76"/>
      <c r="DKJ37" s="41"/>
      <c r="DKK37" s="41"/>
      <c r="DKL37" s="41"/>
      <c r="DKM37" s="41"/>
      <c r="DKN37" s="41"/>
      <c r="DKO37" s="42"/>
      <c r="DKP37" s="40"/>
      <c r="DKQ37" s="66"/>
      <c r="DKR37" s="66"/>
      <c r="DKS37" s="66"/>
      <c r="DKT37" s="41"/>
      <c r="DKU37" s="134"/>
      <c r="DKV37" s="41"/>
      <c r="DKW37" s="41"/>
      <c r="DKX37" s="41"/>
      <c r="DKY37" s="41"/>
      <c r="DKZ37" s="41"/>
      <c r="DLA37" s="139"/>
      <c r="DLB37" s="41"/>
      <c r="DLC37" s="41"/>
      <c r="DLD37" s="41"/>
      <c r="DLE37" s="41"/>
      <c r="DLF37" s="41"/>
      <c r="DLG37" s="76"/>
      <c r="DLH37" s="41"/>
      <c r="DLI37" s="41"/>
      <c r="DLJ37" s="41"/>
      <c r="DLK37" s="41"/>
      <c r="DLL37" s="41"/>
      <c r="DLM37" s="139"/>
      <c r="DLN37" s="41"/>
      <c r="DLO37" s="41"/>
      <c r="DLP37" s="41"/>
      <c r="DLQ37" s="41"/>
      <c r="DLR37" s="41"/>
      <c r="DLS37" s="76"/>
      <c r="DLT37" s="66"/>
      <c r="DLU37" s="66"/>
      <c r="DLV37" s="66"/>
      <c r="DLW37" s="66"/>
      <c r="DLX37" s="41"/>
      <c r="DLY37" s="139"/>
      <c r="DLZ37" s="41"/>
      <c r="DMA37" s="41"/>
      <c r="DMB37" s="41"/>
      <c r="DMC37" s="41"/>
      <c r="DMD37" s="41"/>
      <c r="DME37" s="76"/>
      <c r="DMF37" s="41"/>
      <c r="DMG37" s="41"/>
      <c r="DMH37" s="41"/>
      <c r="DMI37" s="41"/>
      <c r="DMJ37" s="41"/>
      <c r="DMK37" s="139"/>
      <c r="DML37" s="41"/>
      <c r="DMM37" s="41"/>
      <c r="DMN37" s="41"/>
      <c r="DMO37" s="41"/>
      <c r="DMP37" s="41"/>
      <c r="DMQ37" s="76"/>
      <c r="DMR37" s="41"/>
      <c r="DMS37" s="41"/>
      <c r="DMT37" s="41"/>
      <c r="DMU37" s="41"/>
      <c r="DMV37" s="41"/>
      <c r="DMW37" s="42"/>
      <c r="DMX37" s="40"/>
      <c r="DMY37" s="66"/>
      <c r="DMZ37" s="66"/>
      <c r="DNA37" s="66"/>
      <c r="DNB37" s="41"/>
      <c r="DNC37" s="134"/>
      <c r="DND37" s="41"/>
      <c r="DNE37" s="41"/>
      <c r="DNF37" s="41"/>
      <c r="DNG37" s="41"/>
      <c r="DNH37" s="41"/>
      <c r="DNI37" s="139"/>
      <c r="DNJ37" s="41"/>
      <c r="DNK37" s="41"/>
      <c r="DNL37" s="41"/>
      <c r="DNM37" s="41"/>
      <c r="DNN37" s="41"/>
      <c r="DNO37" s="76"/>
      <c r="DNP37" s="41"/>
      <c r="DNQ37" s="41"/>
      <c r="DNR37" s="41"/>
      <c r="DNS37" s="41"/>
      <c r="DNT37" s="41"/>
      <c r="DNU37" s="139"/>
      <c r="DNV37" s="41"/>
      <c r="DNW37" s="41"/>
      <c r="DNX37" s="41"/>
      <c r="DNY37" s="41"/>
      <c r="DNZ37" s="41"/>
      <c r="DOA37" s="76"/>
      <c r="DOB37" s="66"/>
      <c r="DOC37" s="66"/>
      <c r="DOD37" s="66"/>
      <c r="DOE37" s="66"/>
      <c r="DOF37" s="41"/>
      <c r="DOG37" s="139"/>
      <c r="DOH37" s="41"/>
      <c r="DOI37" s="41"/>
      <c r="DOJ37" s="41"/>
      <c r="DOK37" s="41"/>
      <c r="DOL37" s="41"/>
      <c r="DOM37" s="76"/>
      <c r="DON37" s="41"/>
      <c r="DOO37" s="41"/>
      <c r="DOP37" s="41"/>
      <c r="DOQ37" s="41"/>
      <c r="DOR37" s="41"/>
      <c r="DOS37" s="139"/>
      <c r="DOT37" s="41"/>
      <c r="DOU37" s="41"/>
      <c r="DOV37" s="41"/>
      <c r="DOW37" s="41"/>
      <c r="DOX37" s="41"/>
      <c r="DOY37" s="76"/>
      <c r="DOZ37" s="41"/>
      <c r="DPA37" s="41"/>
      <c r="DPB37" s="41"/>
      <c r="DPC37" s="41"/>
      <c r="DPD37" s="41"/>
      <c r="DPE37" s="42"/>
      <c r="DPF37" s="174"/>
      <c r="DPG37" s="175"/>
      <c r="DPH37" s="175"/>
      <c r="DPI37" s="175"/>
      <c r="DPJ37" s="176"/>
      <c r="DPK37" s="177"/>
      <c r="DPL37" s="176"/>
      <c r="DPM37" s="176"/>
      <c r="DPN37" s="176"/>
      <c r="DPO37" s="176"/>
      <c r="DPP37" s="176"/>
      <c r="DPQ37" s="178"/>
      <c r="DPR37" s="176"/>
      <c r="DPS37" s="176"/>
      <c r="DPT37" s="176"/>
      <c r="DPU37" s="176"/>
      <c r="DPV37" s="176"/>
      <c r="DPW37" s="179"/>
      <c r="DPX37" s="176"/>
      <c r="DPY37" s="176"/>
      <c r="DPZ37" s="176"/>
      <c r="DQA37" s="176"/>
      <c r="DQB37" s="176"/>
      <c r="DQC37" s="178"/>
      <c r="DQD37" s="176"/>
      <c r="DQE37" s="176"/>
      <c r="DQF37" s="176"/>
      <c r="DQG37" s="176"/>
      <c r="DQH37" s="176"/>
      <c r="DQI37" s="179"/>
      <c r="DQJ37" s="175"/>
      <c r="DQK37" s="175"/>
      <c r="DQL37" s="175"/>
      <c r="DQM37" s="175"/>
      <c r="DQN37" s="176"/>
      <c r="DQO37" s="178"/>
      <c r="DQP37" s="41"/>
      <c r="DQQ37" s="41"/>
      <c r="DQR37" s="41"/>
      <c r="DQS37" s="41"/>
      <c r="DQT37" s="41"/>
      <c r="DQU37" s="76"/>
      <c r="DQV37" s="41"/>
      <c r="DQW37" s="41"/>
      <c r="DQX37" s="41"/>
      <c r="DQY37" s="41"/>
      <c r="DQZ37" s="41"/>
      <c r="DRA37" s="139"/>
      <c r="DRB37" s="41"/>
      <c r="DRC37" s="41"/>
      <c r="DRD37" s="41"/>
      <c r="DRE37" s="41"/>
      <c r="DRF37" s="41"/>
      <c r="DRG37" s="76"/>
      <c r="DRH37" s="41"/>
      <c r="DRI37" s="41"/>
      <c r="DRJ37" s="41"/>
      <c r="DRK37" s="41"/>
      <c r="DRL37" s="41"/>
      <c r="DRM37" s="42"/>
      <c r="DRN37" s="40"/>
      <c r="DRO37" s="66"/>
      <c r="DRP37" s="66"/>
      <c r="DRQ37" s="66"/>
      <c r="DRR37" s="41"/>
      <c r="DRS37" s="134"/>
      <c r="DRT37" s="41"/>
      <c r="DRU37" s="41"/>
      <c r="DRV37" s="41"/>
      <c r="DRW37" s="41"/>
      <c r="DRX37" s="41"/>
      <c r="DRY37" s="139"/>
      <c r="DRZ37" s="41"/>
      <c r="DSA37" s="41"/>
      <c r="DSB37" s="41"/>
      <c r="DSC37" s="41"/>
      <c r="DSD37" s="41"/>
      <c r="DSE37" s="76"/>
      <c r="DSF37" s="41"/>
      <c r="DSG37" s="41"/>
      <c r="DSH37" s="41"/>
      <c r="DSI37" s="41"/>
      <c r="DSJ37" s="41"/>
      <c r="DSK37" s="139"/>
      <c r="DSL37" s="41"/>
      <c r="DSM37" s="41"/>
      <c r="DSN37" s="41"/>
      <c r="DSO37" s="41"/>
      <c r="DSP37" s="41"/>
      <c r="DSQ37" s="76"/>
      <c r="DSR37" s="66"/>
      <c r="DSS37" s="66"/>
      <c r="DST37" s="66"/>
      <c r="DSU37" s="66"/>
      <c r="DSV37" s="41"/>
      <c r="DSW37" s="139"/>
      <c r="DSX37" s="41"/>
      <c r="DSY37" s="41"/>
      <c r="DSZ37" s="41"/>
      <c r="DTA37" s="41"/>
      <c r="DTB37" s="41"/>
      <c r="DTC37" s="76"/>
      <c r="DTD37" s="41"/>
      <c r="DTE37" s="41"/>
      <c r="DTF37" s="41"/>
      <c r="DTG37" s="41"/>
      <c r="DTH37" s="41"/>
      <c r="DTI37" s="139"/>
      <c r="DTJ37" s="41"/>
      <c r="DTK37" s="41"/>
      <c r="DTL37" s="41"/>
      <c r="DTM37" s="41"/>
      <c r="DTN37" s="41"/>
      <c r="DTO37" s="76"/>
      <c r="DTP37" s="41"/>
      <c r="DTQ37" s="41"/>
      <c r="DTR37" s="41"/>
      <c r="DTS37" s="41"/>
      <c r="DTT37" s="41"/>
      <c r="DTU37" s="42"/>
      <c r="DTV37" s="40"/>
      <c r="DTW37" s="66"/>
      <c r="DTX37" s="66"/>
      <c r="DTY37" s="66"/>
      <c r="DTZ37" s="41"/>
      <c r="DUA37" s="134"/>
      <c r="DUB37" s="41"/>
      <c r="DUC37" s="41"/>
      <c r="DUD37" s="41"/>
      <c r="DUE37" s="41"/>
      <c r="DUF37" s="41"/>
      <c r="DUG37" s="139"/>
      <c r="DUH37" s="41"/>
      <c r="DUI37" s="41"/>
      <c r="DUJ37" s="41"/>
      <c r="DUK37" s="41"/>
      <c r="DUL37" s="41"/>
      <c r="DUM37" s="76"/>
      <c r="DUN37" s="41"/>
      <c r="DUO37" s="41"/>
      <c r="DUP37" s="41"/>
      <c r="DUQ37" s="41"/>
      <c r="DUR37" s="41"/>
      <c r="DUS37" s="139"/>
      <c r="DUT37" s="41"/>
      <c r="DUU37" s="41"/>
      <c r="DUV37" s="41"/>
      <c r="DUW37" s="41"/>
      <c r="DUX37" s="41"/>
      <c r="DUY37" s="76"/>
      <c r="DUZ37" s="66"/>
      <c r="DVA37" s="66"/>
      <c r="DVB37" s="66"/>
      <c r="DVC37" s="66"/>
      <c r="DVD37" s="41"/>
      <c r="DVE37" s="139"/>
      <c r="DVF37" s="41"/>
      <c r="DVG37" s="41"/>
      <c r="DVH37" s="41"/>
      <c r="DVI37" s="41"/>
      <c r="DVJ37" s="41"/>
      <c r="DVK37" s="76"/>
      <c r="DVL37" s="41"/>
      <c r="DVM37" s="41"/>
      <c r="DVN37" s="41"/>
      <c r="DVO37" s="41"/>
      <c r="DVP37" s="41"/>
      <c r="DVQ37" s="139"/>
      <c r="DVR37" s="41"/>
      <c r="DVS37" s="41"/>
      <c r="DVT37" s="41"/>
      <c r="DVU37" s="41"/>
      <c r="DVV37" s="41"/>
      <c r="DVW37" s="76"/>
      <c r="DVX37" s="41"/>
      <c r="DVY37" s="41"/>
      <c r="DVZ37" s="41"/>
      <c r="DWA37" s="41"/>
      <c r="DWB37" s="41"/>
      <c r="DWC37" s="42"/>
      <c r="DWD37" s="40"/>
      <c r="DWE37" s="66"/>
      <c r="DWF37" s="66"/>
      <c r="DWG37" s="66"/>
      <c r="DWH37" s="41"/>
      <c r="DWI37" s="134"/>
      <c r="DWJ37" s="41"/>
      <c r="DWK37" s="41"/>
      <c r="DWL37" s="41"/>
      <c r="DWM37" s="41"/>
      <c r="DWN37" s="41"/>
      <c r="DWO37" s="139"/>
      <c r="DWP37" s="41"/>
      <c r="DWQ37" s="41"/>
      <c r="DWR37" s="41"/>
      <c r="DWS37" s="41"/>
      <c r="DWT37" s="41"/>
      <c r="DWU37" s="76"/>
      <c r="DWV37" s="41"/>
      <c r="DWW37" s="41"/>
      <c r="DWX37" s="41"/>
      <c r="DWY37" s="41"/>
      <c r="DWZ37" s="41"/>
      <c r="DXA37" s="139"/>
      <c r="DXB37" s="41"/>
      <c r="DXC37" s="41"/>
      <c r="DXD37" s="41"/>
      <c r="DXE37" s="41"/>
      <c r="DXF37" s="41"/>
      <c r="DXG37" s="76"/>
      <c r="DXH37" s="66"/>
      <c r="DXI37" s="66"/>
      <c r="DXJ37" s="66"/>
      <c r="DXK37" s="66"/>
      <c r="DXL37" s="41"/>
      <c r="DXM37" s="139"/>
      <c r="DXN37" s="41"/>
      <c r="DXO37" s="41"/>
      <c r="DXP37" s="41"/>
      <c r="DXQ37" s="41"/>
      <c r="DXR37" s="41"/>
      <c r="DXS37" s="76"/>
      <c r="DXT37" s="41"/>
      <c r="DXU37" s="41"/>
      <c r="DXV37" s="41"/>
      <c r="DXW37" s="41"/>
      <c r="DXX37" s="41"/>
      <c r="DXY37" s="139"/>
      <c r="DXZ37" s="41"/>
      <c r="DYA37" s="41"/>
      <c r="DYB37" s="41"/>
      <c r="DYC37" s="41"/>
      <c r="DYD37" s="41"/>
      <c r="DYE37" s="76"/>
      <c r="DYF37" s="41"/>
      <c r="DYG37" s="41"/>
      <c r="DYH37" s="41"/>
      <c r="DYI37" s="41"/>
      <c r="DYJ37" s="41"/>
      <c r="DYK37" s="42"/>
      <c r="DYL37" s="40"/>
      <c r="DYM37" s="66"/>
      <c r="DYN37" s="66"/>
      <c r="DYO37" s="66"/>
      <c r="DYP37" s="41"/>
      <c r="DYQ37" s="134"/>
      <c r="DYR37" s="41"/>
      <c r="DYS37" s="41"/>
      <c r="DYT37" s="41"/>
      <c r="DYU37" s="41"/>
      <c r="DYV37" s="41"/>
      <c r="DYW37" s="139"/>
      <c r="DYX37" s="41"/>
      <c r="DYY37" s="41"/>
      <c r="DYZ37" s="41"/>
      <c r="DZA37" s="41"/>
      <c r="DZB37" s="41"/>
      <c r="DZC37" s="76"/>
      <c r="DZD37" s="41"/>
      <c r="DZE37" s="41"/>
      <c r="DZF37" s="41"/>
      <c r="DZG37" s="41"/>
      <c r="DZH37" s="41"/>
      <c r="DZI37" s="139"/>
      <c r="DZJ37" s="41"/>
      <c r="DZK37" s="41"/>
      <c r="DZL37" s="41"/>
      <c r="DZM37" s="41"/>
      <c r="DZN37" s="41"/>
      <c r="DZO37" s="76"/>
      <c r="DZP37" s="66"/>
      <c r="DZQ37" s="66"/>
      <c r="DZR37" s="66"/>
      <c r="DZS37" s="66"/>
      <c r="DZT37" s="41"/>
      <c r="DZU37" s="139"/>
      <c r="DZV37" s="41"/>
      <c r="DZW37" s="41"/>
      <c r="DZX37" s="41"/>
      <c r="DZY37" s="41"/>
      <c r="DZZ37" s="41"/>
      <c r="EAA37" s="76"/>
      <c r="EAB37" s="41"/>
      <c r="EAC37" s="41"/>
      <c r="EAD37" s="41"/>
      <c r="EAE37" s="41"/>
      <c r="EAF37" s="41"/>
      <c r="EAG37" s="139"/>
      <c r="EAH37" s="41"/>
      <c r="EAI37" s="41"/>
      <c r="EAJ37" s="41"/>
      <c r="EAK37" s="41"/>
      <c r="EAL37" s="41"/>
      <c r="EAM37" s="76"/>
      <c r="EAN37" s="41"/>
      <c r="EAO37" s="41"/>
      <c r="EAP37" s="41"/>
      <c r="EAQ37" s="41"/>
      <c r="EAR37" s="41"/>
      <c r="EAS37" s="42"/>
      <c r="EAT37" s="40"/>
      <c r="EAU37" s="66"/>
      <c r="EAV37" s="66"/>
      <c r="EAW37" s="66"/>
      <c r="EAX37" s="41"/>
      <c r="EAY37" s="134"/>
      <c r="EAZ37" s="41"/>
      <c r="EBA37" s="41"/>
      <c r="EBB37" s="41"/>
      <c r="EBC37" s="41"/>
      <c r="EBD37" s="41"/>
      <c r="EBE37" s="139"/>
      <c r="EBF37" s="41"/>
      <c r="EBG37" s="41"/>
      <c r="EBH37" s="41"/>
      <c r="EBI37" s="41"/>
      <c r="EBJ37" s="41"/>
      <c r="EBK37" s="76"/>
      <c r="EBL37" s="41"/>
      <c r="EBM37" s="41"/>
      <c r="EBN37" s="41"/>
      <c r="EBO37" s="41"/>
      <c r="EBP37" s="41"/>
      <c r="EBQ37" s="139"/>
      <c r="EBR37" s="41"/>
      <c r="EBS37" s="41"/>
      <c r="EBT37" s="41"/>
      <c r="EBU37" s="41"/>
      <c r="EBV37" s="41"/>
      <c r="EBW37" s="76"/>
      <c r="EBX37" s="66"/>
      <c r="EBY37" s="66"/>
      <c r="EBZ37" s="66"/>
      <c r="ECA37" s="66"/>
      <c r="ECB37" s="41"/>
      <c r="ECC37" s="139"/>
      <c r="ECD37" s="41"/>
      <c r="ECE37" s="41"/>
      <c r="ECF37" s="41"/>
      <c r="ECG37" s="41"/>
      <c r="ECH37" s="41"/>
      <c r="ECI37" s="76"/>
      <c r="ECJ37" s="41"/>
      <c r="ECK37" s="41"/>
      <c r="ECL37" s="41"/>
      <c r="ECM37" s="41"/>
      <c r="ECN37" s="41"/>
      <c r="ECO37" s="139"/>
      <c r="ECP37" s="41"/>
      <c r="ECQ37" s="41"/>
      <c r="ECR37" s="41"/>
      <c r="ECS37" s="41"/>
      <c r="ECT37" s="41"/>
      <c r="ECU37" s="76"/>
      <c r="ECV37" s="41"/>
      <c r="ECW37" s="41"/>
      <c r="ECX37" s="41"/>
      <c r="ECY37" s="41"/>
      <c r="ECZ37" s="41"/>
      <c r="EDA37" s="42"/>
      <c r="EDB37" s="40"/>
      <c r="EDC37" s="66"/>
      <c r="EDD37" s="66"/>
      <c r="EDE37" s="66"/>
      <c r="EDF37" s="41"/>
      <c r="EDG37" s="134"/>
      <c r="EDH37" s="41"/>
      <c r="EDI37" s="41"/>
      <c r="EDJ37" s="41"/>
      <c r="EDK37" s="41"/>
      <c r="EDL37" s="41"/>
      <c r="EDM37" s="139"/>
      <c r="EDN37" s="41"/>
      <c r="EDO37" s="41"/>
      <c r="EDP37" s="41"/>
      <c r="EDQ37" s="41"/>
      <c r="EDR37" s="41"/>
      <c r="EDS37" s="76"/>
      <c r="EDT37" s="41"/>
      <c r="EDU37" s="41"/>
      <c r="EDV37" s="41"/>
      <c r="EDW37" s="41"/>
      <c r="EDX37" s="41"/>
      <c r="EDY37" s="139"/>
      <c r="EDZ37" s="41"/>
      <c r="EEA37" s="41"/>
      <c r="EEB37" s="41"/>
      <c r="EEC37" s="41"/>
      <c r="EED37" s="41"/>
      <c r="EEE37" s="76"/>
      <c r="EEF37" s="66"/>
      <c r="EEG37" s="66"/>
      <c r="EEH37" s="66"/>
      <c r="EEI37" s="66"/>
      <c r="EEJ37" s="41"/>
      <c r="EEK37" s="139"/>
      <c r="EEL37" s="41"/>
      <c r="EEM37" s="41"/>
      <c r="EEN37" s="41"/>
      <c r="EEO37" s="41"/>
      <c r="EEP37" s="41"/>
      <c r="EEQ37" s="76"/>
      <c r="EER37" s="41"/>
      <c r="EES37" s="41"/>
      <c r="EET37" s="41"/>
      <c r="EEU37" s="41"/>
      <c r="EEV37" s="41"/>
      <c r="EEW37" s="139"/>
      <c r="EEX37" s="41"/>
      <c r="EEY37" s="41"/>
      <c r="EEZ37" s="41"/>
      <c r="EFA37" s="41"/>
      <c r="EFB37" s="41"/>
      <c r="EFC37" s="76"/>
      <c r="EFD37" s="41"/>
      <c r="EFE37" s="41"/>
      <c r="EFF37" s="41"/>
      <c r="EFG37" s="41"/>
      <c r="EFH37" s="41"/>
      <c r="EFI37" s="42"/>
      <c r="EFJ37" s="40"/>
      <c r="EFK37" s="66"/>
      <c r="EFL37" s="66"/>
      <c r="EFM37" s="66"/>
      <c r="EFN37" s="41"/>
      <c r="EFO37" s="134"/>
      <c r="EFP37" s="41"/>
      <c r="EFQ37" s="41"/>
      <c r="EFR37" s="41"/>
      <c r="EFS37" s="41"/>
      <c r="EFT37" s="41"/>
      <c r="EFU37" s="139"/>
      <c r="EFV37" s="41"/>
      <c r="EFW37" s="41"/>
      <c r="EFX37" s="41"/>
      <c r="EFY37" s="41"/>
      <c r="EFZ37" s="41"/>
      <c r="EGA37" s="76"/>
      <c r="EGB37" s="41"/>
      <c r="EGC37" s="41"/>
      <c r="EGD37" s="41"/>
      <c r="EGE37" s="41"/>
      <c r="EGF37" s="41"/>
      <c r="EGG37" s="139"/>
      <c r="EGH37" s="41"/>
      <c r="EGI37" s="41"/>
      <c r="EGJ37" s="41"/>
      <c r="EGK37" s="41"/>
      <c r="EGL37" s="41"/>
      <c r="EGM37" s="76"/>
      <c r="EGN37" s="66"/>
      <c r="EGO37" s="66"/>
      <c r="EGP37" s="66"/>
      <c r="EGQ37" s="66"/>
      <c r="EGR37" s="41"/>
      <c r="EGS37" s="139"/>
      <c r="EGT37" s="41"/>
      <c r="EGU37" s="41"/>
      <c r="EGV37" s="41"/>
      <c r="EGW37" s="41"/>
      <c r="EGX37" s="41"/>
      <c r="EGY37" s="76"/>
      <c r="EGZ37" s="41"/>
      <c r="EHA37" s="41"/>
      <c r="EHB37" s="41"/>
      <c r="EHC37" s="41"/>
      <c r="EHD37" s="41"/>
      <c r="EHE37" s="139"/>
      <c r="EHF37" s="41"/>
      <c r="EHG37" s="41"/>
      <c r="EHH37" s="41"/>
      <c r="EHI37" s="41"/>
      <c r="EHJ37" s="41"/>
      <c r="EHK37" s="76"/>
      <c r="EHL37" s="41"/>
      <c r="EHM37" s="41"/>
      <c r="EHN37" s="41"/>
      <c r="EHO37" s="41"/>
      <c r="EHP37" s="41"/>
      <c r="EHQ37" s="42"/>
      <c r="EHR37" s="40"/>
      <c r="EHS37" s="66"/>
      <c r="EHT37" s="66"/>
      <c r="EHU37" s="66"/>
      <c r="EHV37" s="41"/>
      <c r="EHW37" s="134"/>
      <c r="EHX37" s="41"/>
      <c r="EHY37" s="41"/>
      <c r="EHZ37" s="41"/>
      <c r="EIA37" s="41"/>
      <c r="EIB37" s="41"/>
      <c r="EIC37" s="139"/>
      <c r="EID37" s="41"/>
      <c r="EIE37" s="41"/>
      <c r="EIF37" s="41"/>
      <c r="EIG37" s="41"/>
      <c r="EIH37" s="41"/>
      <c r="EII37" s="76"/>
      <c r="EIJ37" s="41"/>
      <c r="EIK37" s="41"/>
      <c r="EIL37" s="41"/>
      <c r="EIM37" s="41"/>
      <c r="EIN37" s="41"/>
      <c r="EIO37" s="139"/>
      <c r="EIP37" s="41"/>
      <c r="EIQ37" s="41"/>
      <c r="EIR37" s="41"/>
      <c r="EIS37" s="41"/>
      <c r="EIT37" s="41"/>
      <c r="EIU37" s="76"/>
      <c r="EIV37" s="66"/>
      <c r="EIW37" s="66"/>
      <c r="EIX37" s="66"/>
      <c r="EIY37" s="66"/>
      <c r="EIZ37" s="41"/>
      <c r="EJA37" s="139"/>
      <c r="EJB37" s="41"/>
      <c r="EJC37" s="41"/>
      <c r="EJD37" s="41"/>
      <c r="EJE37" s="41"/>
      <c r="EJF37" s="41"/>
      <c r="EJG37" s="76"/>
      <c r="EJH37" s="41"/>
      <c r="EJI37" s="41"/>
      <c r="EJJ37" s="41"/>
      <c r="EJK37" s="41"/>
      <c r="EJL37" s="41"/>
      <c r="EJM37" s="139"/>
      <c r="EJN37" s="41"/>
      <c r="EJO37" s="41"/>
      <c r="EJP37" s="41"/>
      <c r="EJQ37" s="41"/>
      <c r="EJR37" s="41"/>
      <c r="EJS37" s="76"/>
      <c r="EJT37" s="41"/>
      <c r="EJU37" s="41"/>
      <c r="EJV37" s="41"/>
      <c r="EJW37" s="41"/>
      <c r="EJX37" s="41"/>
      <c r="EJY37" s="42"/>
      <c r="EJZ37" s="40"/>
      <c r="EKA37" s="66"/>
      <c r="EKB37" s="66"/>
      <c r="EKC37" s="66"/>
      <c r="EKD37" s="41"/>
      <c r="EKE37" s="134"/>
      <c r="EKF37" s="41"/>
      <c r="EKG37" s="41"/>
      <c r="EKH37" s="41"/>
      <c r="EKI37" s="41"/>
      <c r="EKJ37" s="41"/>
      <c r="EKK37" s="139"/>
      <c r="EKL37" s="41"/>
      <c r="EKM37" s="41"/>
      <c r="EKN37" s="41"/>
      <c r="EKO37" s="41"/>
      <c r="EKP37" s="41"/>
      <c r="EKQ37" s="76"/>
      <c r="EKR37" s="41"/>
      <c r="EKS37" s="41"/>
      <c r="EKT37" s="41"/>
      <c r="EKU37" s="41"/>
      <c r="EKV37" s="41"/>
      <c r="EKW37" s="139"/>
      <c r="EKX37" s="41"/>
      <c r="EKY37" s="41"/>
      <c r="EKZ37" s="41"/>
      <c r="ELA37" s="41"/>
      <c r="ELB37" s="41"/>
      <c r="ELC37" s="76"/>
      <c r="ELD37" s="66"/>
      <c r="ELE37" s="66"/>
      <c r="ELF37" s="66"/>
      <c r="ELG37" s="66"/>
      <c r="ELH37" s="41"/>
      <c r="ELI37" s="139"/>
      <c r="ELJ37" s="41"/>
      <c r="ELK37" s="41"/>
      <c r="ELL37" s="41"/>
      <c r="ELM37" s="41"/>
      <c r="ELN37" s="41"/>
      <c r="ELO37" s="76"/>
      <c r="ELP37" s="41"/>
      <c r="ELQ37" s="41"/>
      <c r="ELR37" s="41"/>
      <c r="ELS37" s="41"/>
      <c r="ELT37" s="41"/>
      <c r="ELU37" s="139"/>
      <c r="ELV37" s="41"/>
      <c r="ELW37" s="41"/>
      <c r="ELX37" s="41"/>
      <c r="ELY37" s="41"/>
      <c r="ELZ37" s="41"/>
      <c r="EMA37" s="76"/>
      <c r="EMB37" s="41"/>
      <c r="EMC37" s="41"/>
      <c r="EMD37" s="41"/>
      <c r="EME37" s="41"/>
      <c r="EMF37" s="41"/>
    </row>
    <row r="38" spans="1:3724" ht="20.100000000000001" customHeight="1" x14ac:dyDescent="0.3">
      <c r="A38" s="100" t="s">
        <v>20</v>
      </c>
      <c r="B38" s="63" t="str">
        <f>IF(LEN(C63)=0,"",C63)</f>
        <v>Dev - Page de connexion</v>
      </c>
      <c r="C38" s="203"/>
      <c r="D38" s="149" t="str">
        <f t="shared" si="0"/>
        <v>0h</v>
      </c>
      <c r="E38" s="27">
        <v>0</v>
      </c>
      <c r="F38" s="28"/>
      <c r="G38" s="67"/>
      <c r="H38" s="67"/>
      <c r="I38" s="67"/>
      <c r="J38" s="29"/>
      <c r="K38" s="131"/>
      <c r="L38" s="29"/>
      <c r="M38" s="29"/>
      <c r="N38" s="29"/>
      <c r="O38" s="29"/>
      <c r="P38" s="29"/>
      <c r="Q38" s="136"/>
      <c r="R38" s="29"/>
      <c r="S38" s="29"/>
      <c r="T38" s="29"/>
      <c r="U38" s="29"/>
      <c r="V38" s="29"/>
      <c r="W38" s="73"/>
      <c r="X38" s="29"/>
      <c r="Y38" s="29"/>
      <c r="Z38" s="29"/>
      <c r="AA38" s="29"/>
      <c r="AB38" s="29"/>
      <c r="AC38" s="136"/>
      <c r="AD38" s="29"/>
      <c r="AE38" s="29"/>
      <c r="AF38" s="29"/>
      <c r="AG38" s="29"/>
      <c r="AH38" s="29"/>
      <c r="AI38" s="73"/>
      <c r="AJ38" s="67"/>
      <c r="AK38" s="67"/>
      <c r="AL38" s="67"/>
      <c r="AM38" s="67"/>
      <c r="AN38" s="29"/>
      <c r="AO38" s="136"/>
      <c r="AP38" s="29"/>
      <c r="AQ38" s="29"/>
      <c r="AR38" s="29"/>
      <c r="AS38" s="29"/>
      <c r="AT38" s="29"/>
      <c r="AU38" s="73"/>
      <c r="AV38" s="29"/>
      <c r="AW38" s="29"/>
      <c r="AX38" s="29"/>
      <c r="AY38" s="29"/>
      <c r="AZ38" s="29"/>
      <c r="BA38" s="136"/>
      <c r="BB38" s="29"/>
      <c r="BC38" s="29"/>
      <c r="BD38" s="29"/>
      <c r="BE38" s="29"/>
      <c r="BF38" s="29"/>
      <c r="BG38" s="73"/>
      <c r="BH38" s="29"/>
      <c r="BI38" s="29"/>
      <c r="BJ38" s="29"/>
      <c r="BK38" s="29"/>
      <c r="BL38" s="29"/>
      <c r="BM38" s="30"/>
      <c r="BN38" s="28"/>
      <c r="BO38" s="67"/>
      <c r="BP38" s="67"/>
      <c r="BQ38" s="67"/>
      <c r="BR38" s="29"/>
      <c r="BS38" s="131"/>
      <c r="BT38" s="29"/>
      <c r="BU38" s="29"/>
      <c r="BV38" s="29"/>
      <c r="BW38" s="29"/>
      <c r="BX38" s="29"/>
      <c r="BY38" s="136"/>
      <c r="BZ38" s="29"/>
      <c r="CA38" s="29"/>
      <c r="CB38" s="29"/>
      <c r="CC38" s="29"/>
      <c r="CD38" s="29"/>
      <c r="CE38" s="73"/>
      <c r="CF38" s="29"/>
      <c r="CG38" s="29"/>
      <c r="CH38" s="29"/>
      <c r="CI38" s="29"/>
      <c r="CJ38" s="29"/>
      <c r="CK38" s="136"/>
      <c r="CL38" s="29"/>
      <c r="CM38" s="29"/>
      <c r="CN38" s="29"/>
      <c r="CO38" s="29"/>
      <c r="CP38" s="29"/>
      <c r="CQ38" s="73"/>
      <c r="CR38" s="67"/>
      <c r="CS38" s="67"/>
      <c r="CT38" s="67"/>
      <c r="CU38" s="67"/>
      <c r="CV38" s="29"/>
      <c r="CW38" s="136"/>
      <c r="CX38" s="29"/>
      <c r="CY38" s="29"/>
      <c r="CZ38" s="29"/>
      <c r="DA38" s="29"/>
      <c r="DB38" s="29"/>
      <c r="DC38" s="73"/>
      <c r="DD38" s="29"/>
      <c r="DE38" s="29"/>
      <c r="DF38" s="29"/>
      <c r="DG38" s="29"/>
      <c r="DH38" s="29"/>
      <c r="DI38" s="136"/>
      <c r="DJ38" s="29"/>
      <c r="DK38" s="29"/>
      <c r="DL38" s="29"/>
      <c r="DM38" s="29"/>
      <c r="DN38" s="29"/>
      <c r="DO38" s="73"/>
      <c r="DP38" s="29"/>
      <c r="DQ38" s="29"/>
      <c r="DR38" s="29"/>
      <c r="DS38" s="29"/>
      <c r="DT38" s="29"/>
      <c r="DU38" s="30"/>
      <c r="DV38" s="28"/>
      <c r="DW38" s="67"/>
      <c r="DX38" s="67"/>
      <c r="DY38" s="67"/>
      <c r="DZ38" s="29"/>
      <c r="EA38" s="131"/>
      <c r="EB38" s="29"/>
      <c r="EC38" s="29"/>
      <c r="ED38" s="29"/>
      <c r="EE38" s="29"/>
      <c r="EF38" s="29"/>
      <c r="EG38" s="136"/>
      <c r="EH38" s="29"/>
      <c r="EI38" s="29"/>
      <c r="EJ38" s="29"/>
      <c r="EK38" s="29"/>
      <c r="EL38" s="29"/>
      <c r="EM38" s="73"/>
      <c r="EN38" s="29"/>
      <c r="EO38" s="29"/>
      <c r="EP38" s="29"/>
      <c r="EQ38" s="29"/>
      <c r="ER38" s="29"/>
      <c r="ES38" s="136"/>
      <c r="ET38" s="29"/>
      <c r="EU38" s="29"/>
      <c r="EV38" s="29"/>
      <c r="EW38" s="29"/>
      <c r="EX38" s="29"/>
      <c r="EY38" s="73"/>
      <c r="EZ38" s="67"/>
      <c r="FA38" s="67"/>
      <c r="FB38" s="67"/>
      <c r="FC38" s="67"/>
      <c r="FD38" s="29"/>
      <c r="FE38" s="136"/>
      <c r="FF38" s="29"/>
      <c r="FG38" s="29"/>
      <c r="FH38" s="29"/>
      <c r="FI38" s="29"/>
      <c r="FJ38" s="29"/>
      <c r="FK38" s="73"/>
      <c r="FL38" s="29"/>
      <c r="FM38" s="29"/>
      <c r="FN38" s="29"/>
      <c r="FO38" s="29"/>
      <c r="FP38" s="29"/>
      <c r="FQ38" s="136"/>
      <c r="FR38" s="29"/>
      <c r="FS38" s="29"/>
      <c r="FT38" s="29"/>
      <c r="FU38" s="29"/>
      <c r="FV38" s="29"/>
      <c r="FW38" s="73"/>
      <c r="FX38" s="29"/>
      <c r="FY38" s="29"/>
      <c r="FZ38" s="29"/>
      <c r="GA38" s="29"/>
      <c r="GB38" s="29"/>
      <c r="GC38" s="30"/>
      <c r="GD38" s="28"/>
      <c r="GE38" s="67"/>
      <c r="GF38" s="67"/>
      <c r="GG38" s="67"/>
      <c r="GH38" s="29"/>
      <c r="GI38" s="131"/>
      <c r="GJ38" s="29"/>
      <c r="GK38" s="29"/>
      <c r="GL38" s="29"/>
      <c r="GM38" s="29"/>
      <c r="GN38" s="29"/>
      <c r="GO38" s="136"/>
      <c r="GP38" s="29"/>
      <c r="GQ38" s="29"/>
      <c r="GR38" s="29"/>
      <c r="GS38" s="29"/>
      <c r="GT38" s="29"/>
      <c r="GU38" s="73"/>
      <c r="GV38" s="29"/>
      <c r="GW38" s="29"/>
      <c r="GX38" s="29"/>
      <c r="GY38" s="29"/>
      <c r="GZ38" s="29"/>
      <c r="HA38" s="136"/>
      <c r="HB38" s="29"/>
      <c r="HC38" s="29"/>
      <c r="HD38" s="29"/>
      <c r="HE38" s="29"/>
      <c r="HF38" s="29"/>
      <c r="HG38" s="73"/>
      <c r="HH38" s="67"/>
      <c r="HI38" s="67"/>
      <c r="HJ38" s="67"/>
      <c r="HK38" s="67"/>
      <c r="HL38" s="29"/>
      <c r="HM38" s="136"/>
      <c r="HN38" s="29"/>
      <c r="HO38" s="29"/>
      <c r="HP38" s="29"/>
      <c r="HQ38" s="29"/>
      <c r="HR38" s="29"/>
      <c r="HS38" s="73"/>
      <c r="HT38" s="29"/>
      <c r="HU38" s="29"/>
      <c r="HV38" s="29"/>
      <c r="HW38" s="29"/>
      <c r="HX38" s="29"/>
      <c r="HY38" s="136"/>
      <c r="HZ38" s="29"/>
      <c r="IA38" s="29"/>
      <c r="IB38" s="29"/>
      <c r="IC38" s="29"/>
      <c r="ID38" s="29"/>
      <c r="IE38" s="73"/>
      <c r="IF38" s="29"/>
      <c r="IG38" s="29"/>
      <c r="IH38" s="29"/>
      <c r="II38" s="29"/>
      <c r="IJ38" s="29"/>
      <c r="IK38" s="30"/>
      <c r="IL38" s="28"/>
      <c r="IM38" s="67"/>
      <c r="IN38" s="67"/>
      <c r="IO38" s="67"/>
      <c r="IP38" s="29"/>
      <c r="IQ38" s="131"/>
      <c r="IR38" s="29"/>
      <c r="IS38" s="29"/>
      <c r="IT38" s="29"/>
      <c r="IU38" s="29"/>
      <c r="IV38" s="29"/>
      <c r="IW38" s="136"/>
      <c r="IX38" s="29"/>
      <c r="IY38" s="29"/>
      <c r="IZ38" s="29"/>
      <c r="JA38" s="29"/>
      <c r="JB38" s="29"/>
      <c r="JC38" s="73"/>
      <c r="JD38" s="29"/>
      <c r="JE38" s="29"/>
      <c r="JF38" s="29"/>
      <c r="JG38" s="29"/>
      <c r="JH38" s="29"/>
      <c r="JI38" s="136"/>
      <c r="JJ38" s="29"/>
      <c r="JK38" s="29"/>
      <c r="JL38" s="29"/>
      <c r="JM38" s="29"/>
      <c r="JN38" s="29"/>
      <c r="JO38" s="73"/>
      <c r="JP38" s="67"/>
      <c r="JQ38" s="67"/>
      <c r="JR38" s="67"/>
      <c r="JS38" s="67"/>
      <c r="JT38" s="29"/>
      <c r="JU38" s="136"/>
      <c r="JV38" s="29"/>
      <c r="JW38" s="29"/>
      <c r="JX38" s="29"/>
      <c r="JY38" s="29"/>
      <c r="JZ38" s="29"/>
      <c r="KA38" s="73"/>
      <c r="KB38" s="29"/>
      <c r="KC38" s="29"/>
      <c r="KD38" s="29"/>
      <c r="KE38" s="29"/>
      <c r="KF38" s="29"/>
      <c r="KG38" s="136"/>
      <c r="KH38" s="29"/>
      <c r="KI38" s="29"/>
      <c r="KJ38" s="29"/>
      <c r="KK38" s="29"/>
      <c r="KL38" s="29"/>
      <c r="KM38" s="73"/>
      <c r="KN38" s="29"/>
      <c r="KO38" s="29"/>
      <c r="KP38" s="29"/>
      <c r="KQ38" s="29"/>
      <c r="KR38" s="29"/>
      <c r="KS38" s="30"/>
      <c r="KT38" s="28"/>
      <c r="KU38" s="67"/>
      <c r="KV38" s="67"/>
      <c r="KW38" s="67"/>
      <c r="KX38" s="29"/>
      <c r="KY38" s="131"/>
      <c r="KZ38" s="29"/>
      <c r="LA38" s="29"/>
      <c r="LB38" s="29"/>
      <c r="LC38" s="29"/>
      <c r="LD38" s="29"/>
      <c r="LE38" s="136"/>
      <c r="LF38" s="29"/>
      <c r="LG38" s="29"/>
      <c r="LH38" s="29"/>
      <c r="LI38" s="29"/>
      <c r="LJ38" s="29"/>
      <c r="LK38" s="73"/>
      <c r="LL38" s="29"/>
      <c r="LM38" s="29"/>
      <c r="LN38" s="29"/>
      <c r="LO38" s="29"/>
      <c r="LP38" s="29"/>
      <c r="LQ38" s="136"/>
      <c r="LR38" s="29"/>
      <c r="LS38" s="29"/>
      <c r="LT38" s="29"/>
      <c r="LU38" s="29"/>
      <c r="LV38" s="29"/>
      <c r="LW38" s="73"/>
      <c r="LX38" s="67"/>
      <c r="LY38" s="67"/>
      <c r="LZ38" s="67"/>
      <c r="MA38" s="67"/>
      <c r="MB38" s="29"/>
      <c r="MC38" s="136"/>
      <c r="MD38" s="29"/>
      <c r="ME38" s="29"/>
      <c r="MF38" s="29"/>
      <c r="MG38" s="29"/>
      <c r="MH38" s="29"/>
      <c r="MI38" s="73"/>
      <c r="MJ38" s="29"/>
      <c r="MK38" s="29"/>
      <c r="ML38" s="29"/>
      <c r="MM38" s="29"/>
      <c r="MN38" s="29"/>
      <c r="MO38" s="136"/>
      <c r="MP38" s="29"/>
      <c r="MQ38" s="29"/>
      <c r="MR38" s="29"/>
      <c r="MS38" s="29"/>
      <c r="MT38" s="29"/>
      <c r="MU38" s="73"/>
      <c r="MV38" s="29"/>
      <c r="MW38" s="29"/>
      <c r="MX38" s="29"/>
      <c r="MY38" s="29"/>
      <c r="MZ38" s="29"/>
      <c r="NA38" s="30"/>
      <c r="NB38" s="28"/>
      <c r="NC38" s="67"/>
      <c r="ND38" s="67"/>
      <c r="NE38" s="67"/>
      <c r="NF38" s="29"/>
      <c r="NG38" s="131"/>
      <c r="NH38" s="29"/>
      <c r="NI38" s="29"/>
      <c r="NJ38" s="29"/>
      <c r="NK38" s="29"/>
      <c r="NL38" s="29"/>
      <c r="NM38" s="136"/>
      <c r="NN38" s="29"/>
      <c r="NO38" s="29"/>
      <c r="NP38" s="29"/>
      <c r="NQ38" s="29"/>
      <c r="NR38" s="29"/>
      <c r="NS38" s="73"/>
      <c r="NT38" s="29"/>
      <c r="NU38" s="29"/>
      <c r="NV38" s="29"/>
      <c r="NW38" s="29"/>
      <c r="NX38" s="29"/>
      <c r="NY38" s="136"/>
      <c r="NZ38" s="29"/>
      <c r="OA38" s="29"/>
      <c r="OB38" s="29"/>
      <c r="OC38" s="29"/>
      <c r="OD38" s="29"/>
      <c r="OE38" s="73"/>
      <c r="OF38" s="67"/>
      <c r="OG38" s="67"/>
      <c r="OH38" s="67"/>
      <c r="OI38" s="67"/>
      <c r="OJ38" s="29"/>
      <c r="OK38" s="136"/>
      <c r="OL38" s="29"/>
      <c r="OM38" s="29"/>
      <c r="ON38" s="29"/>
      <c r="OO38" s="29"/>
      <c r="OP38" s="29"/>
      <c r="OQ38" s="73"/>
      <c r="OR38" s="29"/>
      <c r="OS38" s="29"/>
      <c r="OT38" s="29"/>
      <c r="OU38" s="29"/>
      <c r="OV38" s="29"/>
      <c r="OW38" s="136"/>
      <c r="OX38" s="29"/>
      <c r="OY38" s="29"/>
      <c r="OZ38" s="29"/>
      <c r="PA38" s="29"/>
      <c r="PB38" s="29"/>
      <c r="PC38" s="73"/>
      <c r="PD38" s="29"/>
      <c r="PE38" s="29"/>
      <c r="PF38" s="29"/>
      <c r="PG38" s="29"/>
      <c r="PH38" s="29"/>
      <c r="PI38" s="30"/>
      <c r="PJ38" s="28"/>
      <c r="PK38" s="67"/>
      <c r="PL38" s="67"/>
      <c r="PM38" s="67"/>
      <c r="PN38" s="29"/>
      <c r="PO38" s="131"/>
      <c r="PP38" s="29"/>
      <c r="PQ38" s="29"/>
      <c r="PR38" s="29"/>
      <c r="PS38" s="29"/>
      <c r="PT38" s="29"/>
      <c r="PU38" s="136"/>
      <c r="PV38" s="29"/>
      <c r="PW38" s="29"/>
      <c r="PX38" s="29"/>
      <c r="PY38" s="29"/>
      <c r="PZ38" s="29"/>
      <c r="QA38" s="73"/>
      <c r="QB38" s="29"/>
      <c r="QC38" s="29"/>
      <c r="QD38" s="29"/>
      <c r="QE38" s="29"/>
      <c r="QF38" s="29"/>
      <c r="QG38" s="136"/>
      <c r="QH38" s="29"/>
      <c r="QI38" s="29"/>
      <c r="QJ38" s="29"/>
      <c r="QK38" s="29"/>
      <c r="QL38" s="29"/>
      <c r="QM38" s="73"/>
      <c r="QN38" s="67"/>
      <c r="QO38" s="67"/>
      <c r="QP38" s="67"/>
      <c r="QQ38" s="67"/>
      <c r="QR38" s="29"/>
      <c r="QS38" s="136"/>
      <c r="QT38" s="29"/>
      <c r="QU38" s="29"/>
      <c r="QV38" s="29"/>
      <c r="QW38" s="29"/>
      <c r="QX38" s="29"/>
      <c r="QY38" s="73"/>
      <c r="QZ38" s="29"/>
      <c r="RA38" s="29"/>
      <c r="RB38" s="29"/>
      <c r="RC38" s="29"/>
      <c r="RD38" s="29"/>
      <c r="RE38" s="136"/>
      <c r="RF38" s="29"/>
      <c r="RG38" s="29"/>
      <c r="RH38" s="29"/>
      <c r="RI38" s="29"/>
      <c r="RJ38" s="29"/>
      <c r="RK38" s="73"/>
      <c r="RL38" s="29"/>
      <c r="RM38" s="29"/>
      <c r="RN38" s="29"/>
      <c r="RO38" s="29"/>
      <c r="RP38" s="29"/>
      <c r="RQ38" s="30"/>
      <c r="RR38" s="28"/>
      <c r="RS38" s="67"/>
      <c r="RT38" s="67"/>
      <c r="RU38" s="67"/>
      <c r="RV38" s="29"/>
      <c r="RW38" s="131"/>
      <c r="RX38" s="29"/>
      <c r="RY38" s="29"/>
      <c r="RZ38" s="29"/>
      <c r="SA38" s="29"/>
      <c r="SB38" s="29"/>
      <c r="SC38" s="136"/>
      <c r="SD38" s="29"/>
      <c r="SE38" s="29"/>
      <c r="SF38" s="29"/>
      <c r="SG38" s="29"/>
      <c r="SH38" s="29"/>
      <c r="SI38" s="73"/>
      <c r="SJ38" s="29"/>
      <c r="SK38" s="29"/>
      <c r="SL38" s="29"/>
      <c r="SM38" s="29"/>
      <c r="SN38" s="29"/>
      <c r="SO38" s="136"/>
      <c r="SP38" s="29"/>
      <c r="SQ38" s="29"/>
      <c r="SR38" s="29"/>
      <c r="SS38" s="29"/>
      <c r="ST38" s="29"/>
      <c r="SU38" s="73"/>
      <c r="SV38" s="67"/>
      <c r="SW38" s="67"/>
      <c r="SX38" s="67"/>
      <c r="SY38" s="67"/>
      <c r="SZ38" s="29"/>
      <c r="TA38" s="136"/>
      <c r="TB38" s="29"/>
      <c r="TC38" s="29"/>
      <c r="TD38" s="29"/>
      <c r="TE38" s="29"/>
      <c r="TF38" s="29"/>
      <c r="TG38" s="73"/>
      <c r="TH38" s="29"/>
      <c r="TI38" s="29"/>
      <c r="TJ38" s="29"/>
      <c r="TK38" s="29"/>
      <c r="TL38" s="29"/>
      <c r="TM38" s="136"/>
      <c r="TN38" s="29"/>
      <c r="TO38" s="29"/>
      <c r="TP38" s="29"/>
      <c r="TQ38" s="29"/>
      <c r="TR38" s="29"/>
      <c r="TS38" s="73"/>
      <c r="TT38" s="29"/>
      <c r="TU38" s="29"/>
      <c r="TV38" s="29"/>
      <c r="TW38" s="29"/>
      <c r="TX38" s="29"/>
      <c r="TY38" s="30"/>
      <c r="TZ38" s="28"/>
      <c r="UA38" s="67"/>
      <c r="UB38" s="67"/>
      <c r="UC38" s="67"/>
      <c r="UD38" s="29"/>
      <c r="UE38" s="131"/>
      <c r="UF38" s="29"/>
      <c r="UG38" s="29"/>
      <c r="UH38" s="29"/>
      <c r="UI38" s="29"/>
      <c r="UJ38" s="29"/>
      <c r="UK38" s="136"/>
      <c r="UL38" s="29"/>
      <c r="UM38" s="29"/>
      <c r="UN38" s="29"/>
      <c r="UO38" s="29"/>
      <c r="UP38" s="29"/>
      <c r="UQ38" s="73"/>
      <c r="UR38" s="29"/>
      <c r="US38" s="29"/>
      <c r="UT38" s="29"/>
      <c r="UU38" s="29"/>
      <c r="UV38" s="29"/>
      <c r="UW38" s="136"/>
      <c r="UX38" s="29"/>
      <c r="UY38" s="29"/>
      <c r="UZ38" s="29"/>
      <c r="VA38" s="29"/>
      <c r="VB38" s="29"/>
      <c r="VC38" s="73"/>
      <c r="VD38" s="67"/>
      <c r="VE38" s="67"/>
      <c r="VF38" s="67"/>
      <c r="VG38" s="67"/>
      <c r="VH38" s="29"/>
      <c r="VI38" s="136"/>
      <c r="VJ38" s="29"/>
      <c r="VK38" s="29"/>
      <c r="VL38" s="29"/>
      <c r="VM38" s="29"/>
      <c r="VN38" s="29"/>
      <c r="VO38" s="73"/>
      <c r="VP38" s="29"/>
      <c r="VQ38" s="29"/>
      <c r="VR38" s="29"/>
      <c r="VS38" s="29"/>
      <c r="VT38" s="29"/>
      <c r="VU38" s="136"/>
      <c r="VV38" s="29"/>
      <c r="VW38" s="29"/>
      <c r="VX38" s="29"/>
      <c r="VY38" s="29"/>
      <c r="VZ38" s="29"/>
      <c r="WA38" s="73"/>
      <c r="WB38" s="29"/>
      <c r="WC38" s="29"/>
      <c r="WD38" s="29"/>
      <c r="WE38" s="29"/>
      <c r="WF38" s="29"/>
      <c r="WG38" s="30"/>
      <c r="WH38" s="28"/>
      <c r="WI38" s="67"/>
      <c r="WJ38" s="67"/>
      <c r="WK38" s="67"/>
      <c r="WL38" s="29"/>
      <c r="WM38" s="131"/>
      <c r="WN38" s="29"/>
      <c r="WO38" s="29"/>
      <c r="WP38" s="29"/>
      <c r="WQ38" s="29"/>
      <c r="WR38" s="29"/>
      <c r="WS38" s="136"/>
      <c r="WT38" s="29"/>
      <c r="WU38" s="29"/>
      <c r="WV38" s="29"/>
      <c r="WW38" s="29"/>
      <c r="WX38" s="29"/>
      <c r="WY38" s="73"/>
      <c r="WZ38" s="29"/>
      <c r="XA38" s="29"/>
      <c r="XB38" s="29"/>
      <c r="XC38" s="29"/>
      <c r="XD38" s="29"/>
      <c r="XE38" s="136"/>
      <c r="XF38" s="29"/>
      <c r="XG38" s="29"/>
      <c r="XH38" s="29"/>
      <c r="XI38" s="29"/>
      <c r="XJ38" s="29"/>
      <c r="XK38" s="73"/>
      <c r="XL38" s="67"/>
      <c r="XM38" s="67"/>
      <c r="XN38" s="67"/>
      <c r="XO38" s="67"/>
      <c r="XP38" s="29"/>
      <c r="XQ38" s="136"/>
      <c r="XR38" s="29"/>
      <c r="XS38" s="29"/>
      <c r="XT38" s="29"/>
      <c r="XU38" s="29"/>
      <c r="XV38" s="29"/>
      <c r="XW38" s="73"/>
      <c r="XX38" s="29"/>
      <c r="XY38" s="29"/>
      <c r="XZ38" s="29"/>
      <c r="YA38" s="29"/>
      <c r="YB38" s="29"/>
      <c r="YC38" s="136"/>
      <c r="YD38" s="29"/>
      <c r="YE38" s="29"/>
      <c r="YF38" s="29"/>
      <c r="YG38" s="29"/>
      <c r="YH38" s="29"/>
      <c r="YI38" s="73"/>
      <c r="YJ38" s="29"/>
      <c r="YK38" s="29"/>
      <c r="YL38" s="29"/>
      <c r="YM38" s="29"/>
      <c r="YN38" s="29"/>
      <c r="YO38" s="30"/>
      <c r="YP38" s="28"/>
      <c r="YQ38" s="67"/>
      <c r="YR38" s="67"/>
      <c r="YS38" s="67"/>
      <c r="YT38" s="29"/>
      <c r="YU38" s="131"/>
      <c r="YV38" s="29"/>
      <c r="YW38" s="29"/>
      <c r="YX38" s="29"/>
      <c r="YY38" s="29"/>
      <c r="YZ38" s="29"/>
      <c r="ZA38" s="136"/>
      <c r="ZB38" s="29"/>
      <c r="ZC38" s="29"/>
      <c r="ZD38" s="29"/>
      <c r="ZE38" s="29"/>
      <c r="ZF38" s="29"/>
      <c r="ZG38" s="73"/>
      <c r="ZH38" s="29"/>
      <c r="ZI38" s="29"/>
      <c r="ZJ38" s="29"/>
      <c r="ZK38" s="29"/>
      <c r="ZL38" s="29"/>
      <c r="ZM38" s="136"/>
      <c r="ZN38" s="29"/>
      <c r="ZO38" s="29"/>
      <c r="ZP38" s="29"/>
      <c r="ZQ38" s="29"/>
      <c r="ZR38" s="29"/>
      <c r="ZS38" s="73"/>
      <c r="ZT38" s="67"/>
      <c r="ZU38" s="67"/>
      <c r="ZV38" s="67"/>
      <c r="ZW38" s="67"/>
      <c r="ZX38" s="29"/>
      <c r="ZY38" s="136"/>
      <c r="ZZ38" s="29"/>
      <c r="AAA38" s="29"/>
      <c r="AAB38" s="29"/>
      <c r="AAC38" s="29"/>
      <c r="AAD38" s="29"/>
      <c r="AAE38" s="73"/>
      <c r="AAF38" s="29"/>
      <c r="AAG38" s="29"/>
      <c r="AAH38" s="29"/>
      <c r="AAI38" s="29"/>
      <c r="AAJ38" s="29"/>
      <c r="AAK38" s="136"/>
      <c r="AAL38" s="29"/>
      <c r="AAM38" s="29"/>
      <c r="AAN38" s="29"/>
      <c r="AAO38" s="29"/>
      <c r="AAP38" s="29"/>
      <c r="AAQ38" s="73"/>
      <c r="AAR38" s="29"/>
      <c r="AAS38" s="29"/>
      <c r="AAT38" s="29"/>
      <c r="AAU38" s="29"/>
      <c r="AAV38" s="29"/>
      <c r="AAW38" s="30"/>
      <c r="AAX38" s="28"/>
      <c r="AAY38" s="67"/>
      <c r="AAZ38" s="67"/>
      <c r="ABA38" s="67"/>
      <c r="ABB38" s="29"/>
      <c r="ABC38" s="131"/>
      <c r="ABD38" s="29"/>
      <c r="ABE38" s="29"/>
      <c r="ABF38" s="29"/>
      <c r="ABG38" s="29"/>
      <c r="ABH38" s="29"/>
      <c r="ABI38" s="136"/>
      <c r="ABJ38" s="29"/>
      <c r="ABK38" s="29"/>
      <c r="ABL38" s="29"/>
      <c r="ABM38" s="29"/>
      <c r="ABN38" s="29"/>
      <c r="ABO38" s="73"/>
      <c r="ABP38" s="29"/>
      <c r="ABQ38" s="29"/>
      <c r="ABR38" s="29"/>
      <c r="ABS38" s="29"/>
      <c r="ABT38" s="29"/>
      <c r="ABU38" s="136"/>
      <c r="ABV38" s="29"/>
      <c r="ABW38" s="29"/>
      <c r="ABX38" s="29"/>
      <c r="ABY38" s="29"/>
      <c r="ABZ38" s="29"/>
      <c r="ACA38" s="73"/>
      <c r="ACB38" s="67"/>
      <c r="ACC38" s="67"/>
      <c r="ACD38" s="67"/>
      <c r="ACE38" s="67"/>
      <c r="ACF38" s="29"/>
      <c r="ACG38" s="136"/>
      <c r="ACH38" s="29"/>
      <c r="ACI38" s="29"/>
      <c r="ACJ38" s="29"/>
      <c r="ACK38" s="29"/>
      <c r="ACL38" s="29"/>
      <c r="ACM38" s="73"/>
      <c r="ACN38" s="29"/>
      <c r="ACO38" s="29"/>
      <c r="ACP38" s="29"/>
      <c r="ACQ38" s="29"/>
      <c r="ACR38" s="29"/>
      <c r="ACS38" s="136"/>
      <c r="ACT38" s="29"/>
      <c r="ACU38" s="29"/>
      <c r="ACV38" s="29"/>
      <c r="ACW38" s="29"/>
      <c r="ACX38" s="29"/>
      <c r="ACY38" s="73"/>
      <c r="ACZ38" s="29"/>
      <c r="ADA38" s="29"/>
      <c r="ADB38" s="29"/>
      <c r="ADC38" s="29"/>
      <c r="ADD38" s="29"/>
      <c r="ADE38" s="30"/>
      <c r="ADF38" s="28"/>
      <c r="ADG38" s="67"/>
      <c r="ADH38" s="67"/>
      <c r="ADI38" s="67"/>
      <c r="ADJ38" s="29"/>
      <c r="ADK38" s="131"/>
      <c r="ADL38" s="29"/>
      <c r="ADM38" s="29"/>
      <c r="ADN38" s="29"/>
      <c r="ADO38" s="29"/>
      <c r="ADP38" s="29"/>
      <c r="ADQ38" s="136"/>
      <c r="ADR38" s="29"/>
      <c r="ADS38" s="29"/>
      <c r="ADT38" s="29"/>
      <c r="ADU38" s="29"/>
      <c r="ADV38" s="29"/>
      <c r="ADW38" s="73"/>
      <c r="ADX38" s="29"/>
      <c r="ADY38" s="29"/>
      <c r="ADZ38" s="29"/>
      <c r="AEA38" s="29"/>
      <c r="AEB38" s="29"/>
      <c r="AEC38" s="136"/>
      <c r="AED38" s="29"/>
      <c r="AEE38" s="29"/>
      <c r="AEF38" s="29"/>
      <c r="AEG38" s="29"/>
      <c r="AEH38" s="29"/>
      <c r="AEI38" s="73"/>
      <c r="AEJ38" s="67"/>
      <c r="AEK38" s="67"/>
      <c r="AEL38" s="67"/>
      <c r="AEM38" s="67"/>
      <c r="AEN38" s="29"/>
      <c r="AEO38" s="136"/>
      <c r="AEP38" s="29"/>
      <c r="AEQ38" s="29"/>
      <c r="AER38" s="29"/>
      <c r="AES38" s="29"/>
      <c r="AET38" s="29"/>
      <c r="AEU38" s="73"/>
      <c r="AEV38" s="29"/>
      <c r="AEW38" s="29"/>
      <c r="AEX38" s="29"/>
      <c r="AEY38" s="29"/>
      <c r="AEZ38" s="29"/>
      <c r="AFA38" s="136"/>
      <c r="AFB38" s="29"/>
      <c r="AFC38" s="29"/>
      <c r="AFD38" s="29"/>
      <c r="AFE38" s="29"/>
      <c r="AFF38" s="29"/>
      <c r="AFG38" s="73"/>
      <c r="AFH38" s="29"/>
      <c r="AFI38" s="29"/>
      <c r="AFJ38" s="29"/>
      <c r="AFK38" s="29"/>
      <c r="AFL38" s="29"/>
      <c r="AFM38" s="30"/>
      <c r="AFN38" s="28"/>
      <c r="AFO38" s="67"/>
      <c r="AFP38" s="67"/>
      <c r="AFQ38" s="67"/>
      <c r="AFR38" s="29"/>
      <c r="AFS38" s="131"/>
      <c r="AFT38" s="29"/>
      <c r="AFU38" s="29"/>
      <c r="AFV38" s="29"/>
      <c r="AFW38" s="29"/>
      <c r="AFX38" s="29"/>
      <c r="AFY38" s="136"/>
      <c r="AFZ38" s="29"/>
      <c r="AGA38" s="29"/>
      <c r="AGB38" s="29"/>
      <c r="AGC38" s="29"/>
      <c r="AGD38" s="29"/>
      <c r="AGE38" s="73"/>
      <c r="AGF38" s="29"/>
      <c r="AGG38" s="29"/>
      <c r="AGH38" s="29"/>
      <c r="AGI38" s="29"/>
      <c r="AGJ38" s="29"/>
      <c r="AGK38" s="136"/>
      <c r="AGL38" s="29"/>
      <c r="AGM38" s="29"/>
      <c r="AGN38" s="29"/>
      <c r="AGO38" s="29"/>
      <c r="AGP38" s="29"/>
      <c r="AGQ38" s="73"/>
      <c r="AGR38" s="67"/>
      <c r="AGS38" s="67"/>
      <c r="AGT38" s="67"/>
      <c r="AGU38" s="67"/>
      <c r="AGV38" s="29"/>
      <c r="AGW38" s="136"/>
      <c r="AGX38" s="29"/>
      <c r="AGY38" s="29"/>
      <c r="AGZ38" s="29"/>
      <c r="AHA38" s="29"/>
      <c r="AHB38" s="29"/>
      <c r="AHC38" s="73"/>
      <c r="AHD38" s="29"/>
      <c r="AHE38" s="29"/>
      <c r="AHF38" s="29"/>
      <c r="AHG38" s="29"/>
      <c r="AHH38" s="29"/>
      <c r="AHI38" s="136"/>
      <c r="AHJ38" s="29"/>
      <c r="AHK38" s="29"/>
      <c r="AHL38" s="29"/>
      <c r="AHM38" s="29"/>
      <c r="AHN38" s="29"/>
      <c r="AHO38" s="73"/>
      <c r="AHP38" s="29"/>
      <c r="AHQ38" s="29"/>
      <c r="AHR38" s="29"/>
      <c r="AHS38" s="29"/>
      <c r="AHT38" s="29"/>
      <c r="AHU38" s="30"/>
      <c r="AHV38" s="28"/>
      <c r="AHW38" s="67"/>
      <c r="AHX38" s="67"/>
      <c r="AHY38" s="67"/>
      <c r="AHZ38" s="29"/>
      <c r="AIA38" s="131"/>
      <c r="AIB38" s="29"/>
      <c r="AIC38" s="29"/>
      <c r="AID38" s="29"/>
      <c r="AIE38" s="29"/>
      <c r="AIF38" s="29"/>
      <c r="AIG38" s="136"/>
      <c r="AIH38" s="29"/>
      <c r="AII38" s="29"/>
      <c r="AIJ38" s="29"/>
      <c r="AIK38" s="29"/>
      <c r="AIL38" s="29"/>
      <c r="AIM38" s="73"/>
      <c r="AIN38" s="29"/>
      <c r="AIO38" s="29"/>
      <c r="AIP38" s="29"/>
      <c r="AIQ38" s="29"/>
      <c r="AIR38" s="29"/>
      <c r="AIS38" s="136"/>
      <c r="AIT38" s="29"/>
      <c r="AIU38" s="29"/>
      <c r="AIV38" s="29"/>
      <c r="AIW38" s="29"/>
      <c r="AIX38" s="29"/>
      <c r="AIY38" s="73"/>
      <c r="AIZ38" s="67"/>
      <c r="AJA38" s="67"/>
      <c r="AJB38" s="67"/>
      <c r="AJC38" s="67"/>
      <c r="AJD38" s="29"/>
      <c r="AJE38" s="136"/>
      <c r="AJF38" s="29"/>
      <c r="AJG38" s="29"/>
      <c r="AJH38" s="29"/>
      <c r="AJI38" s="29"/>
      <c r="AJJ38" s="29"/>
      <c r="AJK38" s="73"/>
      <c r="AJL38" s="29"/>
      <c r="AJM38" s="29"/>
      <c r="AJN38" s="29"/>
      <c r="AJO38" s="29"/>
      <c r="AJP38" s="29"/>
      <c r="AJQ38" s="136"/>
      <c r="AJR38" s="29"/>
      <c r="AJS38" s="29"/>
      <c r="AJT38" s="29"/>
      <c r="AJU38" s="29"/>
      <c r="AJV38" s="29"/>
      <c r="AJW38" s="73"/>
      <c r="AJX38" s="29"/>
      <c r="AJY38" s="29"/>
      <c r="AJZ38" s="29"/>
      <c r="AKA38" s="29"/>
      <c r="AKB38" s="29"/>
      <c r="AKC38" s="30"/>
      <c r="AKD38" s="28"/>
      <c r="AKE38" s="67"/>
      <c r="AKF38" s="67"/>
      <c r="AKG38" s="67"/>
      <c r="AKH38" s="29"/>
      <c r="AKI38" s="131"/>
      <c r="AKJ38" s="29"/>
      <c r="AKK38" s="29"/>
      <c r="AKL38" s="29"/>
      <c r="AKM38" s="29"/>
      <c r="AKN38" s="29"/>
      <c r="AKO38" s="136"/>
      <c r="AKP38" s="29"/>
      <c r="AKQ38" s="29"/>
      <c r="AKR38" s="29"/>
      <c r="AKS38" s="29"/>
      <c r="AKT38" s="29"/>
      <c r="AKU38" s="73"/>
      <c r="AKV38" s="29"/>
      <c r="AKW38" s="29"/>
      <c r="AKX38" s="29"/>
      <c r="AKY38" s="29"/>
      <c r="AKZ38" s="29"/>
      <c r="ALA38" s="136"/>
      <c r="ALB38" s="29"/>
      <c r="ALC38" s="29"/>
      <c r="ALD38" s="29"/>
      <c r="ALE38" s="29"/>
      <c r="ALF38" s="29"/>
      <c r="ALG38" s="73"/>
      <c r="ALH38" s="67"/>
      <c r="ALI38" s="67"/>
      <c r="ALJ38" s="67"/>
      <c r="ALK38" s="67"/>
      <c r="ALL38" s="29"/>
      <c r="ALM38" s="136"/>
      <c r="ALN38" s="29"/>
      <c r="ALO38" s="29"/>
      <c r="ALP38" s="29"/>
      <c r="ALQ38" s="29"/>
      <c r="ALR38" s="29"/>
      <c r="ALS38" s="73"/>
      <c r="ALT38" s="29"/>
      <c r="ALU38" s="29"/>
      <c r="ALV38" s="29"/>
      <c r="ALW38" s="29"/>
      <c r="ALX38" s="29"/>
      <c r="ALY38" s="136"/>
      <c r="ALZ38" s="29"/>
      <c r="AMA38" s="29"/>
      <c r="AMB38" s="29"/>
      <c r="AMC38" s="29"/>
      <c r="AMD38" s="29"/>
      <c r="AME38" s="73"/>
      <c r="AMF38" s="29"/>
      <c r="AMG38" s="29"/>
      <c r="AMH38" s="29"/>
      <c r="AMI38" s="29"/>
      <c r="AMJ38" s="29"/>
      <c r="AMK38" s="30"/>
      <c r="AML38" s="28"/>
      <c r="AMM38" s="67"/>
      <c r="AMN38" s="67"/>
      <c r="AMO38" s="67"/>
      <c r="AMP38" s="29"/>
      <c r="AMQ38" s="131"/>
      <c r="AMR38" s="29"/>
      <c r="AMS38" s="29"/>
      <c r="AMT38" s="29"/>
      <c r="AMU38" s="29"/>
      <c r="AMV38" s="29"/>
      <c r="AMW38" s="136"/>
      <c r="AMX38" s="29"/>
      <c r="AMY38" s="29"/>
      <c r="AMZ38" s="29"/>
      <c r="ANA38" s="29"/>
      <c r="ANB38" s="29"/>
      <c r="ANC38" s="73"/>
      <c r="AND38" s="29"/>
      <c r="ANE38" s="29"/>
      <c r="ANF38" s="29"/>
      <c r="ANG38" s="29"/>
      <c r="ANH38" s="29"/>
      <c r="ANI38" s="136"/>
      <c r="ANJ38" s="29"/>
      <c r="ANK38" s="29"/>
      <c r="ANL38" s="29"/>
      <c r="ANM38" s="29"/>
      <c r="ANN38" s="29"/>
      <c r="ANO38" s="73"/>
      <c r="ANP38" s="67"/>
      <c r="ANQ38" s="67"/>
      <c r="ANR38" s="67"/>
      <c r="ANS38" s="67"/>
      <c r="ANT38" s="29"/>
      <c r="ANU38" s="136"/>
      <c r="ANV38" s="29"/>
      <c r="ANW38" s="29"/>
      <c r="ANX38" s="29"/>
      <c r="ANY38" s="29"/>
      <c r="ANZ38" s="29"/>
      <c r="AOA38" s="73"/>
      <c r="AOB38" s="29"/>
      <c r="AOC38" s="29"/>
      <c r="AOD38" s="29"/>
      <c r="AOE38" s="29"/>
      <c r="AOF38" s="29"/>
      <c r="AOG38" s="136"/>
      <c r="AOH38" s="29"/>
      <c r="AOI38" s="29"/>
      <c r="AOJ38" s="29"/>
      <c r="AOK38" s="29"/>
      <c r="AOL38" s="29"/>
      <c r="AOM38" s="73"/>
      <c r="AON38" s="29"/>
      <c r="AOO38" s="29"/>
      <c r="AOP38" s="29"/>
      <c r="AOQ38" s="29"/>
      <c r="AOR38" s="29"/>
      <c r="AOS38" s="30"/>
      <c r="AOT38" s="28"/>
      <c r="AOU38" s="67"/>
      <c r="AOV38" s="67"/>
      <c r="AOW38" s="67"/>
      <c r="AOX38" s="29"/>
      <c r="AOY38" s="131"/>
      <c r="AOZ38" s="29"/>
      <c r="APA38" s="29"/>
      <c r="APB38" s="29"/>
      <c r="APC38" s="29"/>
      <c r="APD38" s="29"/>
      <c r="APE38" s="136"/>
      <c r="APF38" s="29"/>
      <c r="APG38" s="29"/>
      <c r="APH38" s="29"/>
      <c r="API38" s="29"/>
      <c r="APJ38" s="29"/>
      <c r="APK38" s="73"/>
      <c r="APL38" s="29"/>
      <c r="APM38" s="29"/>
      <c r="APN38" s="29"/>
      <c r="APO38" s="29"/>
      <c r="APP38" s="29"/>
      <c r="APQ38" s="136"/>
      <c r="APR38" s="29"/>
      <c r="APS38" s="29"/>
      <c r="APT38" s="29"/>
      <c r="APU38" s="29"/>
      <c r="APV38" s="29"/>
      <c r="APW38" s="73"/>
      <c r="APX38" s="67"/>
      <c r="APY38" s="67"/>
      <c r="APZ38" s="67"/>
      <c r="AQA38" s="67"/>
      <c r="AQB38" s="29"/>
      <c r="AQC38" s="136"/>
      <c r="AQD38" s="29"/>
      <c r="AQE38" s="29"/>
      <c r="AQF38" s="29"/>
      <c r="AQG38" s="29"/>
      <c r="AQH38" s="29"/>
      <c r="AQI38" s="73"/>
      <c r="AQJ38" s="29"/>
      <c r="AQK38" s="29"/>
      <c r="AQL38" s="29"/>
      <c r="AQM38" s="29"/>
      <c r="AQN38" s="29"/>
      <c r="AQO38" s="136"/>
      <c r="AQP38" s="29"/>
      <c r="AQQ38" s="29"/>
      <c r="AQR38" s="29"/>
      <c r="AQS38" s="29"/>
      <c r="AQT38" s="29"/>
      <c r="AQU38" s="73"/>
      <c r="AQV38" s="29"/>
      <c r="AQW38" s="29"/>
      <c r="AQX38" s="29"/>
      <c r="AQY38" s="29"/>
      <c r="AQZ38" s="29"/>
      <c r="ARA38" s="30"/>
      <c r="ARB38" s="28"/>
      <c r="ARC38" s="67"/>
      <c r="ARD38" s="67"/>
      <c r="ARE38" s="67"/>
      <c r="ARF38" s="29"/>
      <c r="ARG38" s="131"/>
      <c r="ARH38" s="29"/>
      <c r="ARI38" s="29"/>
      <c r="ARJ38" s="29"/>
      <c r="ARK38" s="29"/>
      <c r="ARL38" s="29"/>
      <c r="ARM38" s="136"/>
      <c r="ARN38" s="29"/>
      <c r="ARO38" s="29"/>
      <c r="ARP38" s="29"/>
      <c r="ARQ38" s="29"/>
      <c r="ARR38" s="29"/>
      <c r="ARS38" s="73"/>
      <c r="ART38" s="29"/>
      <c r="ARU38" s="29"/>
      <c r="ARV38" s="29"/>
      <c r="ARW38" s="29"/>
      <c r="ARX38" s="29"/>
      <c r="ARY38" s="136"/>
      <c r="ARZ38" s="29"/>
      <c r="ASA38" s="29"/>
      <c r="ASB38" s="29"/>
      <c r="ASC38" s="29"/>
      <c r="ASD38" s="29"/>
      <c r="ASE38" s="73"/>
      <c r="ASF38" s="67"/>
      <c r="ASG38" s="67"/>
      <c r="ASH38" s="67"/>
      <c r="ASI38" s="67"/>
      <c r="ASJ38" s="29"/>
      <c r="ASK38" s="136"/>
      <c r="ASL38" s="29"/>
      <c r="ASM38" s="29"/>
      <c r="ASN38" s="29"/>
      <c r="ASO38" s="29"/>
      <c r="ASP38" s="29"/>
      <c r="ASQ38" s="73"/>
      <c r="ASR38" s="29"/>
      <c r="ASS38" s="29"/>
      <c r="AST38" s="29"/>
      <c r="ASU38" s="29"/>
      <c r="ASV38" s="29"/>
      <c r="ASW38" s="136"/>
      <c r="ASX38" s="29"/>
      <c r="ASY38" s="29"/>
      <c r="ASZ38" s="29"/>
      <c r="ATA38" s="29"/>
      <c r="ATB38" s="29"/>
      <c r="ATC38" s="73"/>
      <c r="ATD38" s="29"/>
      <c r="ATE38" s="29"/>
      <c r="ATF38" s="29"/>
      <c r="ATG38" s="29"/>
      <c r="ATH38" s="29"/>
      <c r="ATI38" s="30"/>
      <c r="ATJ38" s="28"/>
      <c r="ATK38" s="67"/>
      <c r="ATL38" s="67"/>
      <c r="ATM38" s="67"/>
      <c r="ATN38" s="29"/>
      <c r="ATO38" s="131"/>
      <c r="ATP38" s="29"/>
      <c r="ATQ38" s="29"/>
      <c r="ATR38" s="29"/>
      <c r="ATS38" s="29"/>
      <c r="ATT38" s="29"/>
      <c r="ATU38" s="136"/>
      <c r="ATV38" s="29"/>
      <c r="ATW38" s="29"/>
      <c r="ATX38" s="29"/>
      <c r="ATY38" s="29"/>
      <c r="ATZ38" s="29"/>
      <c r="AUA38" s="73"/>
      <c r="AUB38" s="29"/>
      <c r="AUC38" s="29"/>
      <c r="AUD38" s="29"/>
      <c r="AUE38" s="29"/>
      <c r="AUF38" s="29"/>
      <c r="AUG38" s="136"/>
      <c r="AUH38" s="29"/>
      <c r="AUI38" s="29"/>
      <c r="AUJ38" s="29"/>
      <c r="AUK38" s="29"/>
      <c r="AUL38" s="29"/>
      <c r="AUM38" s="73"/>
      <c r="AUN38" s="67"/>
      <c r="AUO38" s="67"/>
      <c r="AUP38" s="67"/>
      <c r="AUQ38" s="67"/>
      <c r="AUR38" s="29"/>
      <c r="AUS38" s="136"/>
      <c r="AUT38" s="29"/>
      <c r="AUU38" s="29"/>
      <c r="AUV38" s="29"/>
      <c r="AUW38" s="29"/>
      <c r="AUX38" s="29"/>
      <c r="AUY38" s="73"/>
      <c r="AUZ38" s="29"/>
      <c r="AVA38" s="29"/>
      <c r="AVB38" s="29"/>
      <c r="AVC38" s="29"/>
      <c r="AVD38" s="29"/>
      <c r="AVE38" s="136"/>
      <c r="AVF38" s="29"/>
      <c r="AVG38" s="29"/>
      <c r="AVH38" s="29"/>
      <c r="AVI38" s="29"/>
      <c r="AVJ38" s="29"/>
      <c r="AVK38" s="73"/>
      <c r="AVL38" s="29"/>
      <c r="AVM38" s="29"/>
      <c r="AVN38" s="29"/>
      <c r="AVO38" s="29"/>
      <c r="AVP38" s="29"/>
      <c r="AVQ38" s="30"/>
      <c r="AVR38" s="28"/>
      <c r="AVS38" s="67"/>
      <c r="AVT38" s="67"/>
      <c r="AVU38" s="67"/>
      <c r="AVV38" s="29"/>
      <c r="AVW38" s="131"/>
      <c r="AVX38" s="29"/>
      <c r="AVY38" s="29"/>
      <c r="AVZ38" s="29"/>
      <c r="AWA38" s="29"/>
      <c r="AWB38" s="29"/>
      <c r="AWC38" s="136"/>
      <c r="AWD38" s="29"/>
      <c r="AWE38" s="29"/>
      <c r="AWF38" s="29"/>
      <c r="AWG38" s="29"/>
      <c r="AWH38" s="29"/>
      <c r="AWI38" s="73"/>
      <c r="AWJ38" s="29"/>
      <c r="AWK38" s="29"/>
      <c r="AWL38" s="29"/>
      <c r="AWM38" s="29"/>
      <c r="AWN38" s="29"/>
      <c r="AWO38" s="136"/>
      <c r="AWP38" s="29"/>
      <c r="AWQ38" s="29"/>
      <c r="AWR38" s="29"/>
      <c r="AWS38" s="29"/>
      <c r="AWT38" s="29"/>
      <c r="AWU38" s="73"/>
      <c r="AWV38" s="67"/>
      <c r="AWW38" s="67"/>
      <c r="AWX38" s="67"/>
      <c r="AWY38" s="67"/>
      <c r="AWZ38" s="29"/>
      <c r="AXA38" s="136"/>
      <c r="AXB38" s="29"/>
      <c r="AXC38" s="29"/>
      <c r="AXD38" s="29"/>
      <c r="AXE38" s="29"/>
      <c r="AXF38" s="29"/>
      <c r="AXG38" s="73"/>
      <c r="AXH38" s="29"/>
      <c r="AXI38" s="29"/>
      <c r="AXJ38" s="29"/>
      <c r="AXK38" s="29"/>
      <c r="AXL38" s="29"/>
      <c r="AXM38" s="136"/>
      <c r="AXN38" s="29"/>
      <c r="AXO38" s="29"/>
      <c r="AXP38" s="29"/>
      <c r="AXQ38" s="29"/>
      <c r="AXR38" s="29"/>
      <c r="AXS38" s="73"/>
      <c r="AXT38" s="29"/>
      <c r="AXU38" s="29"/>
      <c r="AXV38" s="29"/>
      <c r="AXW38" s="29"/>
      <c r="AXX38" s="29"/>
      <c r="AXY38" s="30"/>
      <c r="AXZ38" s="28"/>
      <c r="AYA38" s="67"/>
      <c r="AYB38" s="67"/>
      <c r="AYC38" s="67"/>
      <c r="AYD38" s="29"/>
      <c r="AYE38" s="131"/>
      <c r="AYF38" s="29"/>
      <c r="AYG38" s="29"/>
      <c r="AYH38" s="29"/>
      <c r="AYI38" s="29"/>
      <c r="AYJ38" s="29"/>
      <c r="AYK38" s="136"/>
      <c r="AYL38" s="29"/>
      <c r="AYM38" s="29"/>
      <c r="AYN38" s="29"/>
      <c r="AYO38" s="29"/>
      <c r="AYP38" s="29"/>
      <c r="AYQ38" s="73"/>
      <c r="AYR38" s="29"/>
      <c r="AYS38" s="29"/>
      <c r="AYT38" s="29"/>
      <c r="AYU38" s="29"/>
      <c r="AYV38" s="29"/>
      <c r="AYW38" s="136"/>
      <c r="AYX38" s="29"/>
      <c r="AYY38" s="29"/>
      <c r="AYZ38" s="29"/>
      <c r="AZA38" s="29"/>
      <c r="AZB38" s="29"/>
      <c r="AZC38" s="73"/>
      <c r="AZD38" s="67"/>
      <c r="AZE38" s="67"/>
      <c r="AZF38" s="67"/>
      <c r="AZG38" s="67"/>
      <c r="AZH38" s="29"/>
      <c r="AZI38" s="136"/>
      <c r="AZJ38" s="29"/>
      <c r="AZK38" s="29"/>
      <c r="AZL38" s="29"/>
      <c r="AZM38" s="29"/>
      <c r="AZN38" s="29"/>
      <c r="AZO38" s="73"/>
      <c r="AZP38" s="29"/>
      <c r="AZQ38" s="29"/>
      <c r="AZR38" s="29"/>
      <c r="AZS38" s="29"/>
      <c r="AZT38" s="29"/>
      <c r="AZU38" s="136"/>
      <c r="AZV38" s="29"/>
      <c r="AZW38" s="29"/>
      <c r="AZX38" s="29"/>
      <c r="AZY38" s="29"/>
      <c r="AZZ38" s="29"/>
      <c r="BAA38" s="73"/>
      <c r="BAB38" s="29"/>
      <c r="BAC38" s="29"/>
      <c r="BAD38" s="29"/>
      <c r="BAE38" s="29"/>
      <c r="BAF38" s="29"/>
      <c r="BAG38" s="30"/>
      <c r="BAH38" s="28"/>
      <c r="BAI38" s="67"/>
      <c r="BAJ38" s="67"/>
      <c r="BAK38" s="67"/>
      <c r="BAL38" s="29"/>
      <c r="BAM38" s="131"/>
      <c r="BAN38" s="29"/>
      <c r="BAO38" s="29"/>
      <c r="BAP38" s="29"/>
      <c r="BAQ38" s="29"/>
      <c r="BAR38" s="29"/>
      <c r="BAS38" s="136"/>
      <c r="BAT38" s="29"/>
      <c r="BAU38" s="29"/>
      <c r="BAV38" s="29"/>
      <c r="BAW38" s="29"/>
      <c r="BAX38" s="29"/>
      <c r="BAY38" s="73"/>
      <c r="BAZ38" s="29"/>
      <c r="BBA38" s="29"/>
      <c r="BBB38" s="29"/>
      <c r="BBC38" s="29"/>
      <c r="BBD38" s="29"/>
      <c r="BBE38" s="136"/>
      <c r="BBF38" s="29"/>
      <c r="BBG38" s="29"/>
      <c r="BBH38" s="29"/>
      <c r="BBI38" s="29"/>
      <c r="BBJ38" s="29"/>
      <c r="BBK38" s="73"/>
      <c r="BBL38" s="67"/>
      <c r="BBM38" s="67"/>
      <c r="BBN38" s="67"/>
      <c r="BBO38" s="67"/>
      <c r="BBP38" s="29"/>
      <c r="BBQ38" s="136"/>
      <c r="BBR38" s="29"/>
      <c r="BBS38" s="29"/>
      <c r="BBT38" s="29"/>
      <c r="BBU38" s="29"/>
      <c r="BBV38" s="29"/>
      <c r="BBW38" s="73"/>
      <c r="BBX38" s="29"/>
      <c r="BBY38" s="29"/>
      <c r="BBZ38" s="29"/>
      <c r="BCA38" s="29"/>
      <c r="BCB38" s="29"/>
      <c r="BCC38" s="136"/>
      <c r="BCD38" s="29"/>
      <c r="BCE38" s="29"/>
      <c r="BCF38" s="29"/>
      <c r="BCG38" s="29"/>
      <c r="BCH38" s="29"/>
      <c r="BCI38" s="73"/>
      <c r="BCJ38" s="29"/>
      <c r="BCK38" s="29"/>
      <c r="BCL38" s="29"/>
      <c r="BCM38" s="29"/>
      <c r="BCN38" s="29"/>
      <c r="BCO38" s="30"/>
      <c r="BCP38" s="28"/>
      <c r="BCQ38" s="67"/>
      <c r="BCR38" s="67"/>
      <c r="BCS38" s="67"/>
      <c r="BCT38" s="29"/>
      <c r="BCU38" s="131"/>
      <c r="BCV38" s="29"/>
      <c r="BCW38" s="29"/>
      <c r="BCX38" s="29"/>
      <c r="BCY38" s="29"/>
      <c r="BCZ38" s="29"/>
      <c r="BDA38" s="136"/>
      <c r="BDB38" s="29"/>
      <c r="BDC38" s="29"/>
      <c r="BDD38" s="29"/>
      <c r="BDE38" s="29"/>
      <c r="BDF38" s="29"/>
      <c r="BDG38" s="73"/>
      <c r="BDH38" s="29"/>
      <c r="BDI38" s="29"/>
      <c r="BDJ38" s="29"/>
      <c r="BDK38" s="29"/>
      <c r="BDL38" s="29"/>
      <c r="BDM38" s="136"/>
      <c r="BDN38" s="29"/>
      <c r="BDO38" s="29"/>
      <c r="BDP38" s="29"/>
      <c r="BDQ38" s="29"/>
      <c r="BDR38" s="29"/>
      <c r="BDS38" s="73"/>
      <c r="BDT38" s="67"/>
      <c r="BDU38" s="67"/>
      <c r="BDV38" s="67"/>
      <c r="BDW38" s="67"/>
      <c r="BDX38" s="29"/>
      <c r="BDY38" s="136"/>
      <c r="BDZ38" s="29"/>
      <c r="BEA38" s="29"/>
      <c r="BEB38" s="29"/>
      <c r="BEC38" s="29"/>
      <c r="BED38" s="29"/>
      <c r="BEE38" s="73"/>
      <c r="BEF38" s="29"/>
      <c r="BEG38" s="29"/>
      <c r="BEH38" s="29"/>
      <c r="BEI38" s="29"/>
      <c r="BEJ38" s="29"/>
      <c r="BEK38" s="136"/>
      <c r="BEL38" s="29"/>
      <c r="BEM38" s="29"/>
      <c r="BEN38" s="29"/>
      <c r="BEO38" s="29"/>
      <c r="BEP38" s="29"/>
      <c r="BEQ38" s="73"/>
      <c r="BER38" s="29"/>
      <c r="BES38" s="29"/>
      <c r="BET38" s="29"/>
      <c r="BEU38" s="29"/>
      <c r="BEV38" s="29"/>
      <c r="BEW38" s="30"/>
      <c r="BEX38" s="28"/>
      <c r="BEY38" s="67"/>
      <c r="BEZ38" s="67"/>
      <c r="BFA38" s="67"/>
      <c r="BFB38" s="29"/>
      <c r="BFC38" s="131"/>
      <c r="BFD38" s="29"/>
      <c r="BFE38" s="29"/>
      <c r="BFF38" s="29"/>
      <c r="BFG38" s="29"/>
      <c r="BFH38" s="29"/>
      <c r="BFI38" s="136"/>
      <c r="BFJ38" s="29"/>
      <c r="BFK38" s="29"/>
      <c r="BFL38" s="29"/>
      <c r="BFM38" s="29"/>
      <c r="BFN38" s="29"/>
      <c r="BFO38" s="73"/>
      <c r="BFP38" s="29"/>
      <c r="BFQ38" s="29"/>
      <c r="BFR38" s="29"/>
      <c r="BFS38" s="29"/>
      <c r="BFT38" s="29"/>
      <c r="BFU38" s="136"/>
      <c r="BFV38" s="29"/>
      <c r="BFW38" s="29"/>
      <c r="BFX38" s="29"/>
      <c r="BFY38" s="29"/>
      <c r="BFZ38" s="29"/>
      <c r="BGA38" s="73"/>
      <c r="BGB38" s="67"/>
      <c r="BGC38" s="67"/>
      <c r="BGD38" s="67"/>
      <c r="BGE38" s="67"/>
      <c r="BGF38" s="29"/>
      <c r="BGG38" s="136"/>
      <c r="BGH38" s="29"/>
      <c r="BGI38" s="29"/>
      <c r="BGJ38" s="29"/>
      <c r="BGK38" s="29"/>
      <c r="BGL38" s="29"/>
      <c r="BGM38" s="73"/>
      <c r="BGN38" s="29"/>
      <c r="BGO38" s="29"/>
      <c r="BGP38" s="29"/>
      <c r="BGQ38" s="29"/>
      <c r="BGR38" s="29"/>
      <c r="BGS38" s="136"/>
      <c r="BGT38" s="29"/>
      <c r="BGU38" s="29"/>
      <c r="BGV38" s="29"/>
      <c r="BGW38" s="29"/>
      <c r="BGX38" s="29"/>
      <c r="BGY38" s="73"/>
      <c r="BGZ38" s="29"/>
      <c r="BHA38" s="29"/>
      <c r="BHB38" s="29"/>
      <c r="BHC38" s="29"/>
      <c r="BHD38" s="29"/>
      <c r="BHE38" s="30"/>
      <c r="BHF38" s="28"/>
      <c r="BHG38" s="67"/>
      <c r="BHH38" s="67"/>
      <c r="BHI38" s="67"/>
      <c r="BHJ38" s="29"/>
      <c r="BHK38" s="131"/>
      <c r="BHL38" s="29"/>
      <c r="BHM38" s="29"/>
      <c r="BHN38" s="29"/>
      <c r="BHO38" s="29"/>
      <c r="BHP38" s="29"/>
      <c r="BHQ38" s="136"/>
      <c r="BHR38" s="29"/>
      <c r="BHS38" s="29"/>
      <c r="BHT38" s="29"/>
      <c r="BHU38" s="29"/>
      <c r="BHV38" s="29"/>
      <c r="BHW38" s="73"/>
      <c r="BHX38" s="29"/>
      <c r="BHY38" s="29"/>
      <c r="BHZ38" s="29"/>
      <c r="BIA38" s="29"/>
      <c r="BIB38" s="29"/>
      <c r="BIC38" s="136"/>
      <c r="BID38" s="29"/>
      <c r="BIE38" s="29"/>
      <c r="BIF38" s="29"/>
      <c r="BIG38" s="29"/>
      <c r="BIH38" s="29"/>
      <c r="BII38" s="73"/>
      <c r="BIJ38" s="67"/>
      <c r="BIK38" s="67"/>
      <c r="BIL38" s="67"/>
      <c r="BIM38" s="67"/>
      <c r="BIN38" s="29"/>
      <c r="BIO38" s="136"/>
      <c r="BIP38" s="29"/>
      <c r="BIQ38" s="29"/>
      <c r="BIR38" s="29"/>
      <c r="BIS38" s="29"/>
      <c r="BIT38" s="29"/>
      <c r="BIU38" s="73"/>
      <c r="BIV38" s="29"/>
      <c r="BIW38" s="29"/>
      <c r="BIX38" s="29"/>
      <c r="BIY38" s="29"/>
      <c r="BIZ38" s="29"/>
      <c r="BJA38" s="136"/>
      <c r="BJB38" s="29"/>
      <c r="BJC38" s="29"/>
      <c r="BJD38" s="29"/>
      <c r="BJE38" s="29"/>
      <c r="BJF38" s="29"/>
      <c r="BJG38" s="73"/>
      <c r="BJH38" s="29"/>
      <c r="BJI38" s="29"/>
      <c r="BJJ38" s="29"/>
      <c r="BJK38" s="29"/>
      <c r="BJL38" s="29"/>
      <c r="BJM38" s="30"/>
      <c r="BJN38" s="28"/>
      <c r="BJO38" s="67"/>
      <c r="BJP38" s="67"/>
      <c r="BJQ38" s="67"/>
      <c r="BJR38" s="29"/>
      <c r="BJS38" s="131"/>
      <c r="BJT38" s="29"/>
      <c r="BJU38" s="29"/>
      <c r="BJV38" s="29"/>
      <c r="BJW38" s="29"/>
      <c r="BJX38" s="29"/>
      <c r="BJY38" s="136"/>
      <c r="BJZ38" s="29"/>
      <c r="BKA38" s="29"/>
      <c r="BKB38" s="29"/>
      <c r="BKC38" s="29"/>
      <c r="BKD38" s="29"/>
      <c r="BKE38" s="73"/>
      <c r="BKF38" s="29"/>
      <c r="BKG38" s="29"/>
      <c r="BKH38" s="29"/>
      <c r="BKI38" s="29"/>
      <c r="BKJ38" s="29"/>
      <c r="BKK38" s="136"/>
      <c r="BKL38" s="29"/>
      <c r="BKM38" s="29"/>
      <c r="BKN38" s="29"/>
      <c r="BKO38" s="29"/>
      <c r="BKP38" s="29"/>
      <c r="BKQ38" s="73"/>
      <c r="BKR38" s="67"/>
      <c r="BKS38" s="67"/>
      <c r="BKT38" s="67"/>
      <c r="BKU38" s="67"/>
      <c r="BKV38" s="29"/>
      <c r="BKW38" s="136"/>
      <c r="BKX38" s="29"/>
      <c r="BKY38" s="29"/>
      <c r="BKZ38" s="29"/>
      <c r="BLA38" s="29"/>
      <c r="BLB38" s="29"/>
      <c r="BLC38" s="73"/>
      <c r="BLD38" s="29"/>
      <c r="BLE38" s="29"/>
      <c r="BLF38" s="29"/>
      <c r="BLG38" s="29"/>
      <c r="BLH38" s="29"/>
      <c r="BLI38" s="136"/>
      <c r="BLJ38" s="29"/>
      <c r="BLK38" s="29"/>
      <c r="BLL38" s="29"/>
      <c r="BLM38" s="29"/>
      <c r="BLN38" s="29"/>
      <c r="BLO38" s="73"/>
      <c r="BLP38" s="29"/>
      <c r="BLQ38" s="29"/>
      <c r="BLR38" s="29"/>
      <c r="BLS38" s="29"/>
      <c r="BLT38" s="29"/>
      <c r="BLU38" s="30"/>
      <c r="BLV38" s="28"/>
      <c r="BLW38" s="67"/>
      <c r="BLX38" s="67"/>
      <c r="BLY38" s="67"/>
      <c r="BLZ38" s="29"/>
      <c r="BMA38" s="131"/>
      <c r="BMB38" s="29"/>
      <c r="BMC38" s="29"/>
      <c r="BMD38" s="29"/>
      <c r="BME38" s="29"/>
      <c r="BMF38" s="29"/>
      <c r="BMG38" s="136"/>
      <c r="BMH38" s="29"/>
      <c r="BMI38" s="29"/>
      <c r="BMJ38" s="29"/>
      <c r="BMK38" s="29"/>
      <c r="BML38" s="29"/>
      <c r="BMM38" s="73"/>
      <c r="BMN38" s="29"/>
      <c r="BMO38" s="29"/>
      <c r="BMP38" s="29"/>
      <c r="BMQ38" s="29"/>
      <c r="BMR38" s="29"/>
      <c r="BMS38" s="136"/>
      <c r="BMT38" s="29"/>
      <c r="BMU38" s="29"/>
      <c r="BMV38" s="29"/>
      <c r="BMW38" s="29"/>
      <c r="BMX38" s="29"/>
      <c r="BMY38" s="73"/>
      <c r="BMZ38" s="67"/>
      <c r="BNA38" s="67"/>
      <c r="BNB38" s="67"/>
      <c r="BNC38" s="67"/>
      <c r="BND38" s="29"/>
      <c r="BNE38" s="136"/>
      <c r="BNF38" s="29"/>
      <c r="BNG38" s="29"/>
      <c r="BNH38" s="29"/>
      <c r="BNI38" s="29"/>
      <c r="BNJ38" s="29"/>
      <c r="BNK38" s="73"/>
      <c r="BNL38" s="29"/>
      <c r="BNM38" s="29"/>
      <c r="BNN38" s="29"/>
      <c r="BNO38" s="29"/>
      <c r="BNP38" s="29"/>
      <c r="BNQ38" s="136"/>
      <c r="BNR38" s="29"/>
      <c r="BNS38" s="29"/>
      <c r="BNT38" s="29"/>
      <c r="BNU38" s="29"/>
      <c r="BNV38" s="29"/>
      <c r="BNW38" s="73"/>
      <c r="BNX38" s="29"/>
      <c r="BNY38" s="29"/>
      <c r="BNZ38" s="29"/>
      <c r="BOA38" s="29"/>
      <c r="BOB38" s="29"/>
      <c r="BOC38" s="30"/>
      <c r="BOD38" s="28"/>
      <c r="BOE38" s="67"/>
      <c r="BOF38" s="67"/>
      <c r="BOG38" s="67"/>
      <c r="BOH38" s="29"/>
      <c r="BOI38" s="131"/>
      <c r="BOJ38" s="29"/>
      <c r="BOK38" s="29"/>
      <c r="BOL38" s="29"/>
      <c r="BOM38" s="29"/>
      <c r="BON38" s="29"/>
      <c r="BOO38" s="136"/>
      <c r="BOP38" s="29"/>
      <c r="BOQ38" s="29"/>
      <c r="BOR38" s="29"/>
      <c r="BOS38" s="29"/>
      <c r="BOT38" s="29"/>
      <c r="BOU38" s="73"/>
      <c r="BOV38" s="29"/>
      <c r="BOW38" s="29"/>
      <c r="BOX38" s="29"/>
      <c r="BOY38" s="29"/>
      <c r="BOZ38" s="29"/>
      <c r="BPA38" s="136"/>
      <c r="BPB38" s="29"/>
      <c r="BPC38" s="29"/>
      <c r="BPD38" s="29"/>
      <c r="BPE38" s="29"/>
      <c r="BPF38" s="29"/>
      <c r="BPG38" s="73"/>
      <c r="BPH38" s="67"/>
      <c r="BPI38" s="67"/>
      <c r="BPJ38" s="67"/>
      <c r="BPK38" s="67"/>
      <c r="BPL38" s="29"/>
      <c r="BPM38" s="136"/>
      <c r="BPN38" s="29"/>
      <c r="BPO38" s="29"/>
      <c r="BPP38" s="29"/>
      <c r="BPQ38" s="29"/>
      <c r="BPR38" s="29"/>
      <c r="BPS38" s="73"/>
      <c r="BPT38" s="29"/>
      <c r="BPU38" s="29"/>
      <c r="BPV38" s="29"/>
      <c r="BPW38" s="29"/>
      <c r="BPX38" s="29"/>
      <c r="BPY38" s="136"/>
      <c r="BPZ38" s="29"/>
      <c r="BQA38" s="29"/>
      <c r="BQB38" s="29"/>
      <c r="BQC38" s="29"/>
      <c r="BQD38" s="29"/>
      <c r="BQE38" s="73"/>
      <c r="BQF38" s="29"/>
      <c r="BQG38" s="29"/>
      <c r="BQH38" s="29"/>
      <c r="BQI38" s="29"/>
      <c r="BQJ38" s="29"/>
      <c r="BQK38" s="30"/>
      <c r="BQL38" s="28"/>
      <c r="BQM38" s="67"/>
      <c r="BQN38" s="67"/>
      <c r="BQO38" s="67"/>
      <c r="BQP38" s="29"/>
      <c r="BQQ38" s="131"/>
      <c r="BQR38" s="29"/>
      <c r="BQS38" s="29"/>
      <c r="BQT38" s="29"/>
      <c r="BQU38" s="29"/>
      <c r="BQV38" s="29"/>
      <c r="BQW38" s="136"/>
      <c r="BQX38" s="29"/>
      <c r="BQY38" s="29"/>
      <c r="BQZ38" s="29"/>
      <c r="BRA38" s="29"/>
      <c r="BRB38" s="29"/>
      <c r="BRC38" s="73"/>
      <c r="BRD38" s="29"/>
      <c r="BRE38" s="29"/>
      <c r="BRF38" s="29"/>
      <c r="BRG38" s="29"/>
      <c r="BRH38" s="29"/>
      <c r="BRI38" s="136"/>
      <c r="BRJ38" s="29"/>
      <c r="BRK38" s="29"/>
      <c r="BRL38" s="29"/>
      <c r="BRM38" s="29"/>
      <c r="BRN38" s="29"/>
      <c r="BRO38" s="73"/>
      <c r="BRP38" s="67"/>
      <c r="BRQ38" s="67"/>
      <c r="BRR38" s="67"/>
      <c r="BRS38" s="67"/>
      <c r="BRT38" s="29"/>
      <c r="BRU38" s="136"/>
      <c r="BRV38" s="29"/>
      <c r="BRW38" s="29"/>
      <c r="BRX38" s="29"/>
      <c r="BRY38" s="29"/>
      <c r="BRZ38" s="29"/>
      <c r="BSA38" s="73"/>
      <c r="BSB38" s="29"/>
      <c r="BSC38" s="29"/>
      <c r="BSD38" s="29"/>
      <c r="BSE38" s="29"/>
      <c r="BSF38" s="29"/>
      <c r="BSG38" s="136"/>
      <c r="BSH38" s="29"/>
      <c r="BSI38" s="29"/>
      <c r="BSJ38" s="29"/>
      <c r="BSK38" s="29"/>
      <c r="BSL38" s="29"/>
      <c r="BSM38" s="73"/>
      <c r="BSN38" s="29"/>
      <c r="BSO38" s="29"/>
      <c r="BSP38" s="29"/>
      <c r="BSQ38" s="29"/>
      <c r="BSR38" s="29"/>
      <c r="BSS38" s="30"/>
      <c r="BST38" s="28"/>
      <c r="BSU38" s="67"/>
      <c r="BSV38" s="67"/>
      <c r="BSW38" s="67"/>
      <c r="BSX38" s="29"/>
      <c r="BSY38" s="131"/>
      <c r="BSZ38" s="29"/>
      <c r="BTA38" s="29"/>
      <c r="BTB38" s="29"/>
      <c r="BTC38" s="29"/>
      <c r="BTD38" s="29"/>
      <c r="BTE38" s="136"/>
      <c r="BTF38" s="29"/>
      <c r="BTG38" s="29"/>
      <c r="BTH38" s="29"/>
      <c r="BTI38" s="29"/>
      <c r="BTJ38" s="29"/>
      <c r="BTK38" s="73"/>
      <c r="BTL38" s="29"/>
      <c r="BTM38" s="29"/>
      <c r="BTN38" s="29"/>
      <c r="BTO38" s="29"/>
      <c r="BTP38" s="29"/>
      <c r="BTQ38" s="136"/>
      <c r="BTR38" s="29"/>
      <c r="BTS38" s="29"/>
      <c r="BTT38" s="29"/>
      <c r="BTU38" s="29"/>
      <c r="BTV38" s="29"/>
      <c r="BTW38" s="73"/>
      <c r="BTX38" s="67"/>
      <c r="BTY38" s="67"/>
      <c r="BTZ38" s="67"/>
      <c r="BUA38" s="67"/>
      <c r="BUB38" s="29"/>
      <c r="BUC38" s="136"/>
      <c r="BUD38" s="29"/>
      <c r="BUE38" s="29"/>
      <c r="BUF38" s="29"/>
      <c r="BUG38" s="29"/>
      <c r="BUH38" s="29"/>
      <c r="BUI38" s="73"/>
      <c r="BUJ38" s="29"/>
      <c r="BUK38" s="29"/>
      <c r="BUL38" s="29"/>
      <c r="BUM38" s="29"/>
      <c r="BUN38" s="29"/>
      <c r="BUO38" s="136"/>
      <c r="BUP38" s="29"/>
      <c r="BUQ38" s="29"/>
      <c r="BUR38" s="29"/>
      <c r="BUS38" s="29"/>
      <c r="BUT38" s="29"/>
      <c r="BUU38" s="73"/>
      <c r="BUV38" s="29"/>
      <c r="BUW38" s="29"/>
      <c r="BUX38" s="29"/>
      <c r="BUY38" s="29"/>
      <c r="BUZ38" s="29"/>
      <c r="BVA38" s="30"/>
      <c r="BVB38" s="28"/>
      <c r="BVC38" s="67"/>
      <c r="BVD38" s="67"/>
      <c r="BVE38" s="67"/>
      <c r="BVF38" s="29"/>
      <c r="BVG38" s="131"/>
      <c r="BVH38" s="29"/>
      <c r="BVI38" s="29"/>
      <c r="BVJ38" s="29"/>
      <c r="BVK38" s="29"/>
      <c r="BVL38" s="29"/>
      <c r="BVM38" s="136"/>
      <c r="BVN38" s="29"/>
      <c r="BVO38" s="29"/>
      <c r="BVP38" s="29"/>
      <c r="BVQ38" s="29"/>
      <c r="BVR38" s="29"/>
      <c r="BVS38" s="73"/>
      <c r="BVT38" s="29"/>
      <c r="BVU38" s="29"/>
      <c r="BVV38" s="29"/>
      <c r="BVW38" s="29"/>
      <c r="BVX38" s="29"/>
      <c r="BVY38" s="136"/>
      <c r="BVZ38" s="29"/>
      <c r="BWA38" s="29"/>
      <c r="BWB38" s="29"/>
      <c r="BWC38" s="29"/>
      <c r="BWD38" s="29"/>
      <c r="BWE38" s="73"/>
      <c r="BWF38" s="67"/>
      <c r="BWG38" s="67"/>
      <c r="BWH38" s="67"/>
      <c r="BWI38" s="67"/>
      <c r="BWJ38" s="29"/>
      <c r="BWK38" s="136"/>
      <c r="BWL38" s="29"/>
      <c r="BWM38" s="29"/>
      <c r="BWN38" s="29"/>
      <c r="BWO38" s="29"/>
      <c r="BWP38" s="29"/>
      <c r="BWQ38" s="73"/>
      <c r="BWR38" s="29"/>
      <c r="BWS38" s="29"/>
      <c r="BWT38" s="29"/>
      <c r="BWU38" s="29"/>
      <c r="BWV38" s="29"/>
      <c r="BWW38" s="136"/>
      <c r="BWX38" s="29"/>
      <c r="BWY38" s="29"/>
      <c r="BWZ38" s="29"/>
      <c r="BXA38" s="29"/>
      <c r="BXB38" s="29"/>
      <c r="BXC38" s="73"/>
      <c r="BXD38" s="29"/>
      <c r="BXE38" s="29"/>
      <c r="BXF38" s="29"/>
      <c r="BXG38" s="29"/>
      <c r="BXH38" s="29"/>
      <c r="BXI38" s="30"/>
      <c r="BXJ38" s="28"/>
      <c r="BXK38" s="67"/>
      <c r="BXL38" s="67"/>
      <c r="BXM38" s="67"/>
      <c r="BXN38" s="29"/>
      <c r="BXO38" s="131"/>
      <c r="BXP38" s="29"/>
      <c r="BXQ38" s="29"/>
      <c r="BXR38" s="29"/>
      <c r="BXS38" s="29"/>
      <c r="BXT38" s="29"/>
      <c r="BXU38" s="136"/>
      <c r="BXV38" s="29"/>
      <c r="BXW38" s="29"/>
      <c r="BXX38" s="29"/>
      <c r="BXY38" s="29"/>
      <c r="BXZ38" s="29"/>
      <c r="BYA38" s="73"/>
      <c r="BYB38" s="29"/>
      <c r="BYC38" s="29"/>
      <c r="BYD38" s="29"/>
      <c r="BYE38" s="29"/>
      <c r="BYF38" s="29"/>
      <c r="BYG38" s="136"/>
      <c r="BYH38" s="29"/>
      <c r="BYI38" s="29"/>
      <c r="BYJ38" s="29"/>
      <c r="BYK38" s="29"/>
      <c r="BYL38" s="29"/>
      <c r="BYM38" s="73"/>
      <c r="BYN38" s="67"/>
      <c r="BYO38" s="67"/>
      <c r="BYP38" s="67"/>
      <c r="BYQ38" s="67"/>
      <c r="BYR38" s="29"/>
      <c r="BYS38" s="136"/>
      <c r="BYT38" s="29"/>
      <c r="BYU38" s="29"/>
      <c r="BYV38" s="29"/>
      <c r="BYW38" s="29"/>
      <c r="BYX38" s="29"/>
      <c r="BYY38" s="73"/>
      <c r="BYZ38" s="29"/>
      <c r="BZA38" s="29"/>
      <c r="BZB38" s="29"/>
      <c r="BZC38" s="29"/>
      <c r="BZD38" s="29"/>
      <c r="BZE38" s="136"/>
      <c r="BZF38" s="29"/>
      <c r="BZG38" s="29"/>
      <c r="BZH38" s="29"/>
      <c r="BZI38" s="29"/>
      <c r="BZJ38" s="29"/>
      <c r="BZK38" s="73"/>
      <c r="BZL38" s="29"/>
      <c r="BZM38" s="29"/>
      <c r="BZN38" s="29"/>
      <c r="BZO38" s="29"/>
      <c r="BZP38" s="29"/>
      <c r="BZQ38" s="30"/>
      <c r="BZR38" s="28"/>
      <c r="BZS38" s="67"/>
      <c r="BZT38" s="67"/>
      <c r="BZU38" s="67"/>
      <c r="BZV38" s="29"/>
      <c r="BZW38" s="131"/>
      <c r="BZX38" s="29"/>
      <c r="BZY38" s="29"/>
      <c r="BZZ38" s="29"/>
      <c r="CAA38" s="29"/>
      <c r="CAB38" s="29"/>
      <c r="CAC38" s="136"/>
      <c r="CAD38" s="29"/>
      <c r="CAE38" s="29"/>
      <c r="CAF38" s="29"/>
      <c r="CAG38" s="29"/>
      <c r="CAH38" s="29"/>
      <c r="CAI38" s="73"/>
      <c r="CAJ38" s="29"/>
      <c r="CAK38" s="29"/>
      <c r="CAL38" s="29"/>
      <c r="CAM38" s="29"/>
      <c r="CAN38" s="29"/>
      <c r="CAO38" s="136"/>
      <c r="CAP38" s="29"/>
      <c r="CAQ38" s="29"/>
      <c r="CAR38" s="29"/>
      <c r="CAS38" s="29"/>
      <c r="CAT38" s="29"/>
      <c r="CAU38" s="73"/>
      <c r="CAV38" s="67"/>
      <c r="CAW38" s="67"/>
      <c r="CAX38" s="67"/>
      <c r="CAY38" s="67"/>
      <c r="CAZ38" s="29"/>
      <c r="CBA38" s="136"/>
      <c r="CBB38" s="29"/>
      <c r="CBC38" s="29"/>
      <c r="CBD38" s="29"/>
      <c r="CBE38" s="29"/>
      <c r="CBF38" s="29"/>
      <c r="CBG38" s="73"/>
      <c r="CBH38" s="29"/>
      <c r="CBI38" s="29"/>
      <c r="CBJ38" s="29"/>
      <c r="CBK38" s="29"/>
      <c r="CBL38" s="29"/>
      <c r="CBM38" s="136"/>
      <c r="CBN38" s="29"/>
      <c r="CBO38" s="29"/>
      <c r="CBP38" s="29"/>
      <c r="CBQ38" s="29"/>
      <c r="CBR38" s="29"/>
      <c r="CBS38" s="73"/>
      <c r="CBT38" s="29"/>
      <c r="CBU38" s="29"/>
      <c r="CBV38" s="29"/>
      <c r="CBW38" s="29"/>
      <c r="CBX38" s="29"/>
      <c r="CBY38" s="30"/>
      <c r="CBZ38" s="28"/>
      <c r="CCA38" s="67"/>
      <c r="CCB38" s="67"/>
      <c r="CCC38" s="67"/>
      <c r="CCD38" s="29"/>
      <c r="CCE38" s="131"/>
      <c r="CCF38" s="29"/>
      <c r="CCG38" s="29"/>
      <c r="CCH38" s="29"/>
      <c r="CCI38" s="29"/>
      <c r="CCJ38" s="29"/>
      <c r="CCK38" s="136"/>
      <c r="CCL38" s="29"/>
      <c r="CCM38" s="29"/>
      <c r="CCN38" s="29"/>
      <c r="CCO38" s="29"/>
      <c r="CCP38" s="29"/>
      <c r="CCQ38" s="73"/>
      <c r="CCR38" s="29"/>
      <c r="CCS38" s="29"/>
      <c r="CCT38" s="29"/>
      <c r="CCU38" s="29"/>
      <c r="CCV38" s="29"/>
      <c r="CCW38" s="136"/>
      <c r="CCX38" s="29"/>
      <c r="CCY38" s="29"/>
      <c r="CCZ38" s="29"/>
      <c r="CDA38" s="29"/>
      <c r="CDB38" s="29"/>
      <c r="CDC38" s="73"/>
      <c r="CDD38" s="67"/>
      <c r="CDE38" s="67"/>
      <c r="CDF38" s="67"/>
      <c r="CDG38" s="67"/>
      <c r="CDH38" s="29"/>
      <c r="CDI38" s="136"/>
      <c r="CDJ38" s="29"/>
      <c r="CDK38" s="29"/>
      <c r="CDL38" s="29"/>
      <c r="CDM38" s="29"/>
      <c r="CDN38" s="29"/>
      <c r="CDO38" s="73"/>
      <c r="CDP38" s="29"/>
      <c r="CDQ38" s="29"/>
      <c r="CDR38" s="29"/>
      <c r="CDS38" s="29"/>
      <c r="CDT38" s="29"/>
      <c r="CDU38" s="136"/>
      <c r="CDV38" s="29"/>
      <c r="CDW38" s="29"/>
      <c r="CDX38" s="29"/>
      <c r="CDY38" s="29"/>
      <c r="CDZ38" s="29"/>
      <c r="CEA38" s="73"/>
      <c r="CEB38" s="29"/>
      <c r="CEC38" s="29"/>
      <c r="CED38" s="29"/>
      <c r="CEE38" s="29"/>
      <c r="CEF38" s="29"/>
      <c r="CEG38" s="30"/>
      <c r="CEH38" s="28"/>
      <c r="CEI38" s="67"/>
      <c r="CEJ38" s="67"/>
      <c r="CEK38" s="67"/>
      <c r="CEL38" s="29"/>
      <c r="CEM38" s="131"/>
      <c r="CEN38" s="29"/>
      <c r="CEO38" s="29"/>
      <c r="CEP38" s="29"/>
      <c r="CEQ38" s="29"/>
      <c r="CER38" s="29"/>
      <c r="CES38" s="136"/>
      <c r="CET38" s="29"/>
      <c r="CEU38" s="29"/>
      <c r="CEV38" s="29"/>
      <c r="CEW38" s="29"/>
      <c r="CEX38" s="29"/>
      <c r="CEY38" s="73"/>
      <c r="CEZ38" s="29"/>
      <c r="CFA38" s="29"/>
      <c r="CFB38" s="29"/>
      <c r="CFC38" s="29"/>
      <c r="CFD38" s="29"/>
      <c r="CFE38" s="136"/>
      <c r="CFF38" s="29"/>
      <c r="CFG38" s="29"/>
      <c r="CFH38" s="29"/>
      <c r="CFI38" s="29"/>
      <c r="CFJ38" s="29"/>
      <c r="CFK38" s="73"/>
      <c r="CFL38" s="67"/>
      <c r="CFM38" s="67"/>
      <c r="CFN38" s="67"/>
      <c r="CFO38" s="67"/>
      <c r="CFP38" s="29"/>
      <c r="CFQ38" s="136"/>
      <c r="CFR38" s="29"/>
      <c r="CFS38" s="29"/>
      <c r="CFT38" s="29"/>
      <c r="CFU38" s="29"/>
      <c r="CFV38" s="29"/>
      <c r="CFW38" s="73"/>
      <c r="CFX38" s="29"/>
      <c r="CFY38" s="29"/>
      <c r="CFZ38" s="29"/>
      <c r="CGA38" s="29"/>
      <c r="CGB38" s="29"/>
      <c r="CGC38" s="136"/>
      <c r="CGD38" s="29"/>
      <c r="CGE38" s="29"/>
      <c r="CGF38" s="29"/>
      <c r="CGG38" s="29"/>
      <c r="CGH38" s="29"/>
      <c r="CGI38" s="73"/>
      <c r="CGJ38" s="29"/>
      <c r="CGK38" s="29"/>
      <c r="CGL38" s="29"/>
      <c r="CGM38" s="29"/>
      <c r="CGN38" s="29"/>
      <c r="CGO38" s="30"/>
      <c r="CGP38" s="28"/>
      <c r="CGQ38" s="67"/>
      <c r="CGR38" s="67"/>
      <c r="CGS38" s="67"/>
      <c r="CGT38" s="29"/>
      <c r="CGU38" s="131"/>
      <c r="CGV38" s="29"/>
      <c r="CGW38" s="29"/>
      <c r="CGX38" s="29"/>
      <c r="CGY38" s="29"/>
      <c r="CGZ38" s="29"/>
      <c r="CHA38" s="136"/>
      <c r="CHB38" s="29"/>
      <c r="CHC38" s="29"/>
      <c r="CHD38" s="29"/>
      <c r="CHE38" s="29"/>
      <c r="CHF38" s="29"/>
      <c r="CHG38" s="73"/>
      <c r="CHH38" s="29"/>
      <c r="CHI38" s="29"/>
      <c r="CHJ38" s="29"/>
      <c r="CHK38" s="29"/>
      <c r="CHL38" s="29"/>
      <c r="CHM38" s="136"/>
      <c r="CHN38" s="29"/>
      <c r="CHO38" s="29"/>
      <c r="CHP38" s="29"/>
      <c r="CHQ38" s="29"/>
      <c r="CHR38" s="29"/>
      <c r="CHS38" s="73"/>
      <c r="CHT38" s="67"/>
      <c r="CHU38" s="67"/>
      <c r="CHV38" s="67"/>
      <c r="CHW38" s="67"/>
      <c r="CHX38" s="29"/>
      <c r="CHY38" s="136"/>
      <c r="CHZ38" s="29"/>
      <c r="CIA38" s="29"/>
      <c r="CIB38" s="29"/>
      <c r="CIC38" s="29"/>
      <c r="CID38" s="29"/>
      <c r="CIE38" s="73"/>
      <c r="CIF38" s="29"/>
      <c r="CIG38" s="29"/>
      <c r="CIH38" s="29"/>
      <c r="CII38" s="29"/>
      <c r="CIJ38" s="29"/>
      <c r="CIK38" s="136"/>
      <c r="CIL38" s="29"/>
      <c r="CIM38" s="29"/>
      <c r="CIN38" s="29"/>
      <c r="CIO38" s="29"/>
      <c r="CIP38" s="29"/>
      <c r="CIQ38" s="73"/>
      <c r="CIR38" s="29"/>
      <c r="CIS38" s="29"/>
      <c r="CIT38" s="29"/>
      <c r="CIU38" s="29"/>
      <c r="CIV38" s="29"/>
      <c r="CIW38" s="30"/>
      <c r="CIX38" s="28"/>
      <c r="CIY38" s="67"/>
      <c r="CIZ38" s="67"/>
      <c r="CJA38" s="67"/>
      <c r="CJB38" s="29"/>
      <c r="CJC38" s="131"/>
      <c r="CJD38" s="29"/>
      <c r="CJE38" s="29"/>
      <c r="CJF38" s="29"/>
      <c r="CJG38" s="29"/>
      <c r="CJH38" s="29"/>
      <c r="CJI38" s="136"/>
      <c r="CJJ38" s="29"/>
      <c r="CJK38" s="29"/>
      <c r="CJL38" s="29"/>
      <c r="CJM38" s="29"/>
      <c r="CJN38" s="29"/>
      <c r="CJO38" s="73"/>
      <c r="CJP38" s="29"/>
      <c r="CJQ38" s="29"/>
      <c r="CJR38" s="29"/>
      <c r="CJS38" s="29"/>
      <c r="CJT38" s="29"/>
      <c r="CJU38" s="136"/>
      <c r="CJV38" s="29"/>
      <c r="CJW38" s="29"/>
      <c r="CJX38" s="29"/>
      <c r="CJY38" s="29"/>
      <c r="CJZ38" s="29"/>
      <c r="CKA38" s="73"/>
      <c r="CKB38" s="67"/>
      <c r="CKC38" s="67"/>
      <c r="CKD38" s="67"/>
      <c r="CKE38" s="67"/>
      <c r="CKF38" s="29"/>
      <c r="CKG38" s="136"/>
      <c r="CKH38" s="29"/>
      <c r="CKI38" s="29"/>
      <c r="CKJ38" s="29"/>
      <c r="CKK38" s="29"/>
      <c r="CKL38" s="29"/>
      <c r="CKM38" s="73"/>
      <c r="CKN38" s="29"/>
      <c r="CKO38" s="29"/>
      <c r="CKP38" s="29"/>
      <c r="CKQ38" s="29"/>
      <c r="CKR38" s="29"/>
      <c r="CKS38" s="136"/>
      <c r="CKT38" s="29"/>
      <c r="CKU38" s="29"/>
      <c r="CKV38" s="29"/>
      <c r="CKW38" s="29"/>
      <c r="CKX38" s="29"/>
      <c r="CKY38" s="73"/>
      <c r="CKZ38" s="29"/>
      <c r="CLA38" s="29"/>
      <c r="CLB38" s="29"/>
      <c r="CLC38" s="29"/>
      <c r="CLD38" s="29"/>
      <c r="CLE38" s="30"/>
      <c r="CLF38" s="28"/>
      <c r="CLG38" s="67"/>
      <c r="CLH38" s="67"/>
      <c r="CLI38" s="67"/>
      <c r="CLJ38" s="29"/>
      <c r="CLK38" s="131"/>
      <c r="CLL38" s="29"/>
      <c r="CLM38" s="29"/>
      <c r="CLN38" s="29"/>
      <c r="CLO38" s="29"/>
      <c r="CLP38" s="29"/>
      <c r="CLQ38" s="136"/>
      <c r="CLR38" s="29"/>
      <c r="CLS38" s="29"/>
      <c r="CLT38" s="29"/>
      <c r="CLU38" s="29"/>
      <c r="CLV38" s="29"/>
      <c r="CLW38" s="73"/>
      <c r="CLX38" s="29"/>
      <c r="CLY38" s="29"/>
      <c r="CLZ38" s="29"/>
      <c r="CMA38" s="29"/>
      <c r="CMB38" s="29"/>
      <c r="CMC38" s="136"/>
      <c r="CMD38" s="29"/>
      <c r="CME38" s="29"/>
      <c r="CMF38" s="29"/>
      <c r="CMG38" s="29"/>
      <c r="CMH38" s="29"/>
      <c r="CMI38" s="73"/>
      <c r="CMJ38" s="67"/>
      <c r="CMK38" s="67"/>
      <c r="CML38" s="67"/>
      <c r="CMM38" s="67"/>
      <c r="CMN38" s="29"/>
      <c r="CMO38" s="136"/>
      <c r="CMP38" s="29"/>
      <c r="CMQ38" s="29"/>
      <c r="CMR38" s="29"/>
      <c r="CMS38" s="29"/>
      <c r="CMT38" s="29"/>
      <c r="CMU38" s="73"/>
      <c r="CMV38" s="29"/>
      <c r="CMW38" s="29"/>
      <c r="CMX38" s="29"/>
      <c r="CMY38" s="29"/>
      <c r="CMZ38" s="29"/>
      <c r="CNA38" s="136"/>
      <c r="CNB38" s="29"/>
      <c r="CNC38" s="29"/>
      <c r="CND38" s="29"/>
      <c r="CNE38" s="29"/>
      <c r="CNF38" s="29"/>
      <c r="CNG38" s="73"/>
      <c r="CNH38" s="29"/>
      <c r="CNI38" s="29"/>
      <c r="CNJ38" s="29"/>
      <c r="CNK38" s="29"/>
      <c r="CNL38" s="29"/>
      <c r="CNM38" s="30"/>
      <c r="CNN38" s="28"/>
      <c r="CNO38" s="67"/>
      <c r="CNP38" s="67"/>
      <c r="CNQ38" s="67"/>
      <c r="CNR38" s="29"/>
      <c r="CNS38" s="131"/>
      <c r="CNT38" s="29"/>
      <c r="CNU38" s="29"/>
      <c r="CNV38" s="29"/>
      <c r="CNW38" s="29"/>
      <c r="CNX38" s="29"/>
      <c r="CNY38" s="136"/>
      <c r="CNZ38" s="29"/>
      <c r="COA38" s="29"/>
      <c r="COB38" s="29"/>
      <c r="COC38" s="29"/>
      <c r="COD38" s="29"/>
      <c r="COE38" s="73"/>
      <c r="COF38" s="29"/>
      <c r="COG38" s="29"/>
      <c r="COH38" s="29"/>
      <c r="COI38" s="29"/>
      <c r="COJ38" s="29"/>
      <c r="COK38" s="136"/>
      <c r="COL38" s="29"/>
      <c r="COM38" s="29"/>
      <c r="CON38" s="29"/>
      <c r="COO38" s="29"/>
      <c r="COP38" s="29"/>
      <c r="COQ38" s="73"/>
      <c r="COR38" s="67"/>
      <c r="COS38" s="67"/>
      <c r="COT38" s="67"/>
      <c r="COU38" s="67"/>
      <c r="COV38" s="29"/>
      <c r="COW38" s="136"/>
      <c r="COX38" s="29"/>
      <c r="COY38" s="29"/>
      <c r="COZ38" s="29"/>
      <c r="CPA38" s="29"/>
      <c r="CPB38" s="29"/>
      <c r="CPC38" s="73"/>
      <c r="CPD38" s="29"/>
      <c r="CPE38" s="29"/>
      <c r="CPF38" s="29"/>
      <c r="CPG38" s="29"/>
      <c r="CPH38" s="29"/>
      <c r="CPI38" s="136"/>
      <c r="CPJ38" s="29"/>
      <c r="CPK38" s="29"/>
      <c r="CPL38" s="29"/>
      <c r="CPM38" s="29"/>
      <c r="CPN38" s="29"/>
      <c r="CPO38" s="73"/>
      <c r="CPP38" s="29"/>
      <c r="CPQ38" s="29"/>
      <c r="CPR38" s="29"/>
      <c r="CPS38" s="29"/>
      <c r="CPT38" s="29"/>
      <c r="CPU38" s="30"/>
      <c r="CPV38" s="28"/>
      <c r="CPW38" s="67"/>
      <c r="CPX38" s="67"/>
      <c r="CPY38" s="67"/>
      <c r="CPZ38" s="29"/>
      <c r="CQA38" s="131"/>
      <c r="CQB38" s="29"/>
      <c r="CQC38" s="29"/>
      <c r="CQD38" s="29"/>
      <c r="CQE38" s="29"/>
      <c r="CQF38" s="29"/>
      <c r="CQG38" s="136"/>
      <c r="CQH38" s="29"/>
      <c r="CQI38" s="29"/>
      <c r="CQJ38" s="29"/>
      <c r="CQK38" s="29"/>
      <c r="CQL38" s="29"/>
      <c r="CQM38" s="73"/>
      <c r="CQN38" s="29"/>
      <c r="CQO38" s="29"/>
      <c r="CQP38" s="29"/>
      <c r="CQQ38" s="29"/>
      <c r="CQR38" s="29"/>
      <c r="CQS38" s="136"/>
      <c r="CQT38" s="29"/>
      <c r="CQU38" s="29"/>
      <c r="CQV38" s="29"/>
      <c r="CQW38" s="29"/>
      <c r="CQX38" s="29"/>
      <c r="CQY38" s="73"/>
      <c r="CQZ38" s="67"/>
      <c r="CRA38" s="67"/>
      <c r="CRB38" s="67"/>
      <c r="CRC38" s="67"/>
      <c r="CRD38" s="29"/>
      <c r="CRE38" s="136"/>
      <c r="CRF38" s="29"/>
      <c r="CRG38" s="29"/>
      <c r="CRH38" s="29"/>
      <c r="CRI38" s="29"/>
      <c r="CRJ38" s="29"/>
      <c r="CRK38" s="73"/>
      <c r="CRL38" s="29"/>
      <c r="CRM38" s="29"/>
      <c r="CRN38" s="29"/>
      <c r="CRO38" s="29"/>
      <c r="CRP38" s="29"/>
      <c r="CRQ38" s="136"/>
      <c r="CRR38" s="29"/>
      <c r="CRS38" s="29"/>
      <c r="CRT38" s="29"/>
      <c r="CRU38" s="29"/>
      <c r="CRV38" s="29"/>
      <c r="CRW38" s="73"/>
      <c r="CRX38" s="29"/>
      <c r="CRY38" s="29"/>
      <c r="CRZ38" s="29"/>
      <c r="CSA38" s="29"/>
      <c r="CSB38" s="29"/>
      <c r="CSC38" s="30"/>
      <c r="CSD38" s="28"/>
      <c r="CSE38" s="67"/>
      <c r="CSF38" s="67"/>
      <c r="CSG38" s="67"/>
      <c r="CSH38" s="29"/>
      <c r="CSI38" s="131"/>
      <c r="CSJ38" s="29"/>
      <c r="CSK38" s="29"/>
      <c r="CSL38" s="29"/>
      <c r="CSM38" s="29"/>
      <c r="CSN38" s="29"/>
      <c r="CSO38" s="136"/>
      <c r="CSP38" s="29"/>
      <c r="CSQ38" s="29"/>
      <c r="CSR38" s="29"/>
      <c r="CSS38" s="29"/>
      <c r="CST38" s="29"/>
      <c r="CSU38" s="73"/>
      <c r="CSV38" s="29"/>
      <c r="CSW38" s="29"/>
      <c r="CSX38" s="29"/>
      <c r="CSY38" s="29"/>
      <c r="CSZ38" s="29"/>
      <c r="CTA38" s="136"/>
      <c r="CTB38" s="29"/>
      <c r="CTC38" s="29"/>
      <c r="CTD38" s="29"/>
      <c r="CTE38" s="29"/>
      <c r="CTF38" s="29"/>
      <c r="CTG38" s="73"/>
      <c r="CTH38" s="67"/>
      <c r="CTI38" s="67"/>
      <c r="CTJ38" s="67"/>
      <c r="CTK38" s="67"/>
      <c r="CTL38" s="29"/>
      <c r="CTM38" s="136"/>
      <c r="CTN38" s="29"/>
      <c r="CTO38" s="29"/>
      <c r="CTP38" s="29"/>
      <c r="CTQ38" s="29"/>
      <c r="CTR38" s="29"/>
      <c r="CTS38" s="73"/>
      <c r="CTT38" s="29"/>
      <c r="CTU38" s="29"/>
      <c r="CTV38" s="29"/>
      <c r="CTW38" s="29"/>
      <c r="CTX38" s="29"/>
      <c r="CTY38" s="136"/>
      <c r="CTZ38" s="29"/>
      <c r="CUA38" s="29"/>
      <c r="CUB38" s="29"/>
      <c r="CUC38" s="29"/>
      <c r="CUD38" s="29"/>
      <c r="CUE38" s="73"/>
      <c r="CUF38" s="29"/>
      <c r="CUG38" s="29"/>
      <c r="CUH38" s="29"/>
      <c r="CUI38" s="29"/>
      <c r="CUJ38" s="29"/>
      <c r="CUK38" s="30"/>
      <c r="CUL38" s="28"/>
      <c r="CUM38" s="67"/>
      <c r="CUN38" s="67"/>
      <c r="CUO38" s="67"/>
      <c r="CUP38" s="29"/>
      <c r="CUQ38" s="131"/>
      <c r="CUR38" s="29"/>
      <c r="CUS38" s="29"/>
      <c r="CUT38" s="29"/>
      <c r="CUU38" s="29"/>
      <c r="CUV38" s="29"/>
      <c r="CUW38" s="136"/>
      <c r="CUX38" s="29"/>
      <c r="CUY38" s="29"/>
      <c r="CUZ38" s="29"/>
      <c r="CVA38" s="29"/>
      <c r="CVB38" s="29"/>
      <c r="CVC38" s="73"/>
      <c r="CVD38" s="29"/>
      <c r="CVE38" s="29"/>
      <c r="CVF38" s="29"/>
      <c r="CVG38" s="29"/>
      <c r="CVH38" s="29"/>
      <c r="CVI38" s="136"/>
      <c r="CVJ38" s="29"/>
      <c r="CVK38" s="29"/>
      <c r="CVL38" s="29"/>
      <c r="CVM38" s="29"/>
      <c r="CVN38" s="29"/>
      <c r="CVO38" s="73"/>
      <c r="CVP38" s="67"/>
      <c r="CVQ38" s="67"/>
      <c r="CVR38" s="67"/>
      <c r="CVS38" s="67"/>
      <c r="CVT38" s="29"/>
      <c r="CVU38" s="136"/>
      <c r="CVV38" s="29"/>
      <c r="CVW38" s="29"/>
      <c r="CVX38" s="29"/>
      <c r="CVY38" s="29"/>
      <c r="CVZ38" s="29"/>
      <c r="CWA38" s="73"/>
      <c r="CWB38" s="29"/>
      <c r="CWC38" s="29"/>
      <c r="CWD38" s="29"/>
      <c r="CWE38" s="29"/>
      <c r="CWF38" s="29"/>
      <c r="CWG38" s="136"/>
      <c r="CWH38" s="29"/>
      <c r="CWI38" s="29"/>
      <c r="CWJ38" s="29"/>
      <c r="CWK38" s="29"/>
      <c r="CWL38" s="29"/>
      <c r="CWM38" s="73"/>
      <c r="CWN38" s="29"/>
      <c r="CWO38" s="29"/>
      <c r="CWP38" s="29"/>
      <c r="CWQ38" s="29"/>
      <c r="CWR38" s="29"/>
      <c r="CWS38" s="30"/>
      <c r="CWT38" s="28"/>
      <c r="CWU38" s="67"/>
      <c r="CWV38" s="67"/>
      <c r="CWW38" s="67"/>
      <c r="CWX38" s="29"/>
      <c r="CWY38" s="131"/>
      <c r="CWZ38" s="29"/>
      <c r="CXA38" s="29"/>
      <c r="CXB38" s="29"/>
      <c r="CXC38" s="29"/>
      <c r="CXD38" s="29"/>
      <c r="CXE38" s="136"/>
      <c r="CXF38" s="29"/>
      <c r="CXG38" s="29"/>
      <c r="CXH38" s="29"/>
      <c r="CXI38" s="29"/>
      <c r="CXJ38" s="29"/>
      <c r="CXK38" s="73"/>
      <c r="CXL38" s="29"/>
      <c r="CXM38" s="29"/>
      <c r="CXN38" s="29"/>
      <c r="CXO38" s="29"/>
      <c r="CXP38" s="29"/>
      <c r="CXQ38" s="136"/>
      <c r="CXR38" s="29"/>
      <c r="CXS38" s="29"/>
      <c r="CXT38" s="29"/>
      <c r="CXU38" s="29"/>
      <c r="CXV38" s="29"/>
      <c r="CXW38" s="73"/>
      <c r="CXX38" s="67"/>
      <c r="CXY38" s="67"/>
      <c r="CXZ38" s="67"/>
      <c r="CYA38" s="67"/>
      <c r="CYB38" s="29"/>
      <c r="CYC38" s="136"/>
      <c r="CYD38" s="29"/>
      <c r="CYE38" s="29"/>
      <c r="CYF38" s="29"/>
      <c r="CYG38" s="29"/>
      <c r="CYH38" s="29"/>
      <c r="CYI38" s="73"/>
      <c r="CYJ38" s="29"/>
      <c r="CYK38" s="29"/>
      <c r="CYL38" s="29"/>
      <c r="CYM38" s="29"/>
      <c r="CYN38" s="29"/>
      <c r="CYO38" s="136"/>
      <c r="CYP38" s="29"/>
      <c r="CYQ38" s="29"/>
      <c r="CYR38" s="29"/>
      <c r="CYS38" s="29"/>
      <c r="CYT38" s="29"/>
      <c r="CYU38" s="73"/>
      <c r="CYV38" s="29"/>
      <c r="CYW38" s="29"/>
      <c r="CYX38" s="29"/>
      <c r="CYY38" s="29"/>
      <c r="CYZ38" s="29"/>
      <c r="CZA38" s="30"/>
      <c r="CZB38" s="28"/>
      <c r="CZC38" s="67"/>
      <c r="CZD38" s="67"/>
      <c r="CZE38" s="67"/>
      <c r="CZF38" s="29"/>
      <c r="CZG38" s="131"/>
      <c r="CZH38" s="29"/>
      <c r="CZI38" s="29"/>
      <c r="CZJ38" s="29"/>
      <c r="CZK38" s="29"/>
      <c r="CZL38" s="29"/>
      <c r="CZM38" s="136"/>
      <c r="CZN38" s="29"/>
      <c r="CZO38" s="29"/>
      <c r="CZP38" s="29"/>
      <c r="CZQ38" s="29"/>
      <c r="CZR38" s="29"/>
      <c r="CZS38" s="73"/>
      <c r="CZT38" s="29"/>
      <c r="CZU38" s="29"/>
      <c r="CZV38" s="29"/>
      <c r="CZW38" s="29"/>
      <c r="CZX38" s="29"/>
      <c r="CZY38" s="136"/>
      <c r="CZZ38" s="29"/>
      <c r="DAA38" s="29"/>
      <c r="DAB38" s="29"/>
      <c r="DAC38" s="29"/>
      <c r="DAD38" s="29"/>
      <c r="DAE38" s="73"/>
      <c r="DAF38" s="67"/>
      <c r="DAG38" s="67"/>
      <c r="DAH38" s="67"/>
      <c r="DAI38" s="67"/>
      <c r="DAJ38" s="29"/>
      <c r="DAK38" s="136"/>
      <c r="DAL38" s="29"/>
      <c r="DAM38" s="29"/>
      <c r="DAN38" s="29"/>
      <c r="DAO38" s="29"/>
      <c r="DAP38" s="29"/>
      <c r="DAQ38" s="73"/>
      <c r="DAR38" s="29"/>
      <c r="DAS38" s="29"/>
      <c r="DAT38" s="29"/>
      <c r="DAU38" s="29"/>
      <c r="DAV38" s="29"/>
      <c r="DAW38" s="136"/>
      <c r="DAX38" s="29"/>
      <c r="DAY38" s="29"/>
      <c r="DAZ38" s="29"/>
      <c r="DBA38" s="29"/>
      <c r="DBB38" s="29"/>
      <c r="DBC38" s="73"/>
      <c r="DBD38" s="29"/>
      <c r="DBE38" s="29"/>
      <c r="DBF38" s="29"/>
      <c r="DBG38" s="29"/>
      <c r="DBH38" s="29"/>
      <c r="DBI38" s="30"/>
      <c r="DBJ38" s="28"/>
      <c r="DBK38" s="67"/>
      <c r="DBL38" s="67"/>
      <c r="DBM38" s="67"/>
      <c r="DBN38" s="29"/>
      <c r="DBO38" s="131"/>
      <c r="DBP38" s="29"/>
      <c r="DBQ38" s="29"/>
      <c r="DBR38" s="29"/>
      <c r="DBS38" s="29"/>
      <c r="DBT38" s="29"/>
      <c r="DBU38" s="136"/>
      <c r="DBV38" s="29"/>
      <c r="DBW38" s="29"/>
      <c r="DBX38" s="29"/>
      <c r="DBY38" s="29"/>
      <c r="DBZ38" s="29"/>
      <c r="DCA38" s="73"/>
      <c r="DCB38" s="29"/>
      <c r="DCC38" s="29"/>
      <c r="DCD38" s="29"/>
      <c r="DCE38" s="29"/>
      <c r="DCF38" s="29"/>
      <c r="DCG38" s="136"/>
      <c r="DCH38" s="29"/>
      <c r="DCI38" s="29"/>
      <c r="DCJ38" s="29"/>
      <c r="DCK38" s="29"/>
      <c r="DCL38" s="29"/>
      <c r="DCM38" s="73"/>
      <c r="DCN38" s="67"/>
      <c r="DCO38" s="67"/>
      <c r="DCP38" s="67"/>
      <c r="DCQ38" s="67"/>
      <c r="DCR38" s="29"/>
      <c r="DCS38" s="136"/>
      <c r="DCT38" s="29"/>
      <c r="DCU38" s="29"/>
      <c r="DCV38" s="29"/>
      <c r="DCW38" s="29"/>
      <c r="DCX38" s="29"/>
      <c r="DCY38" s="73"/>
      <c r="DCZ38" s="29"/>
      <c r="DDA38" s="29"/>
      <c r="DDB38" s="29"/>
      <c r="DDC38" s="29"/>
      <c r="DDD38" s="29"/>
      <c r="DDE38" s="136"/>
      <c r="DDF38" s="29"/>
      <c r="DDG38" s="29"/>
      <c r="DDH38" s="29"/>
      <c r="DDI38" s="29"/>
      <c r="DDJ38" s="29"/>
      <c r="DDK38" s="73"/>
      <c r="DDL38" s="29"/>
      <c r="DDM38" s="29"/>
      <c r="DDN38" s="29"/>
      <c r="DDO38" s="29"/>
      <c r="DDP38" s="29"/>
      <c r="DDQ38" s="30"/>
      <c r="DDR38" s="28"/>
      <c r="DDS38" s="67"/>
      <c r="DDT38" s="67"/>
      <c r="DDU38" s="67"/>
      <c r="DDV38" s="29"/>
      <c r="DDW38" s="131"/>
      <c r="DDX38" s="29"/>
      <c r="DDY38" s="29"/>
      <c r="DDZ38" s="29"/>
      <c r="DEA38" s="29"/>
      <c r="DEB38" s="29"/>
      <c r="DEC38" s="136"/>
      <c r="DED38" s="29"/>
      <c r="DEE38" s="29"/>
      <c r="DEF38" s="29"/>
      <c r="DEG38" s="29"/>
      <c r="DEH38" s="29"/>
      <c r="DEI38" s="73"/>
      <c r="DEJ38" s="29"/>
      <c r="DEK38" s="29"/>
      <c r="DEL38" s="29"/>
      <c r="DEM38" s="29"/>
      <c r="DEN38" s="29"/>
      <c r="DEO38" s="136"/>
      <c r="DEP38" s="29"/>
      <c r="DEQ38" s="29"/>
      <c r="DER38" s="29"/>
      <c r="DES38" s="29"/>
      <c r="DET38" s="29"/>
      <c r="DEU38" s="73"/>
      <c r="DEV38" s="67"/>
      <c r="DEW38" s="67"/>
      <c r="DEX38" s="67"/>
      <c r="DEY38" s="67"/>
      <c r="DEZ38" s="29"/>
      <c r="DFA38" s="136"/>
      <c r="DFB38" s="29"/>
      <c r="DFC38" s="29"/>
      <c r="DFD38" s="29"/>
      <c r="DFE38" s="29"/>
      <c r="DFF38" s="29"/>
      <c r="DFG38" s="73"/>
      <c r="DFH38" s="29"/>
      <c r="DFI38" s="29"/>
      <c r="DFJ38" s="29"/>
      <c r="DFK38" s="29"/>
      <c r="DFL38" s="29"/>
      <c r="DFM38" s="136"/>
      <c r="DFN38" s="29"/>
      <c r="DFO38" s="29"/>
      <c r="DFP38" s="29"/>
      <c r="DFQ38" s="29"/>
      <c r="DFR38" s="29"/>
      <c r="DFS38" s="73"/>
      <c r="DFT38" s="29"/>
      <c r="DFU38" s="29"/>
      <c r="DFV38" s="29"/>
      <c r="DFW38" s="29"/>
      <c r="DFX38" s="29"/>
      <c r="DFY38" s="30"/>
      <c r="DFZ38" s="28"/>
      <c r="DGA38" s="67"/>
      <c r="DGB38" s="67"/>
      <c r="DGC38" s="67"/>
      <c r="DGD38" s="29"/>
      <c r="DGE38" s="131"/>
      <c r="DGF38" s="29"/>
      <c r="DGG38" s="29"/>
      <c r="DGH38" s="29"/>
      <c r="DGI38" s="29"/>
      <c r="DGJ38" s="29"/>
      <c r="DGK38" s="136"/>
      <c r="DGL38" s="29"/>
      <c r="DGM38" s="29"/>
      <c r="DGN38" s="29"/>
      <c r="DGO38" s="29"/>
      <c r="DGP38" s="29"/>
      <c r="DGQ38" s="73"/>
      <c r="DGR38" s="29"/>
      <c r="DGS38" s="29"/>
      <c r="DGT38" s="29"/>
      <c r="DGU38" s="29"/>
      <c r="DGV38" s="29"/>
      <c r="DGW38" s="136"/>
      <c r="DGX38" s="29"/>
      <c r="DGY38" s="29"/>
      <c r="DGZ38" s="29"/>
      <c r="DHA38" s="29"/>
      <c r="DHB38" s="29"/>
      <c r="DHC38" s="73"/>
      <c r="DHD38" s="67"/>
      <c r="DHE38" s="67"/>
      <c r="DHF38" s="67"/>
      <c r="DHG38" s="67"/>
      <c r="DHH38" s="29"/>
      <c r="DHI38" s="136"/>
      <c r="DHJ38" s="29"/>
      <c r="DHK38" s="29"/>
      <c r="DHL38" s="29"/>
      <c r="DHM38" s="29"/>
      <c r="DHN38" s="29"/>
      <c r="DHO38" s="73"/>
      <c r="DHP38" s="29"/>
      <c r="DHQ38" s="29"/>
      <c r="DHR38" s="29"/>
      <c r="DHS38" s="29"/>
      <c r="DHT38" s="29"/>
      <c r="DHU38" s="136"/>
      <c r="DHV38" s="29"/>
      <c r="DHW38" s="29"/>
      <c r="DHX38" s="29"/>
      <c r="DHY38" s="29"/>
      <c r="DHZ38" s="29"/>
      <c r="DIA38" s="73"/>
      <c r="DIB38" s="29"/>
      <c r="DIC38" s="29"/>
      <c r="DID38" s="29"/>
      <c r="DIE38" s="29"/>
      <c r="DIF38" s="29"/>
      <c r="DIG38" s="30"/>
      <c r="DIH38" s="28"/>
      <c r="DII38" s="67"/>
      <c r="DIJ38" s="67"/>
      <c r="DIK38" s="67"/>
      <c r="DIL38" s="29"/>
      <c r="DIM38" s="131"/>
      <c r="DIN38" s="29"/>
      <c r="DIO38" s="29"/>
      <c r="DIP38" s="29"/>
      <c r="DIQ38" s="29"/>
      <c r="DIR38" s="29"/>
      <c r="DIS38" s="136"/>
      <c r="DIT38" s="29"/>
      <c r="DIU38" s="29"/>
      <c r="DIV38" s="29"/>
      <c r="DIW38" s="29"/>
      <c r="DIX38" s="29"/>
      <c r="DIY38" s="73"/>
      <c r="DIZ38" s="29"/>
      <c r="DJA38" s="29"/>
      <c r="DJB38" s="29"/>
      <c r="DJC38" s="29"/>
      <c r="DJD38" s="29"/>
      <c r="DJE38" s="136"/>
      <c r="DJF38" s="29"/>
      <c r="DJG38" s="29"/>
      <c r="DJH38" s="29"/>
      <c r="DJI38" s="29"/>
      <c r="DJJ38" s="29"/>
      <c r="DJK38" s="73"/>
      <c r="DJL38" s="67"/>
      <c r="DJM38" s="67"/>
      <c r="DJN38" s="67"/>
      <c r="DJO38" s="67"/>
      <c r="DJP38" s="29"/>
      <c r="DJQ38" s="136"/>
      <c r="DJR38" s="29"/>
      <c r="DJS38" s="29"/>
      <c r="DJT38" s="29"/>
      <c r="DJU38" s="29"/>
      <c r="DJV38" s="29"/>
      <c r="DJW38" s="73"/>
      <c r="DJX38" s="29"/>
      <c r="DJY38" s="29"/>
      <c r="DJZ38" s="29"/>
      <c r="DKA38" s="29"/>
      <c r="DKB38" s="29"/>
      <c r="DKC38" s="136"/>
      <c r="DKD38" s="29"/>
      <c r="DKE38" s="29"/>
      <c r="DKF38" s="29"/>
      <c r="DKG38" s="29"/>
      <c r="DKH38" s="29"/>
      <c r="DKI38" s="73"/>
      <c r="DKJ38" s="29"/>
      <c r="DKK38" s="29"/>
      <c r="DKL38" s="29"/>
      <c r="DKM38" s="29"/>
      <c r="DKN38" s="29"/>
      <c r="DKO38" s="30"/>
      <c r="DKP38" s="28"/>
      <c r="DKQ38" s="67"/>
      <c r="DKR38" s="67"/>
      <c r="DKS38" s="67"/>
      <c r="DKT38" s="29"/>
      <c r="DKU38" s="131"/>
      <c r="DKV38" s="29"/>
      <c r="DKW38" s="29"/>
      <c r="DKX38" s="29"/>
      <c r="DKY38" s="29"/>
      <c r="DKZ38" s="29"/>
      <c r="DLA38" s="136"/>
      <c r="DLB38" s="29"/>
      <c r="DLC38" s="29"/>
      <c r="DLD38" s="29"/>
      <c r="DLE38" s="29"/>
      <c r="DLF38" s="29"/>
      <c r="DLG38" s="73"/>
      <c r="DLH38" s="29"/>
      <c r="DLI38" s="29"/>
      <c r="DLJ38" s="29"/>
      <c r="DLK38" s="29"/>
      <c r="DLL38" s="29"/>
      <c r="DLM38" s="136"/>
      <c r="DLN38" s="29"/>
      <c r="DLO38" s="29"/>
      <c r="DLP38" s="29"/>
      <c r="DLQ38" s="29"/>
      <c r="DLR38" s="29"/>
      <c r="DLS38" s="73"/>
      <c r="DLT38" s="67"/>
      <c r="DLU38" s="67"/>
      <c r="DLV38" s="67"/>
      <c r="DLW38" s="67"/>
      <c r="DLX38" s="29"/>
      <c r="DLY38" s="136"/>
      <c r="DLZ38" s="29"/>
      <c r="DMA38" s="29"/>
      <c r="DMB38" s="29"/>
      <c r="DMC38" s="29"/>
      <c r="DMD38" s="29"/>
      <c r="DME38" s="73"/>
      <c r="DMF38" s="29"/>
      <c r="DMG38" s="29"/>
      <c r="DMH38" s="29"/>
      <c r="DMI38" s="29"/>
      <c r="DMJ38" s="29"/>
      <c r="DMK38" s="136"/>
      <c r="DML38" s="29"/>
      <c r="DMM38" s="29"/>
      <c r="DMN38" s="29"/>
      <c r="DMO38" s="29"/>
      <c r="DMP38" s="29"/>
      <c r="DMQ38" s="73"/>
      <c r="DMR38" s="29"/>
      <c r="DMS38" s="29"/>
      <c r="DMT38" s="29"/>
      <c r="DMU38" s="29"/>
      <c r="DMV38" s="29"/>
      <c r="DMW38" s="30"/>
      <c r="DMX38" s="28"/>
      <c r="DMY38" s="67"/>
      <c r="DMZ38" s="67"/>
      <c r="DNA38" s="67"/>
      <c r="DNB38" s="29"/>
      <c r="DNC38" s="131"/>
      <c r="DND38" s="29"/>
      <c r="DNE38" s="29"/>
      <c r="DNF38" s="29"/>
      <c r="DNG38" s="29"/>
      <c r="DNH38" s="29"/>
      <c r="DNI38" s="136"/>
      <c r="DNJ38" s="29"/>
      <c r="DNK38" s="29"/>
      <c r="DNL38" s="29"/>
      <c r="DNM38" s="29"/>
      <c r="DNN38" s="29"/>
      <c r="DNO38" s="73"/>
      <c r="DNP38" s="29"/>
      <c r="DNQ38" s="29"/>
      <c r="DNR38" s="29"/>
      <c r="DNS38" s="29"/>
      <c r="DNT38" s="29"/>
      <c r="DNU38" s="136"/>
      <c r="DNV38" s="29"/>
      <c r="DNW38" s="29"/>
      <c r="DNX38" s="29"/>
      <c r="DNY38" s="29"/>
      <c r="DNZ38" s="29"/>
      <c r="DOA38" s="73"/>
      <c r="DOB38" s="67"/>
      <c r="DOC38" s="67"/>
      <c r="DOD38" s="67"/>
      <c r="DOE38" s="67"/>
      <c r="DOF38" s="29"/>
      <c r="DOG38" s="136"/>
      <c r="DOH38" s="29"/>
      <c r="DOI38" s="29"/>
      <c r="DOJ38" s="29"/>
      <c r="DOK38" s="29"/>
      <c r="DOL38" s="29"/>
      <c r="DOM38" s="73"/>
      <c r="DON38" s="29"/>
      <c r="DOO38" s="29"/>
      <c r="DOP38" s="29"/>
      <c r="DOQ38" s="29"/>
      <c r="DOR38" s="29"/>
      <c r="DOS38" s="136"/>
      <c r="DOT38" s="29"/>
      <c r="DOU38" s="29"/>
      <c r="DOV38" s="29"/>
      <c r="DOW38" s="29"/>
      <c r="DOX38" s="29"/>
      <c r="DOY38" s="73"/>
      <c r="DOZ38" s="29"/>
      <c r="DPA38" s="29"/>
      <c r="DPB38" s="29"/>
      <c r="DPC38" s="29"/>
      <c r="DPD38" s="29"/>
      <c r="DPE38" s="30"/>
      <c r="DPF38" s="28"/>
      <c r="DPG38" s="67"/>
      <c r="DPH38" s="67"/>
      <c r="DPI38" s="67"/>
      <c r="DPJ38" s="29"/>
      <c r="DPK38" s="131"/>
      <c r="DPL38" s="29"/>
      <c r="DPM38" s="29"/>
      <c r="DPN38" s="29"/>
      <c r="DPO38" s="29"/>
      <c r="DPP38" s="29"/>
      <c r="DPQ38" s="136"/>
      <c r="DPR38" s="29"/>
      <c r="DPS38" s="29"/>
      <c r="DPT38" s="29"/>
      <c r="DPU38" s="29"/>
      <c r="DPV38" s="29"/>
      <c r="DPW38" s="73"/>
      <c r="DPX38" s="29"/>
      <c r="DPY38" s="29"/>
      <c r="DPZ38" s="29"/>
      <c r="DQA38" s="29"/>
      <c r="DQB38" s="29"/>
      <c r="DQC38" s="136"/>
      <c r="DQD38" s="29"/>
      <c r="DQE38" s="29"/>
      <c r="DQF38" s="29"/>
      <c r="DQG38" s="29"/>
      <c r="DQH38" s="29"/>
      <c r="DQI38" s="73"/>
      <c r="DQJ38" s="67"/>
      <c r="DQK38" s="67"/>
      <c r="DQL38" s="67"/>
      <c r="DQM38" s="67"/>
      <c r="DQN38" s="29"/>
      <c r="DQO38" s="136"/>
      <c r="DQP38" s="29"/>
      <c r="DQQ38" s="29"/>
      <c r="DQR38" s="29"/>
      <c r="DQS38" s="29"/>
      <c r="DQT38" s="29"/>
      <c r="DQU38" s="73"/>
      <c r="DQV38" s="29"/>
      <c r="DQW38" s="29"/>
      <c r="DQX38" s="29"/>
      <c r="DQY38" s="29"/>
      <c r="DQZ38" s="29"/>
      <c r="DRA38" s="136"/>
      <c r="DRB38" s="29"/>
      <c r="DRC38" s="29"/>
      <c r="DRD38" s="29"/>
      <c r="DRE38" s="29"/>
      <c r="DRF38" s="29"/>
      <c r="DRG38" s="73"/>
      <c r="DRH38" s="29"/>
      <c r="DRI38" s="29"/>
      <c r="DRJ38" s="29"/>
      <c r="DRK38" s="29"/>
      <c r="DRL38" s="29"/>
      <c r="DRM38" s="30"/>
      <c r="DRN38" s="28"/>
      <c r="DRO38" s="67"/>
      <c r="DRP38" s="67"/>
      <c r="DRQ38" s="67"/>
      <c r="DRR38" s="29"/>
      <c r="DRS38" s="131"/>
      <c r="DRT38" s="29"/>
      <c r="DRU38" s="29"/>
      <c r="DRV38" s="29"/>
      <c r="DRW38" s="29"/>
      <c r="DRX38" s="29"/>
      <c r="DRY38" s="136"/>
      <c r="DRZ38" s="29"/>
      <c r="DSA38" s="29"/>
      <c r="DSB38" s="29"/>
      <c r="DSC38" s="29"/>
      <c r="DSD38" s="29"/>
      <c r="DSE38" s="73"/>
      <c r="DSF38" s="29"/>
      <c r="DSG38" s="29"/>
      <c r="DSH38" s="29"/>
      <c r="DSI38" s="29"/>
      <c r="DSJ38" s="29"/>
      <c r="DSK38" s="136"/>
      <c r="DSL38" s="29"/>
      <c r="DSM38" s="29"/>
      <c r="DSN38" s="29"/>
      <c r="DSO38" s="29"/>
      <c r="DSP38" s="29"/>
      <c r="DSQ38" s="73"/>
      <c r="DSR38" s="67"/>
      <c r="DSS38" s="67"/>
      <c r="DST38" s="67"/>
      <c r="DSU38" s="67"/>
      <c r="DSV38" s="29"/>
      <c r="DSW38" s="136"/>
      <c r="DSX38" s="29"/>
      <c r="DSY38" s="29"/>
      <c r="DSZ38" s="29"/>
      <c r="DTA38" s="29"/>
      <c r="DTB38" s="29"/>
      <c r="DTC38" s="73"/>
      <c r="DTD38" s="29"/>
      <c r="DTE38" s="29"/>
      <c r="DTF38" s="29"/>
      <c r="DTG38" s="29"/>
      <c r="DTH38" s="29"/>
      <c r="DTI38" s="136"/>
      <c r="DTJ38" s="29"/>
      <c r="DTK38" s="29"/>
      <c r="DTL38" s="29"/>
      <c r="DTM38" s="29"/>
      <c r="DTN38" s="29"/>
      <c r="DTO38" s="73"/>
      <c r="DTP38" s="29"/>
      <c r="DTQ38" s="29"/>
      <c r="DTR38" s="29"/>
      <c r="DTS38" s="29"/>
      <c r="DTT38" s="29"/>
      <c r="DTU38" s="30"/>
      <c r="DTV38" s="28"/>
      <c r="DTW38" s="67"/>
      <c r="DTX38" s="67"/>
      <c r="DTY38" s="67"/>
      <c r="DTZ38" s="29"/>
      <c r="DUA38" s="131"/>
      <c r="DUB38" s="29"/>
      <c r="DUC38" s="29"/>
      <c r="DUD38" s="29"/>
      <c r="DUE38" s="29"/>
      <c r="DUF38" s="29"/>
      <c r="DUG38" s="136"/>
      <c r="DUH38" s="29"/>
      <c r="DUI38" s="29"/>
      <c r="DUJ38" s="29"/>
      <c r="DUK38" s="29"/>
      <c r="DUL38" s="29"/>
      <c r="DUM38" s="73"/>
      <c r="DUN38" s="29"/>
      <c r="DUO38" s="29"/>
      <c r="DUP38" s="29"/>
      <c r="DUQ38" s="29"/>
      <c r="DUR38" s="29"/>
      <c r="DUS38" s="136"/>
      <c r="DUT38" s="29"/>
      <c r="DUU38" s="29"/>
      <c r="DUV38" s="29"/>
      <c r="DUW38" s="29"/>
      <c r="DUX38" s="29"/>
      <c r="DUY38" s="73"/>
      <c r="DUZ38" s="67"/>
      <c r="DVA38" s="67"/>
      <c r="DVB38" s="67"/>
      <c r="DVC38" s="67"/>
      <c r="DVD38" s="29"/>
      <c r="DVE38" s="136"/>
      <c r="DVF38" s="29"/>
      <c r="DVG38" s="29"/>
      <c r="DVH38" s="29"/>
      <c r="DVI38" s="29"/>
      <c r="DVJ38" s="29"/>
      <c r="DVK38" s="73"/>
      <c r="DVL38" s="29"/>
      <c r="DVM38" s="29"/>
      <c r="DVN38" s="29"/>
      <c r="DVO38" s="29"/>
      <c r="DVP38" s="29"/>
      <c r="DVQ38" s="136"/>
      <c r="DVR38" s="29"/>
      <c r="DVS38" s="29"/>
      <c r="DVT38" s="29"/>
      <c r="DVU38" s="29"/>
      <c r="DVV38" s="29"/>
      <c r="DVW38" s="73"/>
      <c r="DVX38" s="29"/>
      <c r="DVY38" s="29"/>
      <c r="DVZ38" s="29"/>
      <c r="DWA38" s="29"/>
      <c r="DWB38" s="29"/>
      <c r="DWC38" s="30"/>
      <c r="DWD38" s="28"/>
      <c r="DWE38" s="67"/>
      <c r="DWF38" s="67"/>
      <c r="DWG38" s="67"/>
      <c r="DWH38" s="29"/>
      <c r="DWI38" s="131"/>
      <c r="DWJ38" s="29"/>
      <c r="DWK38" s="29"/>
      <c r="DWL38" s="29"/>
      <c r="DWM38" s="29"/>
      <c r="DWN38" s="29"/>
      <c r="DWO38" s="136"/>
      <c r="DWP38" s="29"/>
      <c r="DWQ38" s="29"/>
      <c r="DWR38" s="29"/>
      <c r="DWS38" s="29"/>
      <c r="DWT38" s="29"/>
      <c r="DWU38" s="73"/>
      <c r="DWV38" s="29"/>
      <c r="DWW38" s="29"/>
      <c r="DWX38" s="29"/>
      <c r="DWY38" s="29"/>
      <c r="DWZ38" s="29"/>
      <c r="DXA38" s="136"/>
      <c r="DXB38" s="29"/>
      <c r="DXC38" s="29"/>
      <c r="DXD38" s="29"/>
      <c r="DXE38" s="29"/>
      <c r="DXF38" s="29"/>
      <c r="DXG38" s="73"/>
      <c r="DXH38" s="67"/>
      <c r="DXI38" s="67"/>
      <c r="DXJ38" s="67"/>
      <c r="DXK38" s="67"/>
      <c r="DXL38" s="29"/>
      <c r="DXM38" s="136"/>
      <c r="DXN38" s="29"/>
      <c r="DXO38" s="29"/>
      <c r="DXP38" s="29"/>
      <c r="DXQ38" s="29"/>
      <c r="DXR38" s="29"/>
      <c r="DXS38" s="73"/>
      <c r="DXT38" s="29"/>
      <c r="DXU38" s="29"/>
      <c r="DXV38" s="29"/>
      <c r="DXW38" s="29"/>
      <c r="DXX38" s="29"/>
      <c r="DXY38" s="136"/>
      <c r="DXZ38" s="29"/>
      <c r="DYA38" s="29"/>
      <c r="DYB38" s="29"/>
      <c r="DYC38" s="29"/>
      <c r="DYD38" s="29"/>
      <c r="DYE38" s="73"/>
      <c r="DYF38" s="29"/>
      <c r="DYG38" s="29"/>
      <c r="DYH38" s="29"/>
      <c r="DYI38" s="29"/>
      <c r="DYJ38" s="29"/>
      <c r="DYK38" s="30"/>
      <c r="DYL38" s="28"/>
      <c r="DYM38" s="67"/>
      <c r="DYN38" s="67"/>
      <c r="DYO38" s="67"/>
      <c r="DYP38" s="29"/>
      <c r="DYQ38" s="131"/>
      <c r="DYR38" s="29"/>
      <c r="DYS38" s="29"/>
      <c r="DYT38" s="29"/>
      <c r="DYU38" s="29"/>
      <c r="DYV38" s="29"/>
      <c r="DYW38" s="136"/>
      <c r="DYX38" s="29"/>
      <c r="DYY38" s="29"/>
      <c r="DYZ38" s="29"/>
      <c r="DZA38" s="29"/>
      <c r="DZB38" s="29"/>
      <c r="DZC38" s="73"/>
      <c r="DZD38" s="29"/>
      <c r="DZE38" s="29"/>
      <c r="DZF38" s="29"/>
      <c r="DZG38" s="29"/>
      <c r="DZH38" s="29"/>
      <c r="DZI38" s="136"/>
      <c r="DZJ38" s="29"/>
      <c r="DZK38" s="29"/>
      <c r="DZL38" s="29"/>
      <c r="DZM38" s="29"/>
      <c r="DZN38" s="29"/>
      <c r="DZO38" s="73"/>
      <c r="DZP38" s="67"/>
      <c r="DZQ38" s="67"/>
      <c r="DZR38" s="67"/>
      <c r="DZS38" s="67"/>
      <c r="DZT38" s="29"/>
      <c r="DZU38" s="136"/>
      <c r="DZV38" s="29"/>
      <c r="DZW38" s="29"/>
      <c r="DZX38" s="29"/>
      <c r="DZY38" s="29"/>
      <c r="DZZ38" s="29"/>
      <c r="EAA38" s="73"/>
      <c r="EAB38" s="29"/>
      <c r="EAC38" s="29"/>
      <c r="EAD38" s="29"/>
      <c r="EAE38" s="29"/>
      <c r="EAF38" s="29"/>
      <c r="EAG38" s="136"/>
      <c r="EAH38" s="29"/>
      <c r="EAI38" s="29"/>
      <c r="EAJ38" s="29"/>
      <c r="EAK38" s="29"/>
      <c r="EAL38" s="29"/>
      <c r="EAM38" s="73"/>
      <c r="EAN38" s="29"/>
      <c r="EAO38" s="29"/>
      <c r="EAP38" s="29"/>
      <c r="EAQ38" s="29"/>
      <c r="EAR38" s="29"/>
      <c r="EAS38" s="30"/>
      <c r="EAT38" s="28"/>
      <c r="EAU38" s="67"/>
      <c r="EAV38" s="67"/>
      <c r="EAW38" s="67"/>
      <c r="EAX38" s="29"/>
      <c r="EAY38" s="131"/>
      <c r="EAZ38" s="29"/>
      <c r="EBA38" s="29"/>
      <c r="EBB38" s="29"/>
      <c r="EBC38" s="29"/>
      <c r="EBD38" s="29"/>
      <c r="EBE38" s="136"/>
      <c r="EBF38" s="29"/>
      <c r="EBG38" s="29"/>
      <c r="EBH38" s="29"/>
      <c r="EBI38" s="29"/>
      <c r="EBJ38" s="29"/>
      <c r="EBK38" s="73"/>
      <c r="EBL38" s="29"/>
      <c r="EBM38" s="29"/>
      <c r="EBN38" s="29"/>
      <c r="EBO38" s="29"/>
      <c r="EBP38" s="29"/>
      <c r="EBQ38" s="136"/>
      <c r="EBR38" s="29"/>
      <c r="EBS38" s="29"/>
      <c r="EBT38" s="29"/>
      <c r="EBU38" s="29"/>
      <c r="EBV38" s="29"/>
      <c r="EBW38" s="73"/>
      <c r="EBX38" s="67"/>
      <c r="EBY38" s="67"/>
      <c r="EBZ38" s="67"/>
      <c r="ECA38" s="67"/>
      <c r="ECB38" s="29"/>
      <c r="ECC38" s="136"/>
      <c r="ECD38" s="29"/>
      <c r="ECE38" s="29"/>
      <c r="ECF38" s="29"/>
      <c r="ECG38" s="29"/>
      <c r="ECH38" s="29"/>
      <c r="ECI38" s="73"/>
      <c r="ECJ38" s="29"/>
      <c r="ECK38" s="29"/>
      <c r="ECL38" s="29"/>
      <c r="ECM38" s="29"/>
      <c r="ECN38" s="29"/>
      <c r="ECO38" s="136"/>
      <c r="ECP38" s="29"/>
      <c r="ECQ38" s="29"/>
      <c r="ECR38" s="29"/>
      <c r="ECS38" s="29"/>
      <c r="ECT38" s="29"/>
      <c r="ECU38" s="73"/>
      <c r="ECV38" s="29"/>
      <c r="ECW38" s="29"/>
      <c r="ECX38" s="29"/>
      <c r="ECY38" s="29"/>
      <c r="ECZ38" s="29"/>
      <c r="EDA38" s="30"/>
      <c r="EDB38" s="28"/>
      <c r="EDC38" s="67"/>
      <c r="EDD38" s="67"/>
      <c r="EDE38" s="67"/>
      <c r="EDF38" s="29"/>
      <c r="EDG38" s="131"/>
      <c r="EDH38" s="29"/>
      <c r="EDI38" s="29"/>
      <c r="EDJ38" s="29"/>
      <c r="EDK38" s="29"/>
      <c r="EDL38" s="29"/>
      <c r="EDM38" s="136"/>
      <c r="EDN38" s="29"/>
      <c r="EDO38" s="29"/>
      <c r="EDP38" s="29"/>
      <c r="EDQ38" s="29"/>
      <c r="EDR38" s="29"/>
      <c r="EDS38" s="73"/>
      <c r="EDT38" s="29"/>
      <c r="EDU38" s="29"/>
      <c r="EDV38" s="29"/>
      <c r="EDW38" s="29"/>
      <c r="EDX38" s="29"/>
      <c r="EDY38" s="136"/>
      <c r="EDZ38" s="29"/>
      <c r="EEA38" s="29"/>
      <c r="EEB38" s="29"/>
      <c r="EEC38" s="29"/>
      <c r="EED38" s="29"/>
      <c r="EEE38" s="73"/>
      <c r="EEF38" s="67"/>
      <c r="EEG38" s="67"/>
      <c r="EEH38" s="67"/>
      <c r="EEI38" s="67"/>
      <c r="EEJ38" s="29"/>
      <c r="EEK38" s="136"/>
      <c r="EEL38" s="29"/>
      <c r="EEM38" s="29"/>
      <c r="EEN38" s="29"/>
      <c r="EEO38" s="29"/>
      <c r="EEP38" s="29"/>
      <c r="EEQ38" s="73"/>
      <c r="EER38" s="29"/>
      <c r="EES38" s="29"/>
      <c r="EET38" s="29"/>
      <c r="EEU38" s="29"/>
      <c r="EEV38" s="29"/>
      <c r="EEW38" s="136"/>
      <c r="EEX38" s="29"/>
      <c r="EEY38" s="29"/>
      <c r="EEZ38" s="29"/>
      <c r="EFA38" s="29"/>
      <c r="EFB38" s="29"/>
      <c r="EFC38" s="73"/>
      <c r="EFD38" s="29"/>
      <c r="EFE38" s="29"/>
      <c r="EFF38" s="29"/>
      <c r="EFG38" s="29"/>
      <c r="EFH38" s="29"/>
      <c r="EFI38" s="30"/>
      <c r="EFJ38" s="28"/>
      <c r="EFK38" s="67"/>
      <c r="EFL38" s="67"/>
      <c r="EFM38" s="67"/>
      <c r="EFN38" s="29"/>
      <c r="EFO38" s="131"/>
      <c r="EFP38" s="29"/>
      <c r="EFQ38" s="29"/>
      <c r="EFR38" s="29"/>
      <c r="EFS38" s="29"/>
      <c r="EFT38" s="29"/>
      <c r="EFU38" s="136"/>
      <c r="EFV38" s="29"/>
      <c r="EFW38" s="29"/>
      <c r="EFX38" s="29"/>
      <c r="EFY38" s="29"/>
      <c r="EFZ38" s="29"/>
      <c r="EGA38" s="73"/>
      <c r="EGB38" s="29"/>
      <c r="EGC38" s="29"/>
      <c r="EGD38" s="29"/>
      <c r="EGE38" s="29"/>
      <c r="EGF38" s="29"/>
      <c r="EGG38" s="136"/>
      <c r="EGH38" s="29"/>
      <c r="EGI38" s="29"/>
      <c r="EGJ38" s="29"/>
      <c r="EGK38" s="29"/>
      <c r="EGL38" s="29"/>
      <c r="EGM38" s="73"/>
      <c r="EGN38" s="67"/>
      <c r="EGO38" s="67"/>
      <c r="EGP38" s="67"/>
      <c r="EGQ38" s="67"/>
      <c r="EGR38" s="29"/>
      <c r="EGS38" s="136"/>
      <c r="EGT38" s="29"/>
      <c r="EGU38" s="29"/>
      <c r="EGV38" s="29"/>
      <c r="EGW38" s="29"/>
      <c r="EGX38" s="29"/>
      <c r="EGY38" s="73"/>
      <c r="EGZ38" s="29"/>
      <c r="EHA38" s="29"/>
      <c r="EHB38" s="29"/>
      <c r="EHC38" s="29"/>
      <c r="EHD38" s="29"/>
      <c r="EHE38" s="136"/>
      <c r="EHF38" s="29"/>
      <c r="EHG38" s="29"/>
      <c r="EHH38" s="29"/>
      <c r="EHI38" s="29"/>
      <c r="EHJ38" s="29"/>
      <c r="EHK38" s="73"/>
      <c r="EHL38" s="29"/>
      <c r="EHM38" s="29"/>
      <c r="EHN38" s="29"/>
      <c r="EHO38" s="29"/>
      <c r="EHP38" s="29"/>
      <c r="EHQ38" s="30"/>
      <c r="EHR38" s="28"/>
      <c r="EHS38" s="67"/>
      <c r="EHT38" s="67"/>
      <c r="EHU38" s="67"/>
      <c r="EHV38" s="29"/>
      <c r="EHW38" s="131"/>
      <c r="EHX38" s="29"/>
      <c r="EHY38" s="29"/>
      <c r="EHZ38" s="29"/>
      <c r="EIA38" s="29"/>
      <c r="EIB38" s="29"/>
      <c r="EIC38" s="136"/>
      <c r="EID38" s="29"/>
      <c r="EIE38" s="29"/>
      <c r="EIF38" s="29"/>
      <c r="EIG38" s="29"/>
      <c r="EIH38" s="29"/>
      <c r="EII38" s="73"/>
      <c r="EIJ38" s="29"/>
      <c r="EIK38" s="29"/>
      <c r="EIL38" s="29"/>
      <c r="EIM38" s="29"/>
      <c r="EIN38" s="29"/>
      <c r="EIO38" s="136"/>
      <c r="EIP38" s="29"/>
      <c r="EIQ38" s="29"/>
      <c r="EIR38" s="29"/>
      <c r="EIS38" s="29"/>
      <c r="EIT38" s="29"/>
      <c r="EIU38" s="73"/>
      <c r="EIV38" s="67"/>
      <c r="EIW38" s="67"/>
      <c r="EIX38" s="67"/>
      <c r="EIY38" s="67"/>
      <c r="EIZ38" s="29"/>
      <c r="EJA38" s="136"/>
      <c r="EJB38" s="29"/>
      <c r="EJC38" s="29"/>
      <c r="EJD38" s="29"/>
      <c r="EJE38" s="29"/>
      <c r="EJF38" s="29"/>
      <c r="EJG38" s="73"/>
      <c r="EJH38" s="29"/>
      <c r="EJI38" s="29"/>
      <c r="EJJ38" s="29"/>
      <c r="EJK38" s="29"/>
      <c r="EJL38" s="29"/>
      <c r="EJM38" s="136"/>
      <c r="EJN38" s="29"/>
      <c r="EJO38" s="29"/>
      <c r="EJP38" s="29"/>
      <c r="EJQ38" s="29"/>
      <c r="EJR38" s="29"/>
      <c r="EJS38" s="73"/>
      <c r="EJT38" s="29"/>
      <c r="EJU38" s="29"/>
      <c r="EJV38" s="29"/>
      <c r="EJW38" s="29"/>
      <c r="EJX38" s="29"/>
      <c r="EJY38" s="30"/>
      <c r="EJZ38" s="28"/>
      <c r="EKA38" s="67"/>
      <c r="EKB38" s="67"/>
      <c r="EKC38" s="67"/>
      <c r="EKD38" s="29"/>
      <c r="EKE38" s="131"/>
      <c r="EKF38" s="29"/>
      <c r="EKG38" s="29"/>
      <c r="EKH38" s="29"/>
      <c r="EKI38" s="29"/>
      <c r="EKJ38" s="29"/>
      <c r="EKK38" s="136"/>
      <c r="EKL38" s="29"/>
      <c r="EKM38" s="29"/>
      <c r="EKN38" s="29"/>
      <c r="EKO38" s="29"/>
      <c r="EKP38" s="29"/>
      <c r="EKQ38" s="73"/>
      <c r="EKR38" s="29"/>
      <c r="EKS38" s="29"/>
      <c r="EKT38" s="29"/>
      <c r="EKU38" s="29"/>
      <c r="EKV38" s="29"/>
      <c r="EKW38" s="136"/>
      <c r="EKX38" s="29"/>
      <c r="EKY38" s="29"/>
      <c r="EKZ38" s="29"/>
      <c r="ELA38" s="29"/>
      <c r="ELB38" s="29"/>
      <c r="ELC38" s="73"/>
      <c r="ELD38" s="67"/>
      <c r="ELE38" s="67"/>
      <c r="ELF38" s="67"/>
      <c r="ELG38" s="67"/>
      <c r="ELH38" s="29"/>
      <c r="ELI38" s="136"/>
      <c r="ELJ38" s="29"/>
      <c r="ELK38" s="29"/>
      <c r="ELL38" s="29"/>
      <c r="ELM38" s="29"/>
      <c r="ELN38" s="29"/>
      <c r="ELO38" s="73"/>
      <c r="ELP38" s="29"/>
      <c r="ELQ38" s="29"/>
      <c r="ELR38" s="29"/>
      <c r="ELS38" s="29"/>
      <c r="ELT38" s="29"/>
      <c r="ELU38" s="136"/>
      <c r="ELV38" s="29"/>
      <c r="ELW38" s="29"/>
      <c r="ELX38" s="29"/>
      <c r="ELY38" s="29"/>
      <c r="ELZ38" s="29"/>
      <c r="EMA38" s="73"/>
      <c r="EMB38" s="29"/>
      <c r="EMC38" s="29"/>
      <c r="EMD38" s="29"/>
      <c r="EME38" s="29"/>
      <c r="EMF38" s="29"/>
    </row>
    <row r="39" spans="1:3724" ht="20.100000000000001" customHeight="1" x14ac:dyDescent="0.25">
      <c r="A39" s="100" t="s">
        <v>19</v>
      </c>
      <c r="B39" s="63" t="str">
        <f>IF(LEN(C65)=0,"",C65)</f>
        <v/>
      </c>
      <c r="C39" s="202" t="s">
        <v>55</v>
      </c>
      <c r="D39" s="147" t="str">
        <f t="shared" si="0"/>
        <v>9h45min</v>
      </c>
      <c r="E39" s="31">
        <v>117</v>
      </c>
      <c r="F39" s="32"/>
      <c r="G39" s="64"/>
      <c r="H39" s="64"/>
      <c r="I39" s="64"/>
      <c r="J39" s="33"/>
      <c r="K39" s="132"/>
      <c r="L39" s="33"/>
      <c r="M39" s="33"/>
      <c r="N39" s="33"/>
      <c r="O39" s="33"/>
      <c r="P39" s="33"/>
      <c r="Q39" s="137"/>
      <c r="R39" s="33"/>
      <c r="S39" s="33"/>
      <c r="T39" s="33"/>
      <c r="U39" s="33"/>
      <c r="V39" s="33"/>
      <c r="W39" s="74"/>
      <c r="X39" s="33"/>
      <c r="Y39" s="33"/>
      <c r="Z39" s="33"/>
      <c r="AA39" s="33"/>
      <c r="AB39" s="33"/>
      <c r="AC39" s="137"/>
      <c r="AD39" s="33"/>
      <c r="AE39" s="33"/>
      <c r="AF39" s="33"/>
      <c r="AG39" s="33"/>
      <c r="AH39" s="33"/>
      <c r="AI39" s="74"/>
      <c r="AJ39" s="64"/>
      <c r="AK39" s="64"/>
      <c r="AL39" s="64"/>
      <c r="AM39" s="64"/>
      <c r="AN39" s="33"/>
      <c r="AO39" s="137"/>
      <c r="AP39" s="33"/>
      <c r="AQ39" s="33"/>
      <c r="AR39" s="33"/>
      <c r="AS39" s="33"/>
      <c r="AT39" s="33"/>
      <c r="AU39" s="74"/>
      <c r="AV39" s="33"/>
      <c r="AW39" s="33"/>
      <c r="AX39" s="33"/>
      <c r="AY39" s="33"/>
      <c r="AZ39" s="33"/>
      <c r="BA39" s="137"/>
      <c r="BB39" s="33"/>
      <c r="BC39" s="33"/>
      <c r="BD39" s="33"/>
      <c r="BE39" s="33"/>
      <c r="BF39" s="33"/>
      <c r="BG39" s="74"/>
      <c r="BH39" s="33"/>
      <c r="BI39" s="33"/>
      <c r="BJ39" s="33"/>
      <c r="BK39" s="33"/>
      <c r="BL39" s="33"/>
      <c r="BM39" s="34"/>
      <c r="BN39" s="32"/>
      <c r="BO39" s="64"/>
      <c r="BP39" s="64"/>
      <c r="BQ39" s="64"/>
      <c r="BR39" s="33"/>
      <c r="BS39" s="132"/>
      <c r="BT39" s="33"/>
      <c r="BU39" s="33"/>
      <c r="BV39" s="33"/>
      <c r="BW39" s="33"/>
      <c r="BX39" s="33"/>
      <c r="BY39" s="137"/>
      <c r="BZ39" s="33"/>
      <c r="CA39" s="33"/>
      <c r="CB39" s="33"/>
      <c r="CC39" s="33"/>
      <c r="CD39" s="33"/>
      <c r="CE39" s="74"/>
      <c r="CF39" s="33"/>
      <c r="CG39" s="33"/>
      <c r="CH39" s="33"/>
      <c r="CI39" s="33"/>
      <c r="CJ39" s="33"/>
      <c r="CK39" s="137"/>
      <c r="CL39" s="33"/>
      <c r="CM39" s="33"/>
      <c r="CN39" s="33"/>
      <c r="CO39" s="33"/>
      <c r="CP39" s="33"/>
      <c r="CQ39" s="74"/>
      <c r="CR39" s="64"/>
      <c r="CS39" s="64"/>
      <c r="CT39" s="64"/>
      <c r="CU39" s="64"/>
      <c r="CV39" s="33"/>
      <c r="CW39" s="137"/>
      <c r="CX39" s="33"/>
      <c r="CY39" s="33"/>
      <c r="CZ39" s="33"/>
      <c r="DA39" s="33"/>
      <c r="DB39" s="33"/>
      <c r="DC39" s="74"/>
      <c r="DD39" s="33"/>
      <c r="DE39" s="33"/>
      <c r="DF39" s="33"/>
      <c r="DG39" s="33"/>
      <c r="DH39" s="33"/>
      <c r="DI39" s="137"/>
      <c r="DJ39" s="33"/>
      <c r="DK39" s="33"/>
      <c r="DL39" s="33"/>
      <c r="DM39" s="33"/>
      <c r="DN39" s="33"/>
      <c r="DO39" s="74"/>
      <c r="DP39" s="33"/>
      <c r="DQ39" s="33"/>
      <c r="DR39" s="33"/>
      <c r="DS39" s="33"/>
      <c r="DT39" s="33"/>
      <c r="DU39" s="34"/>
      <c r="DV39" s="168"/>
      <c r="DW39" s="169"/>
      <c r="DX39" s="169"/>
      <c r="DY39" s="169"/>
      <c r="DZ39" s="170"/>
      <c r="EA39" s="171"/>
      <c r="EB39" s="170"/>
      <c r="EC39" s="170"/>
      <c r="ED39" s="170"/>
      <c r="EE39" s="170"/>
      <c r="EF39" s="170"/>
      <c r="EG39" s="172"/>
      <c r="EH39" s="170"/>
      <c r="EI39" s="170"/>
      <c r="EJ39" s="170"/>
      <c r="EK39" s="170"/>
      <c r="EL39" s="170"/>
      <c r="EM39" s="173"/>
      <c r="EN39" s="170"/>
      <c r="EO39" s="170"/>
      <c r="EP39" s="170"/>
      <c r="EQ39" s="170"/>
      <c r="ER39" s="170"/>
      <c r="ES39" s="172"/>
      <c r="ET39" s="170"/>
      <c r="EU39" s="170"/>
      <c r="EV39" s="170"/>
      <c r="EW39" s="170"/>
      <c r="EX39" s="170"/>
      <c r="EY39" s="173"/>
      <c r="EZ39" s="169"/>
      <c r="FA39" s="169"/>
      <c r="FB39" s="169"/>
      <c r="FC39" s="169"/>
      <c r="FD39" s="170"/>
      <c r="FE39" s="172"/>
      <c r="FF39" s="170"/>
      <c r="FG39" s="170"/>
      <c r="FH39" s="170"/>
      <c r="FI39" s="170"/>
      <c r="FJ39" s="170"/>
      <c r="FK39" s="173"/>
      <c r="FL39" s="170"/>
      <c r="FM39" s="170"/>
      <c r="FN39" s="170"/>
      <c r="FO39" s="33"/>
      <c r="FP39" s="33"/>
      <c r="FQ39" s="137"/>
      <c r="FR39" s="33"/>
      <c r="FS39" s="33"/>
      <c r="FT39" s="33"/>
      <c r="FU39" s="33"/>
      <c r="FV39" s="33"/>
      <c r="FW39" s="74"/>
      <c r="FX39" s="33"/>
      <c r="FY39" s="33"/>
      <c r="FZ39" s="33"/>
      <c r="GA39" s="33"/>
      <c r="GB39" s="33"/>
      <c r="GC39" s="34"/>
      <c r="GD39" s="168"/>
      <c r="GE39" s="169"/>
      <c r="GF39" s="169"/>
      <c r="GG39" s="169"/>
      <c r="GH39" s="170"/>
      <c r="GI39" s="171"/>
      <c r="GJ39" s="170"/>
      <c r="GK39" s="170"/>
      <c r="GL39" s="170"/>
      <c r="GM39" s="170"/>
      <c r="GN39" s="170"/>
      <c r="GO39" s="172"/>
      <c r="GP39" s="170"/>
      <c r="GQ39" s="170"/>
      <c r="GR39" s="170"/>
      <c r="GS39" s="170"/>
      <c r="GT39" s="170"/>
      <c r="GU39" s="173"/>
      <c r="GV39" s="170"/>
      <c r="GW39" s="170"/>
      <c r="GX39" s="170"/>
      <c r="GY39" s="170"/>
      <c r="GZ39" s="170"/>
      <c r="HA39" s="172"/>
      <c r="HB39" s="170"/>
      <c r="HC39" s="170"/>
      <c r="HD39" s="170"/>
      <c r="HE39" s="170"/>
      <c r="HF39" s="170"/>
      <c r="HG39" s="173"/>
      <c r="HH39" s="169"/>
      <c r="HI39" s="169"/>
      <c r="HJ39" s="169"/>
      <c r="HK39" s="169"/>
      <c r="HL39" s="170"/>
      <c r="HM39" s="172"/>
      <c r="HN39" s="33"/>
      <c r="HO39" s="33"/>
      <c r="HP39" s="33"/>
      <c r="HQ39" s="33"/>
      <c r="HR39" s="33"/>
      <c r="HS39" s="74"/>
      <c r="HT39" s="33"/>
      <c r="HU39" s="33"/>
      <c r="HV39" s="33"/>
      <c r="HW39" s="33"/>
      <c r="HX39" s="33"/>
      <c r="HY39" s="137"/>
      <c r="HZ39" s="33"/>
      <c r="IA39" s="33"/>
      <c r="IB39" s="33"/>
      <c r="IC39" s="33"/>
      <c r="ID39" s="33"/>
      <c r="IE39" s="74"/>
      <c r="IF39" s="33"/>
      <c r="IG39" s="33"/>
      <c r="IH39" s="33"/>
      <c r="II39" s="33"/>
      <c r="IJ39" s="33"/>
      <c r="IK39" s="34"/>
      <c r="IL39" s="32"/>
      <c r="IM39" s="64"/>
      <c r="IN39" s="64"/>
      <c r="IO39" s="64"/>
      <c r="IP39" s="33"/>
      <c r="IQ39" s="132"/>
      <c r="IR39" s="33"/>
      <c r="IS39" s="33"/>
      <c r="IT39" s="33"/>
      <c r="IU39" s="33"/>
      <c r="IV39" s="33"/>
      <c r="IW39" s="137"/>
      <c r="IX39" s="33"/>
      <c r="IY39" s="33"/>
      <c r="IZ39" s="33"/>
      <c r="JA39" s="33"/>
      <c r="JB39" s="33"/>
      <c r="JC39" s="74"/>
      <c r="JD39" s="33"/>
      <c r="JE39" s="33"/>
      <c r="JF39" s="33"/>
      <c r="JG39" s="33"/>
      <c r="JH39" s="33"/>
      <c r="JI39" s="137"/>
      <c r="JJ39" s="33"/>
      <c r="JK39" s="33"/>
      <c r="JL39" s="33"/>
      <c r="JM39" s="33"/>
      <c r="JN39" s="33"/>
      <c r="JO39" s="74"/>
      <c r="JP39" s="64"/>
      <c r="JQ39" s="64"/>
      <c r="JR39" s="64"/>
      <c r="JS39" s="64"/>
      <c r="JT39" s="33"/>
      <c r="JU39" s="137"/>
      <c r="JV39" s="33"/>
      <c r="JW39" s="33"/>
      <c r="JX39" s="33"/>
      <c r="JY39" s="33"/>
      <c r="JZ39" s="33"/>
      <c r="KA39" s="74"/>
      <c r="KB39" s="33"/>
      <c r="KC39" s="33"/>
      <c r="KD39" s="33"/>
      <c r="KE39" s="33"/>
      <c r="KF39" s="33"/>
      <c r="KG39" s="137"/>
      <c r="KH39" s="33"/>
      <c r="KI39" s="33"/>
      <c r="KJ39" s="33"/>
      <c r="KK39" s="33"/>
      <c r="KL39" s="33"/>
      <c r="KM39" s="74"/>
      <c r="KN39" s="33"/>
      <c r="KO39" s="33"/>
      <c r="KP39" s="33"/>
      <c r="KQ39" s="33"/>
      <c r="KR39" s="33"/>
      <c r="KS39" s="34"/>
      <c r="KT39" s="32"/>
      <c r="KU39" s="64"/>
      <c r="KV39" s="64"/>
      <c r="KW39" s="64"/>
      <c r="KX39" s="33"/>
      <c r="KY39" s="132"/>
      <c r="KZ39" s="33"/>
      <c r="LA39" s="33"/>
      <c r="LB39" s="33"/>
      <c r="LC39" s="33"/>
      <c r="LD39" s="33"/>
      <c r="LE39" s="137"/>
      <c r="LF39" s="33"/>
      <c r="LG39" s="33"/>
      <c r="LH39" s="33"/>
      <c r="LI39" s="33"/>
      <c r="LJ39" s="33"/>
      <c r="LK39" s="74"/>
      <c r="LL39" s="33"/>
      <c r="LM39" s="33"/>
      <c r="LN39" s="33"/>
      <c r="LO39" s="33"/>
      <c r="LP39" s="33"/>
      <c r="LQ39" s="137"/>
      <c r="LR39" s="33"/>
      <c r="LS39" s="33"/>
      <c r="LT39" s="33"/>
      <c r="LU39" s="33"/>
      <c r="LV39" s="33"/>
      <c r="LW39" s="74"/>
      <c r="LX39" s="64"/>
      <c r="LY39" s="64"/>
      <c r="LZ39" s="64"/>
      <c r="MA39" s="64"/>
      <c r="MB39" s="33"/>
      <c r="MC39" s="137"/>
      <c r="MD39" s="33"/>
      <c r="ME39" s="33"/>
      <c r="MF39" s="33"/>
      <c r="MG39" s="33"/>
      <c r="MH39" s="33"/>
      <c r="MI39" s="74"/>
      <c r="MJ39" s="33"/>
      <c r="MK39" s="33"/>
      <c r="ML39" s="33"/>
      <c r="MM39" s="33"/>
      <c r="MN39" s="33"/>
      <c r="MO39" s="137"/>
      <c r="MP39" s="33"/>
      <c r="MQ39" s="33"/>
      <c r="MR39" s="33"/>
      <c r="MS39" s="33"/>
      <c r="MT39" s="33"/>
      <c r="MU39" s="74"/>
      <c r="MV39" s="33"/>
      <c r="MW39" s="33"/>
      <c r="MX39" s="33"/>
      <c r="MY39" s="33"/>
      <c r="MZ39" s="33"/>
      <c r="NA39" s="34"/>
      <c r="NB39" s="32"/>
      <c r="NC39" s="64"/>
      <c r="ND39" s="64"/>
      <c r="NE39" s="64"/>
      <c r="NF39" s="33"/>
      <c r="NG39" s="132"/>
      <c r="NH39" s="33"/>
      <c r="NI39" s="33"/>
      <c r="NJ39" s="33"/>
      <c r="NK39" s="33"/>
      <c r="NL39" s="33"/>
      <c r="NM39" s="137"/>
      <c r="NN39" s="33"/>
      <c r="NO39" s="33"/>
      <c r="NP39" s="33"/>
      <c r="NQ39" s="33"/>
      <c r="NR39" s="33"/>
      <c r="NS39" s="74"/>
      <c r="NT39" s="33"/>
      <c r="NU39" s="33"/>
      <c r="NV39" s="33"/>
      <c r="NW39" s="33"/>
      <c r="NX39" s="33"/>
      <c r="NY39" s="137"/>
      <c r="NZ39" s="33"/>
      <c r="OA39" s="33"/>
      <c r="OB39" s="33"/>
      <c r="OC39" s="33"/>
      <c r="OD39" s="33"/>
      <c r="OE39" s="74"/>
      <c r="OF39" s="64"/>
      <c r="OG39" s="64"/>
      <c r="OH39" s="64"/>
      <c r="OI39" s="64"/>
      <c r="OJ39" s="33"/>
      <c r="OK39" s="137"/>
      <c r="OL39" s="33"/>
      <c r="OM39" s="33"/>
      <c r="ON39" s="33"/>
      <c r="OO39" s="33"/>
      <c r="OP39" s="33"/>
      <c r="OQ39" s="74"/>
      <c r="OR39" s="33"/>
      <c r="OS39" s="33"/>
      <c r="OT39" s="33"/>
      <c r="OU39" s="33"/>
      <c r="OV39" s="33"/>
      <c r="OW39" s="137"/>
      <c r="OX39" s="33"/>
      <c r="OY39" s="33"/>
      <c r="OZ39" s="33"/>
      <c r="PA39" s="33"/>
      <c r="PB39" s="33"/>
      <c r="PC39" s="74"/>
      <c r="PD39" s="33"/>
      <c r="PE39" s="33"/>
      <c r="PF39" s="33"/>
      <c r="PG39" s="33"/>
      <c r="PH39" s="33"/>
      <c r="PI39" s="34"/>
      <c r="PJ39" s="32"/>
      <c r="PK39" s="64"/>
      <c r="PL39" s="64"/>
      <c r="PM39" s="64"/>
      <c r="PN39" s="33"/>
      <c r="PO39" s="132"/>
      <c r="PP39" s="33"/>
      <c r="PQ39" s="33"/>
      <c r="PR39" s="33"/>
      <c r="PS39" s="33"/>
      <c r="PT39" s="33"/>
      <c r="PU39" s="137"/>
      <c r="PV39" s="33"/>
      <c r="PW39" s="33"/>
      <c r="PX39" s="33"/>
      <c r="PY39" s="33"/>
      <c r="PZ39" s="33"/>
      <c r="QA39" s="74"/>
      <c r="QB39" s="33"/>
      <c r="QC39" s="33"/>
      <c r="QD39" s="33"/>
      <c r="QE39" s="33"/>
      <c r="QF39" s="33"/>
      <c r="QG39" s="137"/>
      <c r="QH39" s="33"/>
      <c r="QI39" s="33"/>
      <c r="QJ39" s="33"/>
      <c r="QK39" s="33"/>
      <c r="QL39" s="33"/>
      <c r="QM39" s="74"/>
      <c r="QN39" s="64"/>
      <c r="QO39" s="64"/>
      <c r="QP39" s="64"/>
      <c r="QQ39" s="64"/>
      <c r="QR39" s="33"/>
      <c r="QS39" s="137"/>
      <c r="QT39" s="33"/>
      <c r="QU39" s="33"/>
      <c r="QV39" s="33"/>
      <c r="QW39" s="33"/>
      <c r="QX39" s="33"/>
      <c r="QY39" s="74"/>
      <c r="QZ39" s="33"/>
      <c r="RA39" s="33"/>
      <c r="RB39" s="33"/>
      <c r="RC39" s="33"/>
      <c r="RD39" s="33"/>
      <c r="RE39" s="137"/>
      <c r="RF39" s="33"/>
      <c r="RG39" s="33"/>
      <c r="RH39" s="33"/>
      <c r="RI39" s="33"/>
      <c r="RJ39" s="33"/>
      <c r="RK39" s="74"/>
      <c r="RL39" s="33"/>
      <c r="RM39" s="33"/>
      <c r="RN39" s="33"/>
      <c r="RO39" s="33"/>
      <c r="RP39" s="33"/>
      <c r="RQ39" s="34"/>
      <c r="RR39" s="32"/>
      <c r="RS39" s="64"/>
      <c r="RT39" s="64"/>
      <c r="RU39" s="64"/>
      <c r="RV39" s="33"/>
      <c r="RW39" s="132"/>
      <c r="RX39" s="33"/>
      <c r="RY39" s="33"/>
      <c r="RZ39" s="33"/>
      <c r="SA39" s="33"/>
      <c r="SB39" s="33"/>
      <c r="SC39" s="137"/>
      <c r="SD39" s="33"/>
      <c r="SE39" s="33"/>
      <c r="SF39" s="33"/>
      <c r="SG39" s="33"/>
      <c r="SH39" s="33"/>
      <c r="SI39" s="74"/>
      <c r="SJ39" s="33"/>
      <c r="SK39" s="33"/>
      <c r="SL39" s="33"/>
      <c r="SM39" s="33"/>
      <c r="SN39" s="33"/>
      <c r="SO39" s="137"/>
      <c r="SP39" s="33"/>
      <c r="SQ39" s="33"/>
      <c r="SR39" s="33"/>
      <c r="SS39" s="33"/>
      <c r="ST39" s="33"/>
      <c r="SU39" s="74"/>
      <c r="SV39" s="64"/>
      <c r="SW39" s="64"/>
      <c r="SX39" s="64"/>
      <c r="SY39" s="64"/>
      <c r="SZ39" s="33"/>
      <c r="TA39" s="137"/>
      <c r="TB39" s="33"/>
      <c r="TC39" s="33"/>
      <c r="TD39" s="33"/>
      <c r="TE39" s="33"/>
      <c r="TF39" s="33"/>
      <c r="TG39" s="74"/>
      <c r="TH39" s="33"/>
      <c r="TI39" s="33"/>
      <c r="TJ39" s="33"/>
      <c r="TK39" s="33"/>
      <c r="TL39" s="33"/>
      <c r="TM39" s="137"/>
      <c r="TN39" s="33"/>
      <c r="TO39" s="33"/>
      <c r="TP39" s="33"/>
      <c r="TQ39" s="33"/>
      <c r="TR39" s="33"/>
      <c r="TS39" s="74"/>
      <c r="TT39" s="33"/>
      <c r="TU39" s="33"/>
      <c r="TV39" s="33"/>
      <c r="TW39" s="33"/>
      <c r="TX39" s="33"/>
      <c r="TY39" s="34"/>
      <c r="TZ39" s="32"/>
      <c r="UA39" s="64"/>
      <c r="UB39" s="64"/>
      <c r="UC39" s="64"/>
      <c r="UD39" s="33"/>
      <c r="UE39" s="132"/>
      <c r="UF39" s="33"/>
      <c r="UG39" s="33"/>
      <c r="UH39" s="33"/>
      <c r="UI39" s="33"/>
      <c r="UJ39" s="33"/>
      <c r="UK39" s="137"/>
      <c r="UL39" s="33"/>
      <c r="UM39" s="33"/>
      <c r="UN39" s="33"/>
      <c r="UO39" s="33"/>
      <c r="UP39" s="33"/>
      <c r="UQ39" s="74"/>
      <c r="UR39" s="33"/>
      <c r="US39" s="33"/>
      <c r="UT39" s="33"/>
      <c r="UU39" s="33"/>
      <c r="UV39" s="33"/>
      <c r="UW39" s="137"/>
      <c r="UX39" s="33"/>
      <c r="UY39" s="33"/>
      <c r="UZ39" s="33"/>
      <c r="VA39" s="33"/>
      <c r="VB39" s="33"/>
      <c r="VC39" s="74"/>
      <c r="VD39" s="64"/>
      <c r="VE39" s="64"/>
      <c r="VF39" s="64"/>
      <c r="VG39" s="64"/>
      <c r="VH39" s="33"/>
      <c r="VI39" s="137"/>
      <c r="VJ39" s="33"/>
      <c r="VK39" s="33"/>
      <c r="VL39" s="33"/>
      <c r="VM39" s="33"/>
      <c r="VN39" s="33"/>
      <c r="VO39" s="74"/>
      <c r="VP39" s="33"/>
      <c r="VQ39" s="33"/>
      <c r="VR39" s="33"/>
      <c r="VS39" s="33"/>
      <c r="VT39" s="33"/>
      <c r="VU39" s="137"/>
      <c r="VV39" s="33"/>
      <c r="VW39" s="33"/>
      <c r="VX39" s="33"/>
      <c r="VY39" s="33"/>
      <c r="VZ39" s="33"/>
      <c r="WA39" s="74"/>
      <c r="WB39" s="33"/>
      <c r="WC39" s="33"/>
      <c r="WD39" s="33"/>
      <c r="WE39" s="33"/>
      <c r="WF39" s="33"/>
      <c r="WG39" s="34"/>
      <c r="WH39" s="32"/>
      <c r="WI39" s="64"/>
      <c r="WJ39" s="64"/>
      <c r="WK39" s="64"/>
      <c r="WL39" s="33"/>
      <c r="WM39" s="132"/>
      <c r="WN39" s="33"/>
      <c r="WO39" s="33"/>
      <c r="WP39" s="33"/>
      <c r="WQ39" s="33"/>
      <c r="WR39" s="33"/>
      <c r="WS39" s="137"/>
      <c r="WT39" s="33"/>
      <c r="WU39" s="33"/>
      <c r="WV39" s="33"/>
      <c r="WW39" s="33"/>
      <c r="WX39" s="33"/>
      <c r="WY39" s="74"/>
      <c r="WZ39" s="33"/>
      <c r="XA39" s="33"/>
      <c r="XB39" s="33"/>
      <c r="XC39" s="33"/>
      <c r="XD39" s="33"/>
      <c r="XE39" s="137"/>
      <c r="XF39" s="33"/>
      <c r="XG39" s="33"/>
      <c r="XH39" s="33"/>
      <c r="XI39" s="33"/>
      <c r="XJ39" s="33"/>
      <c r="XK39" s="74"/>
      <c r="XL39" s="64"/>
      <c r="XM39" s="64"/>
      <c r="XN39" s="64"/>
      <c r="XO39" s="64"/>
      <c r="XP39" s="33"/>
      <c r="XQ39" s="137"/>
      <c r="XR39" s="33"/>
      <c r="XS39" s="33"/>
      <c r="XT39" s="33"/>
      <c r="XU39" s="33"/>
      <c r="XV39" s="33"/>
      <c r="XW39" s="74"/>
      <c r="XX39" s="33"/>
      <c r="XY39" s="33"/>
      <c r="XZ39" s="33"/>
      <c r="YA39" s="33"/>
      <c r="YB39" s="33"/>
      <c r="YC39" s="137"/>
      <c r="YD39" s="33"/>
      <c r="YE39" s="33"/>
      <c r="YF39" s="33"/>
      <c r="YG39" s="33"/>
      <c r="YH39" s="33"/>
      <c r="YI39" s="74"/>
      <c r="YJ39" s="33"/>
      <c r="YK39" s="33"/>
      <c r="YL39" s="33"/>
      <c r="YM39" s="33"/>
      <c r="YN39" s="33"/>
      <c r="YO39" s="34"/>
      <c r="YP39" s="32"/>
      <c r="YQ39" s="64"/>
      <c r="YR39" s="64"/>
      <c r="YS39" s="64"/>
      <c r="YT39" s="33"/>
      <c r="YU39" s="132"/>
      <c r="YV39" s="33"/>
      <c r="YW39" s="33"/>
      <c r="YX39" s="33"/>
      <c r="YY39" s="33"/>
      <c r="YZ39" s="33"/>
      <c r="ZA39" s="137"/>
      <c r="ZB39" s="33"/>
      <c r="ZC39" s="33"/>
      <c r="ZD39" s="33"/>
      <c r="ZE39" s="33"/>
      <c r="ZF39" s="33"/>
      <c r="ZG39" s="74"/>
      <c r="ZH39" s="33"/>
      <c r="ZI39" s="33"/>
      <c r="ZJ39" s="33"/>
      <c r="ZK39" s="33"/>
      <c r="ZL39" s="33"/>
      <c r="ZM39" s="137"/>
      <c r="ZN39" s="33"/>
      <c r="ZO39" s="33"/>
      <c r="ZP39" s="33"/>
      <c r="ZQ39" s="33"/>
      <c r="ZR39" s="33"/>
      <c r="ZS39" s="74"/>
      <c r="ZT39" s="64"/>
      <c r="ZU39" s="64"/>
      <c r="ZV39" s="64"/>
      <c r="ZW39" s="64"/>
      <c r="ZX39" s="33"/>
      <c r="ZY39" s="137"/>
      <c r="ZZ39" s="33"/>
      <c r="AAA39" s="33"/>
      <c r="AAB39" s="33"/>
      <c r="AAC39" s="33"/>
      <c r="AAD39" s="33"/>
      <c r="AAE39" s="74"/>
      <c r="AAF39" s="33"/>
      <c r="AAG39" s="33"/>
      <c r="AAH39" s="33"/>
      <c r="AAI39" s="33"/>
      <c r="AAJ39" s="33"/>
      <c r="AAK39" s="137"/>
      <c r="AAL39" s="33"/>
      <c r="AAM39" s="33"/>
      <c r="AAN39" s="33"/>
      <c r="AAO39" s="33"/>
      <c r="AAP39" s="33"/>
      <c r="AAQ39" s="74"/>
      <c r="AAR39" s="33"/>
      <c r="AAS39" s="33"/>
      <c r="AAT39" s="33"/>
      <c r="AAU39" s="33"/>
      <c r="AAV39" s="33"/>
      <c r="AAW39" s="34"/>
      <c r="AAX39" s="32"/>
      <c r="AAY39" s="64"/>
      <c r="AAZ39" s="64"/>
      <c r="ABA39" s="64"/>
      <c r="ABB39" s="33"/>
      <c r="ABC39" s="132"/>
      <c r="ABD39" s="33"/>
      <c r="ABE39" s="33"/>
      <c r="ABF39" s="33"/>
      <c r="ABG39" s="33"/>
      <c r="ABH39" s="33"/>
      <c r="ABI39" s="137"/>
      <c r="ABJ39" s="33"/>
      <c r="ABK39" s="33"/>
      <c r="ABL39" s="33"/>
      <c r="ABM39" s="33"/>
      <c r="ABN39" s="33"/>
      <c r="ABO39" s="74"/>
      <c r="ABP39" s="33"/>
      <c r="ABQ39" s="33"/>
      <c r="ABR39" s="33"/>
      <c r="ABS39" s="33"/>
      <c r="ABT39" s="33"/>
      <c r="ABU39" s="137"/>
      <c r="ABV39" s="33"/>
      <c r="ABW39" s="33"/>
      <c r="ABX39" s="33"/>
      <c r="ABY39" s="33"/>
      <c r="ABZ39" s="33"/>
      <c r="ACA39" s="74"/>
      <c r="ACB39" s="64"/>
      <c r="ACC39" s="64"/>
      <c r="ACD39" s="64"/>
      <c r="ACE39" s="64"/>
      <c r="ACF39" s="33"/>
      <c r="ACG39" s="137"/>
      <c r="ACH39" s="33"/>
      <c r="ACI39" s="33"/>
      <c r="ACJ39" s="33"/>
      <c r="ACK39" s="33"/>
      <c r="ACL39" s="33"/>
      <c r="ACM39" s="74"/>
      <c r="ACN39" s="33"/>
      <c r="ACO39" s="33"/>
      <c r="ACP39" s="33"/>
      <c r="ACQ39" s="33"/>
      <c r="ACR39" s="33"/>
      <c r="ACS39" s="137"/>
      <c r="ACT39" s="33"/>
      <c r="ACU39" s="33"/>
      <c r="ACV39" s="33"/>
      <c r="ACW39" s="33"/>
      <c r="ACX39" s="33"/>
      <c r="ACY39" s="74"/>
      <c r="ACZ39" s="33"/>
      <c r="ADA39" s="33"/>
      <c r="ADB39" s="33"/>
      <c r="ADC39" s="33"/>
      <c r="ADD39" s="33"/>
      <c r="ADE39" s="34"/>
      <c r="ADF39" s="32"/>
      <c r="ADG39" s="64"/>
      <c r="ADH39" s="64"/>
      <c r="ADI39" s="64"/>
      <c r="ADJ39" s="33"/>
      <c r="ADK39" s="132"/>
      <c r="ADL39" s="33"/>
      <c r="ADM39" s="33"/>
      <c r="ADN39" s="33"/>
      <c r="ADO39" s="33"/>
      <c r="ADP39" s="33"/>
      <c r="ADQ39" s="137"/>
      <c r="ADR39" s="33"/>
      <c r="ADS39" s="33"/>
      <c r="ADT39" s="33"/>
      <c r="ADU39" s="33"/>
      <c r="ADV39" s="33"/>
      <c r="ADW39" s="74"/>
      <c r="ADX39" s="33"/>
      <c r="ADY39" s="33"/>
      <c r="ADZ39" s="33"/>
      <c r="AEA39" s="33"/>
      <c r="AEB39" s="33"/>
      <c r="AEC39" s="137"/>
      <c r="AED39" s="33"/>
      <c r="AEE39" s="33"/>
      <c r="AEF39" s="33"/>
      <c r="AEG39" s="33"/>
      <c r="AEH39" s="33"/>
      <c r="AEI39" s="74"/>
      <c r="AEJ39" s="64"/>
      <c r="AEK39" s="64"/>
      <c r="AEL39" s="64"/>
      <c r="AEM39" s="64"/>
      <c r="AEN39" s="33"/>
      <c r="AEO39" s="137"/>
      <c r="AEP39" s="33"/>
      <c r="AEQ39" s="33"/>
      <c r="AER39" s="33"/>
      <c r="AES39" s="33"/>
      <c r="AET39" s="33"/>
      <c r="AEU39" s="74"/>
      <c r="AEV39" s="33"/>
      <c r="AEW39" s="33"/>
      <c r="AEX39" s="33"/>
      <c r="AEY39" s="33"/>
      <c r="AEZ39" s="33"/>
      <c r="AFA39" s="137"/>
      <c r="AFB39" s="33"/>
      <c r="AFC39" s="33"/>
      <c r="AFD39" s="33"/>
      <c r="AFE39" s="33"/>
      <c r="AFF39" s="33"/>
      <c r="AFG39" s="74"/>
      <c r="AFH39" s="33"/>
      <c r="AFI39" s="33"/>
      <c r="AFJ39" s="33"/>
      <c r="AFK39" s="33"/>
      <c r="AFL39" s="33"/>
      <c r="AFM39" s="34"/>
      <c r="AFN39" s="32"/>
      <c r="AFO39" s="64"/>
      <c r="AFP39" s="64"/>
      <c r="AFQ39" s="64"/>
      <c r="AFR39" s="33"/>
      <c r="AFS39" s="132"/>
      <c r="AFT39" s="33"/>
      <c r="AFU39" s="33"/>
      <c r="AFV39" s="33"/>
      <c r="AFW39" s="33"/>
      <c r="AFX39" s="33"/>
      <c r="AFY39" s="137"/>
      <c r="AFZ39" s="33"/>
      <c r="AGA39" s="33"/>
      <c r="AGB39" s="33"/>
      <c r="AGC39" s="33"/>
      <c r="AGD39" s="33"/>
      <c r="AGE39" s="74"/>
      <c r="AGF39" s="33"/>
      <c r="AGG39" s="33"/>
      <c r="AGH39" s="33"/>
      <c r="AGI39" s="33"/>
      <c r="AGJ39" s="33"/>
      <c r="AGK39" s="137"/>
      <c r="AGL39" s="33"/>
      <c r="AGM39" s="33"/>
      <c r="AGN39" s="33"/>
      <c r="AGO39" s="33"/>
      <c r="AGP39" s="33"/>
      <c r="AGQ39" s="74"/>
      <c r="AGR39" s="64"/>
      <c r="AGS39" s="64"/>
      <c r="AGT39" s="64"/>
      <c r="AGU39" s="64"/>
      <c r="AGV39" s="33"/>
      <c r="AGW39" s="137"/>
      <c r="AGX39" s="33"/>
      <c r="AGY39" s="33"/>
      <c r="AGZ39" s="33"/>
      <c r="AHA39" s="33"/>
      <c r="AHB39" s="33"/>
      <c r="AHC39" s="74"/>
      <c r="AHD39" s="33"/>
      <c r="AHE39" s="33"/>
      <c r="AHF39" s="33"/>
      <c r="AHG39" s="33"/>
      <c r="AHH39" s="33"/>
      <c r="AHI39" s="137"/>
      <c r="AHJ39" s="33"/>
      <c r="AHK39" s="33"/>
      <c r="AHL39" s="33"/>
      <c r="AHM39" s="33"/>
      <c r="AHN39" s="33"/>
      <c r="AHO39" s="74"/>
      <c r="AHP39" s="33"/>
      <c r="AHQ39" s="33"/>
      <c r="AHR39" s="33"/>
      <c r="AHS39" s="33"/>
      <c r="AHT39" s="33"/>
      <c r="AHU39" s="34"/>
      <c r="AHV39" s="32"/>
      <c r="AHW39" s="64"/>
      <c r="AHX39" s="64"/>
      <c r="AHY39" s="64"/>
      <c r="AHZ39" s="33"/>
      <c r="AIA39" s="132"/>
      <c r="AIB39" s="33"/>
      <c r="AIC39" s="33"/>
      <c r="AID39" s="33"/>
      <c r="AIE39" s="33"/>
      <c r="AIF39" s="33"/>
      <c r="AIG39" s="137"/>
      <c r="AIH39" s="33"/>
      <c r="AII39" s="33"/>
      <c r="AIJ39" s="33"/>
      <c r="AIK39" s="33"/>
      <c r="AIL39" s="33"/>
      <c r="AIM39" s="74"/>
      <c r="AIN39" s="33"/>
      <c r="AIO39" s="33"/>
      <c r="AIP39" s="33"/>
      <c r="AIQ39" s="33"/>
      <c r="AIR39" s="33"/>
      <c r="AIS39" s="137"/>
      <c r="AIT39" s="33"/>
      <c r="AIU39" s="33"/>
      <c r="AIV39" s="33"/>
      <c r="AIW39" s="33"/>
      <c r="AIX39" s="33"/>
      <c r="AIY39" s="74"/>
      <c r="AIZ39" s="64"/>
      <c r="AJA39" s="64"/>
      <c r="AJB39" s="64"/>
      <c r="AJC39" s="64"/>
      <c r="AJD39" s="33"/>
      <c r="AJE39" s="137"/>
      <c r="AJF39" s="33"/>
      <c r="AJG39" s="33"/>
      <c r="AJH39" s="33"/>
      <c r="AJI39" s="33"/>
      <c r="AJJ39" s="33"/>
      <c r="AJK39" s="74"/>
      <c r="AJL39" s="33"/>
      <c r="AJM39" s="33"/>
      <c r="AJN39" s="33"/>
      <c r="AJO39" s="33"/>
      <c r="AJP39" s="33"/>
      <c r="AJQ39" s="137"/>
      <c r="AJR39" s="33"/>
      <c r="AJS39" s="33"/>
      <c r="AJT39" s="33"/>
      <c r="AJU39" s="33"/>
      <c r="AJV39" s="33"/>
      <c r="AJW39" s="74"/>
      <c r="AJX39" s="33"/>
      <c r="AJY39" s="33"/>
      <c r="AJZ39" s="33"/>
      <c r="AKA39" s="33"/>
      <c r="AKB39" s="33"/>
      <c r="AKC39" s="34"/>
      <c r="AKD39" s="32"/>
      <c r="AKE39" s="64"/>
      <c r="AKF39" s="64"/>
      <c r="AKG39" s="64"/>
      <c r="AKH39" s="33"/>
      <c r="AKI39" s="132"/>
      <c r="AKJ39" s="33"/>
      <c r="AKK39" s="33"/>
      <c r="AKL39" s="33"/>
      <c r="AKM39" s="33"/>
      <c r="AKN39" s="33"/>
      <c r="AKO39" s="137"/>
      <c r="AKP39" s="33"/>
      <c r="AKQ39" s="33"/>
      <c r="AKR39" s="33"/>
      <c r="AKS39" s="33"/>
      <c r="AKT39" s="33"/>
      <c r="AKU39" s="74"/>
      <c r="AKV39" s="33"/>
      <c r="AKW39" s="33"/>
      <c r="AKX39" s="33"/>
      <c r="AKY39" s="33"/>
      <c r="AKZ39" s="33"/>
      <c r="ALA39" s="137"/>
      <c r="ALB39" s="33"/>
      <c r="ALC39" s="33"/>
      <c r="ALD39" s="33"/>
      <c r="ALE39" s="33"/>
      <c r="ALF39" s="33"/>
      <c r="ALG39" s="74"/>
      <c r="ALH39" s="64"/>
      <c r="ALI39" s="64"/>
      <c r="ALJ39" s="64"/>
      <c r="ALK39" s="64"/>
      <c r="ALL39" s="33"/>
      <c r="ALM39" s="137"/>
      <c r="ALN39" s="33"/>
      <c r="ALO39" s="33"/>
      <c r="ALP39" s="33"/>
      <c r="ALQ39" s="33"/>
      <c r="ALR39" s="33"/>
      <c r="ALS39" s="74"/>
      <c r="ALT39" s="33"/>
      <c r="ALU39" s="33"/>
      <c r="ALV39" s="33"/>
      <c r="ALW39" s="33"/>
      <c r="ALX39" s="33"/>
      <c r="ALY39" s="137"/>
      <c r="ALZ39" s="33"/>
      <c r="AMA39" s="33"/>
      <c r="AMB39" s="33"/>
      <c r="AMC39" s="33"/>
      <c r="AMD39" s="33"/>
      <c r="AME39" s="74"/>
      <c r="AMF39" s="33"/>
      <c r="AMG39" s="33"/>
      <c r="AMH39" s="33"/>
      <c r="AMI39" s="33"/>
      <c r="AMJ39" s="33"/>
      <c r="AMK39" s="34"/>
      <c r="AML39" s="32"/>
      <c r="AMM39" s="64"/>
      <c r="AMN39" s="64"/>
      <c r="AMO39" s="64"/>
      <c r="AMP39" s="33"/>
      <c r="AMQ39" s="132"/>
      <c r="AMR39" s="33"/>
      <c r="AMS39" s="33"/>
      <c r="AMT39" s="33"/>
      <c r="AMU39" s="33"/>
      <c r="AMV39" s="33"/>
      <c r="AMW39" s="137"/>
      <c r="AMX39" s="33"/>
      <c r="AMY39" s="33"/>
      <c r="AMZ39" s="33"/>
      <c r="ANA39" s="33"/>
      <c r="ANB39" s="33"/>
      <c r="ANC39" s="74"/>
      <c r="AND39" s="33"/>
      <c r="ANE39" s="33"/>
      <c r="ANF39" s="33"/>
      <c r="ANG39" s="33"/>
      <c r="ANH39" s="33"/>
      <c r="ANI39" s="137"/>
      <c r="ANJ39" s="33"/>
      <c r="ANK39" s="33"/>
      <c r="ANL39" s="33"/>
      <c r="ANM39" s="33"/>
      <c r="ANN39" s="33"/>
      <c r="ANO39" s="74"/>
      <c r="ANP39" s="64"/>
      <c r="ANQ39" s="64"/>
      <c r="ANR39" s="64"/>
      <c r="ANS39" s="64"/>
      <c r="ANT39" s="33"/>
      <c r="ANU39" s="137"/>
      <c r="ANV39" s="33"/>
      <c r="ANW39" s="33"/>
      <c r="ANX39" s="33"/>
      <c r="ANY39" s="33"/>
      <c r="ANZ39" s="33"/>
      <c r="AOA39" s="74"/>
      <c r="AOB39" s="33"/>
      <c r="AOC39" s="33"/>
      <c r="AOD39" s="33"/>
      <c r="AOE39" s="33"/>
      <c r="AOF39" s="33"/>
      <c r="AOG39" s="137"/>
      <c r="AOH39" s="33"/>
      <c r="AOI39" s="33"/>
      <c r="AOJ39" s="33"/>
      <c r="AOK39" s="33"/>
      <c r="AOL39" s="33"/>
      <c r="AOM39" s="74"/>
      <c r="AON39" s="33"/>
      <c r="AOO39" s="33"/>
      <c r="AOP39" s="33"/>
      <c r="AOQ39" s="33"/>
      <c r="AOR39" s="33"/>
      <c r="AOS39" s="34"/>
      <c r="AOT39" s="32"/>
      <c r="AOU39" s="64"/>
      <c r="AOV39" s="64"/>
      <c r="AOW39" s="64"/>
      <c r="AOX39" s="33"/>
      <c r="AOY39" s="132"/>
      <c r="AOZ39" s="33"/>
      <c r="APA39" s="33"/>
      <c r="APB39" s="33"/>
      <c r="APC39" s="33"/>
      <c r="APD39" s="33"/>
      <c r="APE39" s="137"/>
      <c r="APF39" s="33"/>
      <c r="APG39" s="33"/>
      <c r="APH39" s="33"/>
      <c r="API39" s="33"/>
      <c r="APJ39" s="33"/>
      <c r="APK39" s="74"/>
      <c r="APL39" s="33"/>
      <c r="APM39" s="33"/>
      <c r="APN39" s="33"/>
      <c r="APO39" s="33"/>
      <c r="APP39" s="33"/>
      <c r="APQ39" s="137"/>
      <c r="APR39" s="33"/>
      <c r="APS39" s="33"/>
      <c r="APT39" s="33"/>
      <c r="APU39" s="33"/>
      <c r="APV39" s="33"/>
      <c r="APW39" s="74"/>
      <c r="APX39" s="64"/>
      <c r="APY39" s="64"/>
      <c r="APZ39" s="64"/>
      <c r="AQA39" s="64"/>
      <c r="AQB39" s="33"/>
      <c r="AQC39" s="137"/>
      <c r="AQD39" s="33"/>
      <c r="AQE39" s="33"/>
      <c r="AQF39" s="33"/>
      <c r="AQG39" s="33"/>
      <c r="AQH39" s="33"/>
      <c r="AQI39" s="74"/>
      <c r="AQJ39" s="33"/>
      <c r="AQK39" s="33"/>
      <c r="AQL39" s="33"/>
      <c r="AQM39" s="33"/>
      <c r="AQN39" s="33"/>
      <c r="AQO39" s="137"/>
      <c r="AQP39" s="33"/>
      <c r="AQQ39" s="33"/>
      <c r="AQR39" s="33"/>
      <c r="AQS39" s="33"/>
      <c r="AQT39" s="33"/>
      <c r="AQU39" s="74"/>
      <c r="AQV39" s="33"/>
      <c r="AQW39" s="33"/>
      <c r="AQX39" s="33"/>
      <c r="AQY39" s="33"/>
      <c r="AQZ39" s="33"/>
      <c r="ARA39" s="34"/>
      <c r="ARB39" s="168"/>
      <c r="ARC39" s="169"/>
      <c r="ARD39" s="169"/>
      <c r="ARE39" s="169"/>
      <c r="ARF39" s="170"/>
      <c r="ARG39" s="171"/>
      <c r="ARH39" s="170"/>
      <c r="ARI39" s="170"/>
      <c r="ARJ39" s="170"/>
      <c r="ARK39" s="170"/>
      <c r="ARL39" s="170"/>
      <c r="ARM39" s="172"/>
      <c r="ARN39" s="170"/>
      <c r="ARO39" s="170"/>
      <c r="ARP39" s="170"/>
      <c r="ARQ39" s="170"/>
      <c r="ARR39" s="170"/>
      <c r="ARS39" s="173"/>
      <c r="ART39" s="170"/>
      <c r="ARU39" s="170"/>
      <c r="ARV39" s="170"/>
      <c r="ARW39" s="170"/>
      <c r="ARX39" s="170"/>
      <c r="ARY39" s="172"/>
      <c r="ARZ39" s="170"/>
      <c r="ASA39" s="170"/>
      <c r="ASB39" s="170"/>
      <c r="ASC39" s="170"/>
      <c r="ASD39" s="170"/>
      <c r="ASE39" s="173"/>
      <c r="ASF39" s="169"/>
      <c r="ASG39" s="169"/>
      <c r="ASH39" s="169"/>
      <c r="ASI39" s="169"/>
      <c r="ASJ39" s="170"/>
      <c r="ASK39" s="172"/>
      <c r="ASL39" s="33"/>
      <c r="ASM39" s="33"/>
      <c r="ASN39" s="33"/>
      <c r="ASO39" s="33"/>
      <c r="ASP39" s="33"/>
      <c r="ASQ39" s="74"/>
      <c r="ASR39" s="33"/>
      <c r="ASS39" s="33"/>
      <c r="AST39" s="33"/>
      <c r="ASU39" s="33"/>
      <c r="ASV39" s="33"/>
      <c r="ASW39" s="137"/>
      <c r="ASX39" s="33"/>
      <c r="ASY39" s="33"/>
      <c r="ASZ39" s="33"/>
      <c r="ATA39" s="33"/>
      <c r="ATB39" s="33"/>
      <c r="ATC39" s="74"/>
      <c r="ATD39" s="33"/>
      <c r="ATE39" s="33"/>
      <c r="ATF39" s="33"/>
      <c r="ATG39" s="33"/>
      <c r="ATH39" s="33"/>
      <c r="ATI39" s="34"/>
      <c r="ATJ39" s="32"/>
      <c r="ATK39" s="64"/>
      <c r="ATL39" s="64"/>
      <c r="ATM39" s="64"/>
      <c r="ATN39" s="33"/>
      <c r="ATO39" s="132"/>
      <c r="ATP39" s="33"/>
      <c r="ATQ39" s="33"/>
      <c r="ATR39" s="33"/>
      <c r="ATS39" s="33"/>
      <c r="ATT39" s="33"/>
      <c r="ATU39" s="137"/>
      <c r="ATV39" s="33"/>
      <c r="ATW39" s="33"/>
      <c r="ATX39" s="33"/>
      <c r="ATY39" s="33"/>
      <c r="ATZ39" s="33"/>
      <c r="AUA39" s="74"/>
      <c r="AUB39" s="33"/>
      <c r="AUC39" s="33"/>
      <c r="AUD39" s="33"/>
      <c r="AUE39" s="33"/>
      <c r="AUF39" s="33"/>
      <c r="AUG39" s="137"/>
      <c r="AUH39" s="33"/>
      <c r="AUI39" s="33"/>
      <c r="AUJ39" s="33"/>
      <c r="AUK39" s="33"/>
      <c r="AUL39" s="33"/>
      <c r="AUM39" s="74"/>
      <c r="AUN39" s="64"/>
      <c r="AUO39" s="64"/>
      <c r="AUP39" s="64"/>
      <c r="AUQ39" s="64"/>
      <c r="AUR39" s="33"/>
      <c r="AUS39" s="137"/>
      <c r="AUT39" s="33"/>
      <c r="AUU39" s="33"/>
      <c r="AUV39" s="33"/>
      <c r="AUW39" s="33"/>
      <c r="AUX39" s="33"/>
      <c r="AUY39" s="74"/>
      <c r="AUZ39" s="33"/>
      <c r="AVA39" s="33"/>
      <c r="AVB39" s="33"/>
      <c r="AVC39" s="33"/>
      <c r="AVD39" s="33"/>
      <c r="AVE39" s="137"/>
      <c r="AVF39" s="33"/>
      <c r="AVG39" s="33"/>
      <c r="AVH39" s="33"/>
      <c r="AVI39" s="33"/>
      <c r="AVJ39" s="33"/>
      <c r="AVK39" s="74"/>
      <c r="AVL39" s="33"/>
      <c r="AVM39" s="33"/>
      <c r="AVN39" s="33"/>
      <c r="AVO39" s="33"/>
      <c r="AVP39" s="33"/>
      <c r="AVQ39" s="34"/>
      <c r="AVR39" s="32"/>
      <c r="AVS39" s="64"/>
      <c r="AVT39" s="64"/>
      <c r="AVU39" s="64"/>
      <c r="AVV39" s="33"/>
      <c r="AVW39" s="132"/>
      <c r="AVX39" s="33"/>
      <c r="AVY39" s="33"/>
      <c r="AVZ39" s="33"/>
      <c r="AWA39" s="33"/>
      <c r="AWB39" s="33"/>
      <c r="AWC39" s="137"/>
      <c r="AWD39" s="33"/>
      <c r="AWE39" s="33"/>
      <c r="AWF39" s="33"/>
      <c r="AWG39" s="33"/>
      <c r="AWH39" s="33"/>
      <c r="AWI39" s="74"/>
      <c r="AWJ39" s="33"/>
      <c r="AWK39" s="33"/>
      <c r="AWL39" s="33"/>
      <c r="AWM39" s="33"/>
      <c r="AWN39" s="33"/>
      <c r="AWO39" s="137"/>
      <c r="AWP39" s="33"/>
      <c r="AWQ39" s="33"/>
      <c r="AWR39" s="33"/>
      <c r="AWS39" s="33"/>
      <c r="AWT39" s="33"/>
      <c r="AWU39" s="74"/>
      <c r="AWV39" s="64"/>
      <c r="AWW39" s="64"/>
      <c r="AWX39" s="64"/>
      <c r="AWY39" s="64"/>
      <c r="AWZ39" s="33"/>
      <c r="AXA39" s="137"/>
      <c r="AXB39" s="33"/>
      <c r="AXC39" s="33"/>
      <c r="AXD39" s="33"/>
      <c r="AXE39" s="33"/>
      <c r="AXF39" s="33"/>
      <c r="AXG39" s="74"/>
      <c r="AXH39" s="33"/>
      <c r="AXI39" s="33"/>
      <c r="AXJ39" s="33"/>
      <c r="AXK39" s="33"/>
      <c r="AXL39" s="33"/>
      <c r="AXM39" s="137"/>
      <c r="AXN39" s="33"/>
      <c r="AXO39" s="33"/>
      <c r="AXP39" s="33"/>
      <c r="AXQ39" s="33"/>
      <c r="AXR39" s="33"/>
      <c r="AXS39" s="74"/>
      <c r="AXT39" s="33"/>
      <c r="AXU39" s="33"/>
      <c r="AXV39" s="33"/>
      <c r="AXW39" s="33"/>
      <c r="AXX39" s="33"/>
      <c r="AXY39" s="34"/>
      <c r="AXZ39" s="32"/>
      <c r="AYA39" s="64"/>
      <c r="AYB39" s="64"/>
      <c r="AYC39" s="64"/>
      <c r="AYD39" s="33"/>
      <c r="AYE39" s="132"/>
      <c r="AYF39" s="33"/>
      <c r="AYG39" s="33"/>
      <c r="AYH39" s="33"/>
      <c r="AYI39" s="33"/>
      <c r="AYJ39" s="33"/>
      <c r="AYK39" s="137"/>
      <c r="AYL39" s="33"/>
      <c r="AYM39" s="33"/>
      <c r="AYN39" s="33"/>
      <c r="AYO39" s="33"/>
      <c r="AYP39" s="33"/>
      <c r="AYQ39" s="74"/>
      <c r="AYR39" s="33"/>
      <c r="AYS39" s="33"/>
      <c r="AYT39" s="33"/>
      <c r="AYU39" s="33"/>
      <c r="AYV39" s="33"/>
      <c r="AYW39" s="137"/>
      <c r="AYX39" s="33"/>
      <c r="AYY39" s="33"/>
      <c r="AYZ39" s="33"/>
      <c r="AZA39" s="33"/>
      <c r="AZB39" s="33"/>
      <c r="AZC39" s="74"/>
      <c r="AZD39" s="64"/>
      <c r="AZE39" s="64"/>
      <c r="AZF39" s="64"/>
      <c r="AZG39" s="64"/>
      <c r="AZH39" s="33"/>
      <c r="AZI39" s="137"/>
      <c r="AZJ39" s="33"/>
      <c r="AZK39" s="33"/>
      <c r="AZL39" s="33"/>
      <c r="AZM39" s="33"/>
      <c r="AZN39" s="33"/>
      <c r="AZO39" s="74"/>
      <c r="AZP39" s="33"/>
      <c r="AZQ39" s="33"/>
      <c r="AZR39" s="33"/>
      <c r="AZS39" s="33"/>
      <c r="AZT39" s="33"/>
      <c r="AZU39" s="137"/>
      <c r="AZV39" s="33"/>
      <c r="AZW39" s="33"/>
      <c r="AZX39" s="33"/>
      <c r="AZY39" s="33"/>
      <c r="AZZ39" s="33"/>
      <c r="BAA39" s="74"/>
      <c r="BAB39" s="33"/>
      <c r="BAC39" s="33"/>
      <c r="BAD39" s="33"/>
      <c r="BAE39" s="33"/>
      <c r="BAF39" s="33"/>
      <c r="BAG39" s="34"/>
      <c r="BAH39" s="32"/>
      <c r="BAI39" s="64"/>
      <c r="BAJ39" s="64"/>
      <c r="BAK39" s="64"/>
      <c r="BAL39" s="33"/>
      <c r="BAM39" s="132"/>
      <c r="BAN39" s="33"/>
      <c r="BAO39" s="33"/>
      <c r="BAP39" s="33"/>
      <c r="BAQ39" s="33"/>
      <c r="BAR39" s="33"/>
      <c r="BAS39" s="137"/>
      <c r="BAT39" s="33"/>
      <c r="BAU39" s="33"/>
      <c r="BAV39" s="33"/>
      <c r="BAW39" s="33"/>
      <c r="BAX39" s="33"/>
      <c r="BAY39" s="74"/>
      <c r="BAZ39" s="33"/>
      <c r="BBA39" s="33"/>
      <c r="BBB39" s="33"/>
      <c r="BBC39" s="33"/>
      <c r="BBD39" s="33"/>
      <c r="BBE39" s="137"/>
      <c r="BBF39" s="33"/>
      <c r="BBG39" s="33"/>
      <c r="BBH39" s="33"/>
      <c r="BBI39" s="33"/>
      <c r="BBJ39" s="33"/>
      <c r="BBK39" s="74"/>
      <c r="BBL39" s="64"/>
      <c r="BBM39" s="64"/>
      <c r="BBN39" s="64"/>
      <c r="BBO39" s="64"/>
      <c r="BBP39" s="33"/>
      <c r="BBQ39" s="137"/>
      <c r="BBR39" s="33"/>
      <c r="BBS39" s="33"/>
      <c r="BBT39" s="33"/>
      <c r="BBU39" s="33"/>
      <c r="BBV39" s="33"/>
      <c r="BBW39" s="74"/>
      <c r="BBX39" s="33"/>
      <c r="BBY39" s="33"/>
      <c r="BBZ39" s="33"/>
      <c r="BCA39" s="33"/>
      <c r="BCB39" s="33"/>
      <c r="BCC39" s="137"/>
      <c r="BCD39" s="33"/>
      <c r="BCE39" s="33"/>
      <c r="BCF39" s="33"/>
      <c r="BCG39" s="33"/>
      <c r="BCH39" s="33"/>
      <c r="BCI39" s="74"/>
      <c r="BCJ39" s="33"/>
      <c r="BCK39" s="33"/>
      <c r="BCL39" s="33"/>
      <c r="BCM39" s="33"/>
      <c r="BCN39" s="33"/>
      <c r="BCO39" s="34"/>
      <c r="BCP39" s="32"/>
      <c r="BCQ39" s="64"/>
      <c r="BCR39" s="64"/>
      <c r="BCS39" s="64"/>
      <c r="BCT39" s="33"/>
      <c r="BCU39" s="132"/>
      <c r="BCV39" s="33"/>
      <c r="BCW39" s="33"/>
      <c r="BCX39" s="33"/>
      <c r="BCY39" s="33"/>
      <c r="BCZ39" s="33"/>
      <c r="BDA39" s="137"/>
      <c r="BDB39" s="33"/>
      <c r="BDC39" s="33"/>
      <c r="BDD39" s="33"/>
      <c r="BDE39" s="33"/>
      <c r="BDF39" s="33"/>
      <c r="BDG39" s="74"/>
      <c r="BDH39" s="33"/>
      <c r="BDI39" s="33"/>
      <c r="BDJ39" s="33"/>
      <c r="BDK39" s="33"/>
      <c r="BDL39" s="33"/>
      <c r="BDM39" s="137"/>
      <c r="BDN39" s="33"/>
      <c r="BDO39" s="33"/>
      <c r="BDP39" s="33"/>
      <c r="BDQ39" s="33"/>
      <c r="BDR39" s="33"/>
      <c r="BDS39" s="74"/>
      <c r="BDT39" s="64"/>
      <c r="BDU39" s="64"/>
      <c r="BDV39" s="64"/>
      <c r="BDW39" s="64"/>
      <c r="BDX39" s="33"/>
      <c r="BDY39" s="137"/>
      <c r="BDZ39" s="33"/>
      <c r="BEA39" s="33"/>
      <c r="BEB39" s="33"/>
      <c r="BEC39" s="33"/>
      <c r="BED39" s="33"/>
      <c r="BEE39" s="74"/>
      <c r="BEF39" s="33"/>
      <c r="BEG39" s="33"/>
      <c r="BEH39" s="33"/>
      <c r="BEI39" s="33"/>
      <c r="BEJ39" s="33"/>
      <c r="BEK39" s="137"/>
      <c r="BEL39" s="33"/>
      <c r="BEM39" s="33"/>
      <c r="BEN39" s="33"/>
      <c r="BEO39" s="33"/>
      <c r="BEP39" s="33"/>
      <c r="BEQ39" s="74"/>
      <c r="BER39" s="33"/>
      <c r="BES39" s="33"/>
      <c r="BET39" s="33"/>
      <c r="BEU39" s="33"/>
      <c r="BEV39" s="33"/>
      <c r="BEW39" s="34"/>
      <c r="BEX39" s="32"/>
      <c r="BEY39" s="64"/>
      <c r="BEZ39" s="64"/>
      <c r="BFA39" s="64"/>
      <c r="BFB39" s="33"/>
      <c r="BFC39" s="132"/>
      <c r="BFD39" s="33"/>
      <c r="BFE39" s="33"/>
      <c r="BFF39" s="33"/>
      <c r="BFG39" s="33"/>
      <c r="BFH39" s="33"/>
      <c r="BFI39" s="137"/>
      <c r="BFJ39" s="33"/>
      <c r="BFK39" s="33"/>
      <c r="BFL39" s="33"/>
      <c r="BFM39" s="33"/>
      <c r="BFN39" s="33"/>
      <c r="BFO39" s="74"/>
      <c r="BFP39" s="33"/>
      <c r="BFQ39" s="33"/>
      <c r="BFR39" s="33"/>
      <c r="BFS39" s="33"/>
      <c r="BFT39" s="33"/>
      <c r="BFU39" s="137"/>
      <c r="BFV39" s="33"/>
      <c r="BFW39" s="33"/>
      <c r="BFX39" s="33"/>
      <c r="BFY39" s="33"/>
      <c r="BFZ39" s="33"/>
      <c r="BGA39" s="74"/>
      <c r="BGB39" s="64"/>
      <c r="BGC39" s="64"/>
      <c r="BGD39" s="64"/>
      <c r="BGE39" s="64"/>
      <c r="BGF39" s="33"/>
      <c r="BGG39" s="137"/>
      <c r="BGH39" s="33"/>
      <c r="BGI39" s="33"/>
      <c r="BGJ39" s="33"/>
      <c r="BGK39" s="33"/>
      <c r="BGL39" s="33"/>
      <c r="BGM39" s="74"/>
      <c r="BGN39" s="33"/>
      <c r="BGO39" s="33"/>
      <c r="BGP39" s="33"/>
      <c r="BGQ39" s="33"/>
      <c r="BGR39" s="33"/>
      <c r="BGS39" s="137"/>
      <c r="BGT39" s="33"/>
      <c r="BGU39" s="33"/>
      <c r="BGV39" s="33"/>
      <c r="BGW39" s="33"/>
      <c r="BGX39" s="33"/>
      <c r="BGY39" s="74"/>
      <c r="BGZ39" s="33"/>
      <c r="BHA39" s="33"/>
      <c r="BHB39" s="33"/>
      <c r="BHC39" s="33"/>
      <c r="BHD39" s="33"/>
      <c r="BHE39" s="34"/>
      <c r="BHF39" s="32"/>
      <c r="BHG39" s="64"/>
      <c r="BHH39" s="64"/>
      <c r="BHI39" s="64"/>
      <c r="BHJ39" s="33"/>
      <c r="BHK39" s="132"/>
      <c r="BHL39" s="33"/>
      <c r="BHM39" s="33"/>
      <c r="BHN39" s="33"/>
      <c r="BHO39" s="33"/>
      <c r="BHP39" s="33"/>
      <c r="BHQ39" s="137"/>
      <c r="BHR39" s="33"/>
      <c r="BHS39" s="33"/>
      <c r="BHT39" s="33"/>
      <c r="BHU39" s="33"/>
      <c r="BHV39" s="33"/>
      <c r="BHW39" s="74"/>
      <c r="BHX39" s="33"/>
      <c r="BHY39" s="33"/>
      <c r="BHZ39" s="33"/>
      <c r="BIA39" s="33"/>
      <c r="BIB39" s="33"/>
      <c r="BIC39" s="137"/>
      <c r="BID39" s="33"/>
      <c r="BIE39" s="33"/>
      <c r="BIF39" s="33"/>
      <c r="BIG39" s="33"/>
      <c r="BIH39" s="33"/>
      <c r="BII39" s="74"/>
      <c r="BIJ39" s="64"/>
      <c r="BIK39" s="64"/>
      <c r="BIL39" s="64"/>
      <c r="BIM39" s="64"/>
      <c r="BIN39" s="33"/>
      <c r="BIO39" s="137"/>
      <c r="BIP39" s="33"/>
      <c r="BIQ39" s="33"/>
      <c r="BIR39" s="33"/>
      <c r="BIS39" s="33"/>
      <c r="BIT39" s="33"/>
      <c r="BIU39" s="74"/>
      <c r="BIV39" s="33"/>
      <c r="BIW39" s="33"/>
      <c r="BIX39" s="33"/>
      <c r="BIY39" s="33"/>
      <c r="BIZ39" s="33"/>
      <c r="BJA39" s="137"/>
      <c r="BJB39" s="33"/>
      <c r="BJC39" s="33"/>
      <c r="BJD39" s="33"/>
      <c r="BJE39" s="33"/>
      <c r="BJF39" s="33"/>
      <c r="BJG39" s="74"/>
      <c r="BJH39" s="33"/>
      <c r="BJI39" s="33"/>
      <c r="BJJ39" s="33"/>
      <c r="BJK39" s="33"/>
      <c r="BJL39" s="33"/>
      <c r="BJM39" s="34"/>
      <c r="BJN39" s="32"/>
      <c r="BJO39" s="64"/>
      <c r="BJP39" s="64"/>
      <c r="BJQ39" s="64"/>
      <c r="BJR39" s="33"/>
      <c r="BJS39" s="132"/>
      <c r="BJT39" s="33"/>
      <c r="BJU39" s="33"/>
      <c r="BJV39" s="33"/>
      <c r="BJW39" s="33"/>
      <c r="BJX39" s="33"/>
      <c r="BJY39" s="137"/>
      <c r="BJZ39" s="33"/>
      <c r="BKA39" s="33"/>
      <c r="BKB39" s="33"/>
      <c r="BKC39" s="33"/>
      <c r="BKD39" s="33"/>
      <c r="BKE39" s="74"/>
      <c r="BKF39" s="33"/>
      <c r="BKG39" s="33"/>
      <c r="BKH39" s="33"/>
      <c r="BKI39" s="33"/>
      <c r="BKJ39" s="33"/>
      <c r="BKK39" s="137"/>
      <c r="BKL39" s="33"/>
      <c r="BKM39" s="33"/>
      <c r="BKN39" s="33"/>
      <c r="BKO39" s="33"/>
      <c r="BKP39" s="33"/>
      <c r="BKQ39" s="74"/>
      <c r="BKR39" s="64"/>
      <c r="BKS39" s="64"/>
      <c r="BKT39" s="64"/>
      <c r="BKU39" s="64"/>
      <c r="BKV39" s="33"/>
      <c r="BKW39" s="137"/>
      <c r="BKX39" s="33"/>
      <c r="BKY39" s="33"/>
      <c r="BKZ39" s="33"/>
      <c r="BLA39" s="33"/>
      <c r="BLB39" s="33"/>
      <c r="BLC39" s="74"/>
      <c r="BLD39" s="33"/>
      <c r="BLE39" s="33"/>
      <c r="BLF39" s="33"/>
      <c r="BLG39" s="33"/>
      <c r="BLH39" s="33"/>
      <c r="BLI39" s="137"/>
      <c r="BLJ39" s="33"/>
      <c r="BLK39" s="33"/>
      <c r="BLL39" s="33"/>
      <c r="BLM39" s="33"/>
      <c r="BLN39" s="33"/>
      <c r="BLO39" s="74"/>
      <c r="BLP39" s="33"/>
      <c r="BLQ39" s="33"/>
      <c r="BLR39" s="33"/>
      <c r="BLS39" s="33"/>
      <c r="BLT39" s="33"/>
      <c r="BLU39" s="34"/>
      <c r="BLV39" s="32"/>
      <c r="BLW39" s="64"/>
      <c r="BLX39" s="64"/>
      <c r="BLY39" s="64"/>
      <c r="BLZ39" s="33"/>
      <c r="BMA39" s="132"/>
      <c r="BMB39" s="33"/>
      <c r="BMC39" s="33"/>
      <c r="BMD39" s="33"/>
      <c r="BME39" s="33"/>
      <c r="BMF39" s="33"/>
      <c r="BMG39" s="137"/>
      <c r="BMH39" s="33"/>
      <c r="BMI39" s="33"/>
      <c r="BMJ39" s="33"/>
      <c r="BMK39" s="33"/>
      <c r="BML39" s="33"/>
      <c r="BMM39" s="74"/>
      <c r="BMN39" s="33"/>
      <c r="BMO39" s="33"/>
      <c r="BMP39" s="33"/>
      <c r="BMQ39" s="33"/>
      <c r="BMR39" s="33"/>
      <c r="BMS39" s="137"/>
      <c r="BMT39" s="33"/>
      <c r="BMU39" s="33"/>
      <c r="BMV39" s="33"/>
      <c r="BMW39" s="33"/>
      <c r="BMX39" s="33"/>
      <c r="BMY39" s="74"/>
      <c r="BMZ39" s="64"/>
      <c r="BNA39" s="64"/>
      <c r="BNB39" s="64"/>
      <c r="BNC39" s="64"/>
      <c r="BND39" s="33"/>
      <c r="BNE39" s="137"/>
      <c r="BNF39" s="33"/>
      <c r="BNG39" s="33"/>
      <c r="BNH39" s="33"/>
      <c r="BNI39" s="33"/>
      <c r="BNJ39" s="33"/>
      <c r="BNK39" s="74"/>
      <c r="BNL39" s="33"/>
      <c r="BNM39" s="33"/>
      <c r="BNN39" s="33"/>
      <c r="BNO39" s="33"/>
      <c r="BNP39" s="33"/>
      <c r="BNQ39" s="137"/>
      <c r="BNR39" s="33"/>
      <c r="BNS39" s="33"/>
      <c r="BNT39" s="33"/>
      <c r="BNU39" s="33"/>
      <c r="BNV39" s="33"/>
      <c r="BNW39" s="74"/>
      <c r="BNX39" s="33"/>
      <c r="BNY39" s="33"/>
      <c r="BNZ39" s="33"/>
      <c r="BOA39" s="33"/>
      <c r="BOB39" s="33"/>
      <c r="BOC39" s="34"/>
      <c r="BOD39" s="32"/>
      <c r="BOE39" s="64"/>
      <c r="BOF39" s="64"/>
      <c r="BOG39" s="64"/>
      <c r="BOH39" s="33"/>
      <c r="BOI39" s="132"/>
      <c r="BOJ39" s="33"/>
      <c r="BOK39" s="33"/>
      <c r="BOL39" s="33"/>
      <c r="BOM39" s="33"/>
      <c r="BON39" s="33"/>
      <c r="BOO39" s="137"/>
      <c r="BOP39" s="33"/>
      <c r="BOQ39" s="33"/>
      <c r="BOR39" s="33"/>
      <c r="BOS39" s="33"/>
      <c r="BOT39" s="33"/>
      <c r="BOU39" s="74"/>
      <c r="BOV39" s="33"/>
      <c r="BOW39" s="33"/>
      <c r="BOX39" s="33"/>
      <c r="BOY39" s="33"/>
      <c r="BOZ39" s="33"/>
      <c r="BPA39" s="137"/>
      <c r="BPB39" s="33"/>
      <c r="BPC39" s="33"/>
      <c r="BPD39" s="33"/>
      <c r="BPE39" s="33"/>
      <c r="BPF39" s="33"/>
      <c r="BPG39" s="74"/>
      <c r="BPH39" s="64"/>
      <c r="BPI39" s="64"/>
      <c r="BPJ39" s="64"/>
      <c r="BPK39" s="64"/>
      <c r="BPL39" s="33"/>
      <c r="BPM39" s="137"/>
      <c r="BPN39" s="33"/>
      <c r="BPO39" s="33"/>
      <c r="BPP39" s="33"/>
      <c r="BPQ39" s="33"/>
      <c r="BPR39" s="33"/>
      <c r="BPS39" s="74"/>
      <c r="BPT39" s="33"/>
      <c r="BPU39" s="33"/>
      <c r="BPV39" s="33"/>
      <c r="BPW39" s="33"/>
      <c r="BPX39" s="33"/>
      <c r="BPY39" s="137"/>
      <c r="BPZ39" s="33"/>
      <c r="BQA39" s="33"/>
      <c r="BQB39" s="33"/>
      <c r="BQC39" s="33"/>
      <c r="BQD39" s="33"/>
      <c r="BQE39" s="74"/>
      <c r="BQF39" s="33"/>
      <c r="BQG39" s="33"/>
      <c r="BQH39" s="33"/>
      <c r="BQI39" s="33"/>
      <c r="BQJ39" s="33"/>
      <c r="BQK39" s="34"/>
      <c r="BQL39" s="32"/>
      <c r="BQM39" s="64"/>
      <c r="BQN39" s="64"/>
      <c r="BQO39" s="64"/>
      <c r="BQP39" s="33"/>
      <c r="BQQ39" s="132"/>
      <c r="BQR39" s="33"/>
      <c r="BQS39" s="33"/>
      <c r="BQT39" s="33"/>
      <c r="BQU39" s="33"/>
      <c r="BQV39" s="33"/>
      <c r="BQW39" s="137"/>
      <c r="BQX39" s="33"/>
      <c r="BQY39" s="33"/>
      <c r="BQZ39" s="33"/>
      <c r="BRA39" s="33"/>
      <c r="BRB39" s="33"/>
      <c r="BRC39" s="74"/>
      <c r="BRD39" s="33"/>
      <c r="BRE39" s="33"/>
      <c r="BRF39" s="33"/>
      <c r="BRG39" s="33"/>
      <c r="BRH39" s="33"/>
      <c r="BRI39" s="137"/>
      <c r="BRJ39" s="33"/>
      <c r="BRK39" s="33"/>
      <c r="BRL39" s="33"/>
      <c r="BRM39" s="33"/>
      <c r="BRN39" s="33"/>
      <c r="BRO39" s="74"/>
      <c r="BRP39" s="64"/>
      <c r="BRQ39" s="64"/>
      <c r="BRR39" s="64"/>
      <c r="BRS39" s="64"/>
      <c r="BRT39" s="33"/>
      <c r="BRU39" s="137"/>
      <c r="BRV39" s="33"/>
      <c r="BRW39" s="33"/>
      <c r="BRX39" s="33"/>
      <c r="BRY39" s="33"/>
      <c r="BRZ39" s="33"/>
      <c r="BSA39" s="74"/>
      <c r="BSB39" s="33"/>
      <c r="BSC39" s="33"/>
      <c r="BSD39" s="33"/>
      <c r="BSE39" s="33"/>
      <c r="BSF39" s="33"/>
      <c r="BSG39" s="137"/>
      <c r="BSH39" s="33"/>
      <c r="BSI39" s="33"/>
      <c r="BSJ39" s="33"/>
      <c r="BSK39" s="33"/>
      <c r="BSL39" s="33"/>
      <c r="BSM39" s="74"/>
      <c r="BSN39" s="33"/>
      <c r="BSO39" s="33"/>
      <c r="BSP39" s="33"/>
      <c r="BSQ39" s="33"/>
      <c r="BSR39" s="33"/>
      <c r="BSS39" s="34"/>
      <c r="BST39" s="32"/>
      <c r="BSU39" s="64"/>
      <c r="BSV39" s="64"/>
      <c r="BSW39" s="64"/>
      <c r="BSX39" s="33"/>
      <c r="BSY39" s="132"/>
      <c r="BSZ39" s="33"/>
      <c r="BTA39" s="33"/>
      <c r="BTB39" s="33"/>
      <c r="BTC39" s="33"/>
      <c r="BTD39" s="33"/>
      <c r="BTE39" s="137"/>
      <c r="BTF39" s="33"/>
      <c r="BTG39" s="33"/>
      <c r="BTH39" s="33"/>
      <c r="BTI39" s="33"/>
      <c r="BTJ39" s="33"/>
      <c r="BTK39" s="74"/>
      <c r="BTL39" s="33"/>
      <c r="BTM39" s="33"/>
      <c r="BTN39" s="33"/>
      <c r="BTO39" s="33"/>
      <c r="BTP39" s="33"/>
      <c r="BTQ39" s="137"/>
      <c r="BTR39" s="33"/>
      <c r="BTS39" s="33"/>
      <c r="BTT39" s="33"/>
      <c r="BTU39" s="33"/>
      <c r="BTV39" s="33"/>
      <c r="BTW39" s="74"/>
      <c r="BTX39" s="64"/>
      <c r="BTY39" s="64"/>
      <c r="BTZ39" s="64"/>
      <c r="BUA39" s="64"/>
      <c r="BUB39" s="33"/>
      <c r="BUC39" s="137"/>
      <c r="BUD39" s="33"/>
      <c r="BUE39" s="33"/>
      <c r="BUF39" s="33"/>
      <c r="BUG39" s="33"/>
      <c r="BUH39" s="33"/>
      <c r="BUI39" s="74"/>
      <c r="BUJ39" s="33"/>
      <c r="BUK39" s="33"/>
      <c r="BUL39" s="33"/>
      <c r="BUM39" s="33"/>
      <c r="BUN39" s="33"/>
      <c r="BUO39" s="137"/>
      <c r="BUP39" s="33"/>
      <c r="BUQ39" s="33"/>
      <c r="BUR39" s="33"/>
      <c r="BUS39" s="33"/>
      <c r="BUT39" s="33"/>
      <c r="BUU39" s="74"/>
      <c r="BUV39" s="33"/>
      <c r="BUW39" s="33"/>
      <c r="BUX39" s="33"/>
      <c r="BUY39" s="33"/>
      <c r="BUZ39" s="33"/>
      <c r="BVA39" s="34"/>
      <c r="BVB39" s="32"/>
      <c r="BVC39" s="64"/>
      <c r="BVD39" s="64"/>
      <c r="BVE39" s="64"/>
      <c r="BVF39" s="33"/>
      <c r="BVG39" s="132"/>
      <c r="BVH39" s="33"/>
      <c r="BVI39" s="33"/>
      <c r="BVJ39" s="33"/>
      <c r="BVK39" s="33"/>
      <c r="BVL39" s="33"/>
      <c r="BVM39" s="137"/>
      <c r="BVN39" s="33"/>
      <c r="BVO39" s="33"/>
      <c r="BVP39" s="33"/>
      <c r="BVQ39" s="33"/>
      <c r="BVR39" s="33"/>
      <c r="BVS39" s="74"/>
      <c r="BVT39" s="33"/>
      <c r="BVU39" s="33"/>
      <c r="BVV39" s="33"/>
      <c r="BVW39" s="33"/>
      <c r="BVX39" s="33"/>
      <c r="BVY39" s="137"/>
      <c r="BVZ39" s="33"/>
      <c r="BWA39" s="33"/>
      <c r="BWB39" s="33"/>
      <c r="BWC39" s="33"/>
      <c r="BWD39" s="33"/>
      <c r="BWE39" s="74"/>
      <c r="BWF39" s="64"/>
      <c r="BWG39" s="64"/>
      <c r="BWH39" s="64"/>
      <c r="BWI39" s="64"/>
      <c r="BWJ39" s="33"/>
      <c r="BWK39" s="137"/>
      <c r="BWL39" s="33"/>
      <c r="BWM39" s="33"/>
      <c r="BWN39" s="33"/>
      <c r="BWO39" s="33"/>
      <c r="BWP39" s="33"/>
      <c r="BWQ39" s="74"/>
      <c r="BWR39" s="33"/>
      <c r="BWS39" s="33"/>
      <c r="BWT39" s="33"/>
      <c r="BWU39" s="33"/>
      <c r="BWV39" s="33"/>
      <c r="BWW39" s="137"/>
      <c r="BWX39" s="33"/>
      <c r="BWY39" s="33"/>
      <c r="BWZ39" s="33"/>
      <c r="BXA39" s="33"/>
      <c r="BXB39" s="33"/>
      <c r="BXC39" s="74"/>
      <c r="BXD39" s="33"/>
      <c r="BXE39" s="33"/>
      <c r="BXF39" s="33"/>
      <c r="BXG39" s="33"/>
      <c r="BXH39" s="33"/>
      <c r="BXI39" s="34"/>
      <c r="BXJ39" s="32"/>
      <c r="BXK39" s="64"/>
      <c r="BXL39" s="64"/>
      <c r="BXM39" s="64"/>
      <c r="BXN39" s="33"/>
      <c r="BXO39" s="132"/>
      <c r="BXP39" s="33"/>
      <c r="BXQ39" s="33"/>
      <c r="BXR39" s="33"/>
      <c r="BXS39" s="33"/>
      <c r="BXT39" s="33"/>
      <c r="BXU39" s="137"/>
      <c r="BXV39" s="33"/>
      <c r="BXW39" s="33"/>
      <c r="BXX39" s="33"/>
      <c r="BXY39" s="33"/>
      <c r="BXZ39" s="33"/>
      <c r="BYA39" s="74"/>
      <c r="BYB39" s="33"/>
      <c r="BYC39" s="33"/>
      <c r="BYD39" s="33"/>
      <c r="BYE39" s="33"/>
      <c r="BYF39" s="33"/>
      <c r="BYG39" s="137"/>
      <c r="BYH39" s="33"/>
      <c r="BYI39" s="33"/>
      <c r="BYJ39" s="33"/>
      <c r="BYK39" s="33"/>
      <c r="BYL39" s="33"/>
      <c r="BYM39" s="74"/>
      <c r="BYN39" s="64"/>
      <c r="BYO39" s="64"/>
      <c r="BYP39" s="64"/>
      <c r="BYQ39" s="64"/>
      <c r="BYR39" s="33"/>
      <c r="BYS39" s="137"/>
      <c r="BYT39" s="33"/>
      <c r="BYU39" s="33"/>
      <c r="BYV39" s="33"/>
      <c r="BYW39" s="33"/>
      <c r="BYX39" s="33"/>
      <c r="BYY39" s="74"/>
      <c r="BYZ39" s="33"/>
      <c r="BZA39" s="33"/>
      <c r="BZB39" s="33"/>
      <c r="BZC39" s="33"/>
      <c r="BZD39" s="33"/>
      <c r="BZE39" s="137"/>
      <c r="BZF39" s="33"/>
      <c r="BZG39" s="33"/>
      <c r="BZH39" s="33"/>
      <c r="BZI39" s="33"/>
      <c r="BZJ39" s="33"/>
      <c r="BZK39" s="74"/>
      <c r="BZL39" s="33"/>
      <c r="BZM39" s="33"/>
      <c r="BZN39" s="33"/>
      <c r="BZO39" s="33"/>
      <c r="BZP39" s="33"/>
      <c r="BZQ39" s="34"/>
      <c r="BZR39" s="32"/>
      <c r="BZS39" s="64"/>
      <c r="BZT39" s="64"/>
      <c r="BZU39" s="64"/>
      <c r="BZV39" s="33"/>
      <c r="BZW39" s="132"/>
      <c r="BZX39" s="33"/>
      <c r="BZY39" s="33"/>
      <c r="BZZ39" s="33"/>
      <c r="CAA39" s="33"/>
      <c r="CAB39" s="33"/>
      <c r="CAC39" s="137"/>
      <c r="CAD39" s="33"/>
      <c r="CAE39" s="33"/>
      <c r="CAF39" s="33"/>
      <c r="CAG39" s="33"/>
      <c r="CAH39" s="33"/>
      <c r="CAI39" s="74"/>
      <c r="CAJ39" s="33"/>
      <c r="CAK39" s="33"/>
      <c r="CAL39" s="33"/>
      <c r="CAM39" s="33"/>
      <c r="CAN39" s="33"/>
      <c r="CAO39" s="137"/>
      <c r="CAP39" s="33"/>
      <c r="CAQ39" s="33"/>
      <c r="CAR39" s="33"/>
      <c r="CAS39" s="33"/>
      <c r="CAT39" s="33"/>
      <c r="CAU39" s="74"/>
      <c r="CAV39" s="64"/>
      <c r="CAW39" s="64"/>
      <c r="CAX39" s="64"/>
      <c r="CAY39" s="64"/>
      <c r="CAZ39" s="33"/>
      <c r="CBA39" s="137"/>
      <c r="CBB39" s="33"/>
      <c r="CBC39" s="33"/>
      <c r="CBD39" s="33"/>
      <c r="CBE39" s="33"/>
      <c r="CBF39" s="33"/>
      <c r="CBG39" s="74"/>
      <c r="CBH39" s="33"/>
      <c r="CBI39" s="33"/>
      <c r="CBJ39" s="33"/>
      <c r="CBK39" s="33"/>
      <c r="CBL39" s="33"/>
      <c r="CBM39" s="137"/>
      <c r="CBN39" s="33"/>
      <c r="CBO39" s="33"/>
      <c r="CBP39" s="33"/>
      <c r="CBQ39" s="33"/>
      <c r="CBR39" s="33"/>
      <c r="CBS39" s="74"/>
      <c r="CBT39" s="33"/>
      <c r="CBU39" s="33"/>
      <c r="CBV39" s="33"/>
      <c r="CBW39" s="33"/>
      <c r="CBX39" s="33"/>
      <c r="CBY39" s="34"/>
      <c r="CBZ39" s="32"/>
      <c r="CCA39" s="64"/>
      <c r="CCB39" s="64"/>
      <c r="CCC39" s="64"/>
      <c r="CCD39" s="33"/>
      <c r="CCE39" s="132"/>
      <c r="CCF39" s="33"/>
      <c r="CCG39" s="33"/>
      <c r="CCH39" s="33"/>
      <c r="CCI39" s="33"/>
      <c r="CCJ39" s="33"/>
      <c r="CCK39" s="137"/>
      <c r="CCL39" s="33"/>
      <c r="CCM39" s="33"/>
      <c r="CCN39" s="33"/>
      <c r="CCO39" s="33"/>
      <c r="CCP39" s="33"/>
      <c r="CCQ39" s="74"/>
      <c r="CCR39" s="33"/>
      <c r="CCS39" s="33"/>
      <c r="CCT39" s="33"/>
      <c r="CCU39" s="33"/>
      <c r="CCV39" s="33"/>
      <c r="CCW39" s="137"/>
      <c r="CCX39" s="33"/>
      <c r="CCY39" s="33"/>
      <c r="CCZ39" s="33"/>
      <c r="CDA39" s="33"/>
      <c r="CDB39" s="33"/>
      <c r="CDC39" s="74"/>
      <c r="CDD39" s="64"/>
      <c r="CDE39" s="64"/>
      <c r="CDF39" s="64"/>
      <c r="CDG39" s="64"/>
      <c r="CDH39" s="33"/>
      <c r="CDI39" s="137"/>
      <c r="CDJ39" s="33"/>
      <c r="CDK39" s="33"/>
      <c r="CDL39" s="33"/>
      <c r="CDM39" s="33"/>
      <c r="CDN39" s="33"/>
      <c r="CDO39" s="74"/>
      <c r="CDP39" s="33"/>
      <c r="CDQ39" s="33"/>
      <c r="CDR39" s="33"/>
      <c r="CDS39" s="33"/>
      <c r="CDT39" s="33"/>
      <c r="CDU39" s="137"/>
      <c r="CDV39" s="33"/>
      <c r="CDW39" s="33"/>
      <c r="CDX39" s="33"/>
      <c r="CDY39" s="33"/>
      <c r="CDZ39" s="33"/>
      <c r="CEA39" s="74"/>
      <c r="CEB39" s="33"/>
      <c r="CEC39" s="33"/>
      <c r="CED39" s="33"/>
      <c r="CEE39" s="33"/>
      <c r="CEF39" s="33"/>
      <c r="CEG39" s="34"/>
      <c r="CEH39" s="32"/>
      <c r="CEI39" s="64"/>
      <c r="CEJ39" s="64"/>
      <c r="CEK39" s="64"/>
      <c r="CEL39" s="33"/>
      <c r="CEM39" s="132"/>
      <c r="CEN39" s="33"/>
      <c r="CEO39" s="33"/>
      <c r="CEP39" s="33"/>
      <c r="CEQ39" s="33"/>
      <c r="CER39" s="33"/>
      <c r="CES39" s="137"/>
      <c r="CET39" s="33"/>
      <c r="CEU39" s="33"/>
      <c r="CEV39" s="33"/>
      <c r="CEW39" s="33"/>
      <c r="CEX39" s="33"/>
      <c r="CEY39" s="74"/>
      <c r="CEZ39" s="33"/>
      <c r="CFA39" s="33"/>
      <c r="CFB39" s="33"/>
      <c r="CFC39" s="33"/>
      <c r="CFD39" s="33"/>
      <c r="CFE39" s="137"/>
      <c r="CFF39" s="33"/>
      <c r="CFG39" s="33"/>
      <c r="CFH39" s="33"/>
      <c r="CFI39" s="33"/>
      <c r="CFJ39" s="33"/>
      <c r="CFK39" s="74"/>
      <c r="CFL39" s="64"/>
      <c r="CFM39" s="64"/>
      <c r="CFN39" s="64"/>
      <c r="CFO39" s="64"/>
      <c r="CFP39" s="33"/>
      <c r="CFQ39" s="137"/>
      <c r="CFR39" s="33"/>
      <c r="CFS39" s="33"/>
      <c r="CFT39" s="33"/>
      <c r="CFU39" s="33"/>
      <c r="CFV39" s="33"/>
      <c r="CFW39" s="74"/>
      <c r="CFX39" s="33"/>
      <c r="CFY39" s="33"/>
      <c r="CFZ39" s="33"/>
      <c r="CGA39" s="33"/>
      <c r="CGB39" s="33"/>
      <c r="CGC39" s="137"/>
      <c r="CGD39" s="33"/>
      <c r="CGE39" s="33"/>
      <c r="CGF39" s="33"/>
      <c r="CGG39" s="33"/>
      <c r="CGH39" s="33"/>
      <c r="CGI39" s="74"/>
      <c r="CGJ39" s="33"/>
      <c r="CGK39" s="33"/>
      <c r="CGL39" s="33"/>
      <c r="CGM39" s="33"/>
      <c r="CGN39" s="33"/>
      <c r="CGO39" s="34"/>
      <c r="CGP39" s="32"/>
      <c r="CGQ39" s="64"/>
      <c r="CGR39" s="64"/>
      <c r="CGS39" s="64"/>
      <c r="CGT39" s="33"/>
      <c r="CGU39" s="132"/>
      <c r="CGV39" s="33"/>
      <c r="CGW39" s="33"/>
      <c r="CGX39" s="33"/>
      <c r="CGY39" s="33"/>
      <c r="CGZ39" s="33"/>
      <c r="CHA39" s="137"/>
      <c r="CHB39" s="33"/>
      <c r="CHC39" s="33"/>
      <c r="CHD39" s="33"/>
      <c r="CHE39" s="33"/>
      <c r="CHF39" s="33"/>
      <c r="CHG39" s="74"/>
      <c r="CHH39" s="33"/>
      <c r="CHI39" s="33"/>
      <c r="CHJ39" s="33"/>
      <c r="CHK39" s="33"/>
      <c r="CHL39" s="33"/>
      <c r="CHM39" s="137"/>
      <c r="CHN39" s="33"/>
      <c r="CHO39" s="33"/>
      <c r="CHP39" s="33"/>
      <c r="CHQ39" s="33"/>
      <c r="CHR39" s="33"/>
      <c r="CHS39" s="74"/>
      <c r="CHT39" s="64"/>
      <c r="CHU39" s="64"/>
      <c r="CHV39" s="64"/>
      <c r="CHW39" s="64"/>
      <c r="CHX39" s="33"/>
      <c r="CHY39" s="137"/>
      <c r="CHZ39" s="33"/>
      <c r="CIA39" s="33"/>
      <c r="CIB39" s="33"/>
      <c r="CIC39" s="33"/>
      <c r="CID39" s="33"/>
      <c r="CIE39" s="74"/>
      <c r="CIF39" s="33"/>
      <c r="CIG39" s="33"/>
      <c r="CIH39" s="33"/>
      <c r="CII39" s="33"/>
      <c r="CIJ39" s="33"/>
      <c r="CIK39" s="137"/>
      <c r="CIL39" s="33"/>
      <c r="CIM39" s="33"/>
      <c r="CIN39" s="33"/>
      <c r="CIO39" s="33"/>
      <c r="CIP39" s="33"/>
      <c r="CIQ39" s="74"/>
      <c r="CIR39" s="33"/>
      <c r="CIS39" s="33"/>
      <c r="CIT39" s="33"/>
      <c r="CIU39" s="33"/>
      <c r="CIV39" s="33"/>
      <c r="CIW39" s="34"/>
      <c r="CIX39" s="32"/>
      <c r="CIY39" s="64"/>
      <c r="CIZ39" s="64"/>
      <c r="CJA39" s="64"/>
      <c r="CJB39" s="33"/>
      <c r="CJC39" s="132"/>
      <c r="CJD39" s="33"/>
      <c r="CJE39" s="33"/>
      <c r="CJF39" s="33"/>
      <c r="CJG39" s="33"/>
      <c r="CJH39" s="33"/>
      <c r="CJI39" s="137"/>
      <c r="CJJ39" s="33"/>
      <c r="CJK39" s="33"/>
      <c r="CJL39" s="33"/>
      <c r="CJM39" s="33"/>
      <c r="CJN39" s="33"/>
      <c r="CJO39" s="74"/>
      <c r="CJP39" s="33"/>
      <c r="CJQ39" s="33"/>
      <c r="CJR39" s="33"/>
      <c r="CJS39" s="33"/>
      <c r="CJT39" s="33"/>
      <c r="CJU39" s="137"/>
      <c r="CJV39" s="33"/>
      <c r="CJW39" s="33"/>
      <c r="CJX39" s="33"/>
      <c r="CJY39" s="33"/>
      <c r="CJZ39" s="33"/>
      <c r="CKA39" s="74"/>
      <c r="CKB39" s="64"/>
      <c r="CKC39" s="64"/>
      <c r="CKD39" s="64"/>
      <c r="CKE39" s="64"/>
      <c r="CKF39" s="33"/>
      <c r="CKG39" s="137"/>
      <c r="CKH39" s="33"/>
      <c r="CKI39" s="33"/>
      <c r="CKJ39" s="33"/>
      <c r="CKK39" s="33"/>
      <c r="CKL39" s="33"/>
      <c r="CKM39" s="74"/>
      <c r="CKN39" s="33"/>
      <c r="CKO39" s="33"/>
      <c r="CKP39" s="33"/>
      <c r="CKQ39" s="33"/>
      <c r="CKR39" s="33"/>
      <c r="CKS39" s="137"/>
      <c r="CKT39" s="33"/>
      <c r="CKU39" s="33"/>
      <c r="CKV39" s="33"/>
      <c r="CKW39" s="33"/>
      <c r="CKX39" s="33"/>
      <c r="CKY39" s="74"/>
      <c r="CKZ39" s="33"/>
      <c r="CLA39" s="33"/>
      <c r="CLB39" s="33"/>
      <c r="CLC39" s="33"/>
      <c r="CLD39" s="33"/>
      <c r="CLE39" s="34"/>
      <c r="CLF39" s="32"/>
      <c r="CLG39" s="64"/>
      <c r="CLH39" s="64"/>
      <c r="CLI39" s="64"/>
      <c r="CLJ39" s="33"/>
      <c r="CLK39" s="132"/>
      <c r="CLL39" s="33"/>
      <c r="CLM39" s="33"/>
      <c r="CLN39" s="33"/>
      <c r="CLO39" s="33"/>
      <c r="CLP39" s="33"/>
      <c r="CLQ39" s="137"/>
      <c r="CLR39" s="33"/>
      <c r="CLS39" s="33"/>
      <c r="CLT39" s="33"/>
      <c r="CLU39" s="33"/>
      <c r="CLV39" s="33"/>
      <c r="CLW39" s="74"/>
      <c r="CLX39" s="33"/>
      <c r="CLY39" s="33"/>
      <c r="CLZ39" s="33"/>
      <c r="CMA39" s="33"/>
      <c r="CMB39" s="33"/>
      <c r="CMC39" s="137"/>
      <c r="CMD39" s="33"/>
      <c r="CME39" s="33"/>
      <c r="CMF39" s="33"/>
      <c r="CMG39" s="33"/>
      <c r="CMH39" s="33"/>
      <c r="CMI39" s="74"/>
      <c r="CMJ39" s="64"/>
      <c r="CMK39" s="64"/>
      <c r="CML39" s="64"/>
      <c r="CMM39" s="64"/>
      <c r="CMN39" s="33"/>
      <c r="CMO39" s="137"/>
      <c r="CMP39" s="33"/>
      <c r="CMQ39" s="33"/>
      <c r="CMR39" s="33"/>
      <c r="CMS39" s="33"/>
      <c r="CMT39" s="33"/>
      <c r="CMU39" s="74"/>
      <c r="CMV39" s="33"/>
      <c r="CMW39" s="33"/>
      <c r="CMX39" s="33"/>
      <c r="CMY39" s="33"/>
      <c r="CMZ39" s="33"/>
      <c r="CNA39" s="137"/>
      <c r="CNB39" s="33"/>
      <c r="CNC39" s="33"/>
      <c r="CND39" s="33"/>
      <c r="CNE39" s="33"/>
      <c r="CNF39" s="33"/>
      <c r="CNG39" s="74"/>
      <c r="CNH39" s="33"/>
      <c r="CNI39" s="33"/>
      <c r="CNJ39" s="33"/>
      <c r="CNK39" s="33"/>
      <c r="CNL39" s="33"/>
      <c r="CNM39" s="34"/>
      <c r="CNN39" s="32"/>
      <c r="CNO39" s="64"/>
      <c r="CNP39" s="64"/>
      <c r="CNQ39" s="64"/>
      <c r="CNR39" s="33"/>
      <c r="CNS39" s="132"/>
      <c r="CNT39" s="33"/>
      <c r="CNU39" s="33"/>
      <c r="CNV39" s="33"/>
      <c r="CNW39" s="33"/>
      <c r="CNX39" s="33"/>
      <c r="CNY39" s="137"/>
      <c r="CNZ39" s="33"/>
      <c r="COA39" s="33"/>
      <c r="COB39" s="33"/>
      <c r="COC39" s="33"/>
      <c r="COD39" s="33"/>
      <c r="COE39" s="74"/>
      <c r="COF39" s="33"/>
      <c r="COG39" s="33"/>
      <c r="COH39" s="33"/>
      <c r="COI39" s="33"/>
      <c r="COJ39" s="33"/>
      <c r="COK39" s="137"/>
      <c r="COL39" s="33"/>
      <c r="COM39" s="33"/>
      <c r="CON39" s="33"/>
      <c r="COO39" s="33"/>
      <c r="COP39" s="33"/>
      <c r="COQ39" s="74"/>
      <c r="COR39" s="64"/>
      <c r="COS39" s="64"/>
      <c r="COT39" s="64"/>
      <c r="COU39" s="64"/>
      <c r="COV39" s="33"/>
      <c r="COW39" s="137"/>
      <c r="COX39" s="33"/>
      <c r="COY39" s="33"/>
      <c r="COZ39" s="33"/>
      <c r="CPA39" s="33"/>
      <c r="CPB39" s="33"/>
      <c r="CPC39" s="74"/>
      <c r="CPD39" s="33"/>
      <c r="CPE39" s="33"/>
      <c r="CPF39" s="33"/>
      <c r="CPG39" s="33"/>
      <c r="CPH39" s="33"/>
      <c r="CPI39" s="137"/>
      <c r="CPJ39" s="33"/>
      <c r="CPK39" s="33"/>
      <c r="CPL39" s="33"/>
      <c r="CPM39" s="33"/>
      <c r="CPN39" s="33"/>
      <c r="CPO39" s="74"/>
      <c r="CPP39" s="33"/>
      <c r="CPQ39" s="33"/>
      <c r="CPR39" s="33"/>
      <c r="CPS39" s="33"/>
      <c r="CPT39" s="33"/>
      <c r="CPU39" s="34"/>
      <c r="CPV39" s="32"/>
      <c r="CPW39" s="64"/>
      <c r="CPX39" s="64"/>
      <c r="CPY39" s="64"/>
      <c r="CPZ39" s="33"/>
      <c r="CQA39" s="132"/>
      <c r="CQB39" s="33"/>
      <c r="CQC39" s="33"/>
      <c r="CQD39" s="33"/>
      <c r="CQE39" s="33"/>
      <c r="CQF39" s="33"/>
      <c r="CQG39" s="137"/>
      <c r="CQH39" s="33"/>
      <c r="CQI39" s="33"/>
      <c r="CQJ39" s="33"/>
      <c r="CQK39" s="33"/>
      <c r="CQL39" s="33"/>
      <c r="CQM39" s="74"/>
      <c r="CQN39" s="33"/>
      <c r="CQO39" s="33"/>
      <c r="CQP39" s="33"/>
      <c r="CQQ39" s="33"/>
      <c r="CQR39" s="33"/>
      <c r="CQS39" s="137"/>
      <c r="CQT39" s="33"/>
      <c r="CQU39" s="33"/>
      <c r="CQV39" s="33"/>
      <c r="CQW39" s="33"/>
      <c r="CQX39" s="33"/>
      <c r="CQY39" s="74"/>
      <c r="CQZ39" s="64"/>
      <c r="CRA39" s="64"/>
      <c r="CRB39" s="64"/>
      <c r="CRC39" s="64"/>
      <c r="CRD39" s="33"/>
      <c r="CRE39" s="137"/>
      <c r="CRF39" s="33"/>
      <c r="CRG39" s="33"/>
      <c r="CRH39" s="33"/>
      <c r="CRI39" s="33"/>
      <c r="CRJ39" s="33"/>
      <c r="CRK39" s="74"/>
      <c r="CRL39" s="33"/>
      <c r="CRM39" s="33"/>
      <c r="CRN39" s="33"/>
      <c r="CRO39" s="33"/>
      <c r="CRP39" s="33"/>
      <c r="CRQ39" s="137"/>
      <c r="CRR39" s="33"/>
      <c r="CRS39" s="33"/>
      <c r="CRT39" s="33"/>
      <c r="CRU39" s="33"/>
      <c r="CRV39" s="33"/>
      <c r="CRW39" s="74"/>
      <c r="CRX39" s="33"/>
      <c r="CRY39" s="33"/>
      <c r="CRZ39" s="33"/>
      <c r="CSA39" s="33"/>
      <c r="CSB39" s="33"/>
      <c r="CSC39" s="34"/>
      <c r="CSD39" s="32"/>
      <c r="CSE39" s="64"/>
      <c r="CSF39" s="64"/>
      <c r="CSG39" s="64"/>
      <c r="CSH39" s="33"/>
      <c r="CSI39" s="132"/>
      <c r="CSJ39" s="33"/>
      <c r="CSK39" s="33"/>
      <c r="CSL39" s="33"/>
      <c r="CSM39" s="33"/>
      <c r="CSN39" s="33"/>
      <c r="CSO39" s="137"/>
      <c r="CSP39" s="33"/>
      <c r="CSQ39" s="33"/>
      <c r="CSR39" s="33"/>
      <c r="CSS39" s="33"/>
      <c r="CST39" s="33"/>
      <c r="CSU39" s="74"/>
      <c r="CSV39" s="33"/>
      <c r="CSW39" s="33"/>
      <c r="CSX39" s="33"/>
      <c r="CSY39" s="33"/>
      <c r="CSZ39" s="33"/>
      <c r="CTA39" s="137"/>
      <c r="CTB39" s="33"/>
      <c r="CTC39" s="33"/>
      <c r="CTD39" s="33"/>
      <c r="CTE39" s="33"/>
      <c r="CTF39" s="33"/>
      <c r="CTG39" s="74"/>
      <c r="CTH39" s="64"/>
      <c r="CTI39" s="64"/>
      <c r="CTJ39" s="64"/>
      <c r="CTK39" s="64"/>
      <c r="CTL39" s="33"/>
      <c r="CTM39" s="137"/>
      <c r="CTN39" s="33"/>
      <c r="CTO39" s="33"/>
      <c r="CTP39" s="33"/>
      <c r="CTQ39" s="33"/>
      <c r="CTR39" s="33"/>
      <c r="CTS39" s="74"/>
      <c r="CTT39" s="33"/>
      <c r="CTU39" s="33"/>
      <c r="CTV39" s="33"/>
      <c r="CTW39" s="33"/>
      <c r="CTX39" s="33"/>
      <c r="CTY39" s="137"/>
      <c r="CTZ39" s="33"/>
      <c r="CUA39" s="33"/>
      <c r="CUB39" s="33"/>
      <c r="CUC39" s="33"/>
      <c r="CUD39" s="33"/>
      <c r="CUE39" s="74"/>
      <c r="CUF39" s="33"/>
      <c r="CUG39" s="33"/>
      <c r="CUH39" s="33"/>
      <c r="CUI39" s="33"/>
      <c r="CUJ39" s="33"/>
      <c r="CUK39" s="34"/>
      <c r="CUL39" s="32"/>
      <c r="CUM39" s="64"/>
      <c r="CUN39" s="64"/>
      <c r="CUO39" s="64"/>
      <c r="CUP39" s="33"/>
      <c r="CUQ39" s="132"/>
      <c r="CUR39" s="33"/>
      <c r="CUS39" s="33"/>
      <c r="CUT39" s="33"/>
      <c r="CUU39" s="33"/>
      <c r="CUV39" s="33"/>
      <c r="CUW39" s="137"/>
      <c r="CUX39" s="33"/>
      <c r="CUY39" s="33"/>
      <c r="CUZ39" s="33"/>
      <c r="CVA39" s="33"/>
      <c r="CVB39" s="33"/>
      <c r="CVC39" s="74"/>
      <c r="CVD39" s="33"/>
      <c r="CVE39" s="33"/>
      <c r="CVF39" s="33"/>
      <c r="CVG39" s="33"/>
      <c r="CVH39" s="33"/>
      <c r="CVI39" s="137"/>
      <c r="CVJ39" s="33"/>
      <c r="CVK39" s="33"/>
      <c r="CVL39" s="33"/>
      <c r="CVM39" s="33"/>
      <c r="CVN39" s="33"/>
      <c r="CVO39" s="74"/>
      <c r="CVP39" s="64"/>
      <c r="CVQ39" s="64"/>
      <c r="CVR39" s="64"/>
      <c r="CVS39" s="64"/>
      <c r="CVT39" s="33"/>
      <c r="CVU39" s="137"/>
      <c r="CVV39" s="33"/>
      <c r="CVW39" s="33"/>
      <c r="CVX39" s="33"/>
      <c r="CVY39" s="33"/>
      <c r="CVZ39" s="33"/>
      <c r="CWA39" s="74"/>
      <c r="CWB39" s="33"/>
      <c r="CWC39" s="33"/>
      <c r="CWD39" s="33"/>
      <c r="CWE39" s="33"/>
      <c r="CWF39" s="33"/>
      <c r="CWG39" s="137"/>
      <c r="CWH39" s="33"/>
      <c r="CWI39" s="33"/>
      <c r="CWJ39" s="33"/>
      <c r="CWK39" s="33"/>
      <c r="CWL39" s="33"/>
      <c r="CWM39" s="74"/>
      <c r="CWN39" s="33"/>
      <c r="CWO39" s="33"/>
      <c r="CWP39" s="33"/>
      <c r="CWQ39" s="33"/>
      <c r="CWR39" s="33"/>
      <c r="CWS39" s="34"/>
      <c r="CWT39" s="32"/>
      <c r="CWU39" s="64"/>
      <c r="CWV39" s="64"/>
      <c r="CWW39" s="64"/>
      <c r="CWX39" s="33"/>
      <c r="CWY39" s="132"/>
      <c r="CWZ39" s="33"/>
      <c r="CXA39" s="33"/>
      <c r="CXB39" s="33"/>
      <c r="CXC39" s="33"/>
      <c r="CXD39" s="33"/>
      <c r="CXE39" s="137"/>
      <c r="CXF39" s="33"/>
      <c r="CXG39" s="33"/>
      <c r="CXH39" s="33"/>
      <c r="CXI39" s="33"/>
      <c r="CXJ39" s="33"/>
      <c r="CXK39" s="74"/>
      <c r="CXL39" s="33"/>
      <c r="CXM39" s="33"/>
      <c r="CXN39" s="33"/>
      <c r="CXO39" s="33"/>
      <c r="CXP39" s="33"/>
      <c r="CXQ39" s="137"/>
      <c r="CXR39" s="33"/>
      <c r="CXS39" s="33"/>
      <c r="CXT39" s="33"/>
      <c r="CXU39" s="33"/>
      <c r="CXV39" s="33"/>
      <c r="CXW39" s="74"/>
      <c r="CXX39" s="64"/>
      <c r="CXY39" s="64"/>
      <c r="CXZ39" s="64"/>
      <c r="CYA39" s="64"/>
      <c r="CYB39" s="33"/>
      <c r="CYC39" s="137"/>
      <c r="CYD39" s="33"/>
      <c r="CYE39" s="33"/>
      <c r="CYF39" s="33"/>
      <c r="CYG39" s="33"/>
      <c r="CYH39" s="33"/>
      <c r="CYI39" s="74"/>
      <c r="CYJ39" s="33"/>
      <c r="CYK39" s="33"/>
      <c r="CYL39" s="33"/>
      <c r="CYM39" s="33"/>
      <c r="CYN39" s="33"/>
      <c r="CYO39" s="137"/>
      <c r="CYP39" s="33"/>
      <c r="CYQ39" s="33"/>
      <c r="CYR39" s="33"/>
      <c r="CYS39" s="33"/>
      <c r="CYT39" s="33"/>
      <c r="CYU39" s="74"/>
      <c r="CYV39" s="33"/>
      <c r="CYW39" s="33"/>
      <c r="CYX39" s="33"/>
      <c r="CYY39" s="33"/>
      <c r="CYZ39" s="33"/>
      <c r="CZA39" s="34"/>
      <c r="CZB39" s="32"/>
      <c r="CZC39" s="64"/>
      <c r="CZD39" s="64"/>
      <c r="CZE39" s="64"/>
      <c r="CZF39" s="33"/>
      <c r="CZG39" s="132"/>
      <c r="CZH39" s="33"/>
      <c r="CZI39" s="33"/>
      <c r="CZJ39" s="33"/>
      <c r="CZK39" s="33"/>
      <c r="CZL39" s="33"/>
      <c r="CZM39" s="137"/>
      <c r="CZN39" s="33"/>
      <c r="CZO39" s="33"/>
      <c r="CZP39" s="33"/>
      <c r="CZQ39" s="33"/>
      <c r="CZR39" s="33"/>
      <c r="CZS39" s="74"/>
      <c r="CZT39" s="33"/>
      <c r="CZU39" s="33"/>
      <c r="CZV39" s="33"/>
      <c r="CZW39" s="33"/>
      <c r="CZX39" s="33"/>
      <c r="CZY39" s="137"/>
      <c r="CZZ39" s="33"/>
      <c r="DAA39" s="33"/>
      <c r="DAB39" s="33"/>
      <c r="DAC39" s="33"/>
      <c r="DAD39" s="33"/>
      <c r="DAE39" s="74"/>
      <c r="DAF39" s="64"/>
      <c r="DAG39" s="64"/>
      <c r="DAH39" s="64"/>
      <c r="DAI39" s="64"/>
      <c r="DAJ39" s="33"/>
      <c r="DAK39" s="137"/>
      <c r="DAL39" s="33"/>
      <c r="DAM39" s="33"/>
      <c r="DAN39" s="33"/>
      <c r="DAO39" s="33"/>
      <c r="DAP39" s="33"/>
      <c r="DAQ39" s="74"/>
      <c r="DAR39" s="33"/>
      <c r="DAS39" s="33"/>
      <c r="DAT39" s="33"/>
      <c r="DAU39" s="33"/>
      <c r="DAV39" s="33"/>
      <c r="DAW39" s="137"/>
      <c r="DAX39" s="33"/>
      <c r="DAY39" s="33"/>
      <c r="DAZ39" s="33"/>
      <c r="DBA39" s="33"/>
      <c r="DBB39" s="33"/>
      <c r="DBC39" s="74"/>
      <c r="DBD39" s="33"/>
      <c r="DBE39" s="33"/>
      <c r="DBF39" s="33"/>
      <c r="DBG39" s="33"/>
      <c r="DBH39" s="33"/>
      <c r="DBI39" s="34"/>
      <c r="DBJ39" s="32"/>
      <c r="DBK39" s="64"/>
      <c r="DBL39" s="64"/>
      <c r="DBM39" s="64"/>
      <c r="DBN39" s="33"/>
      <c r="DBO39" s="132"/>
      <c r="DBP39" s="33"/>
      <c r="DBQ39" s="33"/>
      <c r="DBR39" s="33"/>
      <c r="DBS39" s="33"/>
      <c r="DBT39" s="33"/>
      <c r="DBU39" s="137"/>
      <c r="DBV39" s="33"/>
      <c r="DBW39" s="33"/>
      <c r="DBX39" s="33"/>
      <c r="DBY39" s="33"/>
      <c r="DBZ39" s="33"/>
      <c r="DCA39" s="74"/>
      <c r="DCB39" s="33"/>
      <c r="DCC39" s="33"/>
      <c r="DCD39" s="33"/>
      <c r="DCE39" s="33"/>
      <c r="DCF39" s="33"/>
      <c r="DCG39" s="137"/>
      <c r="DCH39" s="33"/>
      <c r="DCI39" s="33"/>
      <c r="DCJ39" s="33"/>
      <c r="DCK39" s="33"/>
      <c r="DCL39" s="33"/>
      <c r="DCM39" s="74"/>
      <c r="DCN39" s="64"/>
      <c r="DCO39" s="64"/>
      <c r="DCP39" s="64"/>
      <c r="DCQ39" s="64"/>
      <c r="DCR39" s="33"/>
      <c r="DCS39" s="137"/>
      <c r="DCT39" s="33"/>
      <c r="DCU39" s="33"/>
      <c r="DCV39" s="33"/>
      <c r="DCW39" s="33"/>
      <c r="DCX39" s="33"/>
      <c r="DCY39" s="74"/>
      <c r="DCZ39" s="33"/>
      <c r="DDA39" s="33"/>
      <c r="DDB39" s="33"/>
      <c r="DDC39" s="33"/>
      <c r="DDD39" s="33"/>
      <c r="DDE39" s="137"/>
      <c r="DDF39" s="33"/>
      <c r="DDG39" s="33"/>
      <c r="DDH39" s="33"/>
      <c r="DDI39" s="33"/>
      <c r="DDJ39" s="33"/>
      <c r="DDK39" s="74"/>
      <c r="DDL39" s="33"/>
      <c r="DDM39" s="33"/>
      <c r="DDN39" s="33"/>
      <c r="DDO39" s="33"/>
      <c r="DDP39" s="33"/>
      <c r="DDQ39" s="34"/>
      <c r="DDR39" s="32"/>
      <c r="DDS39" s="64"/>
      <c r="DDT39" s="64"/>
      <c r="DDU39" s="64"/>
      <c r="DDV39" s="33"/>
      <c r="DDW39" s="132"/>
      <c r="DDX39" s="33"/>
      <c r="DDY39" s="33"/>
      <c r="DDZ39" s="33"/>
      <c r="DEA39" s="33"/>
      <c r="DEB39" s="33"/>
      <c r="DEC39" s="137"/>
      <c r="DED39" s="33"/>
      <c r="DEE39" s="33"/>
      <c r="DEF39" s="33"/>
      <c r="DEG39" s="33"/>
      <c r="DEH39" s="33"/>
      <c r="DEI39" s="74"/>
      <c r="DEJ39" s="33"/>
      <c r="DEK39" s="33"/>
      <c r="DEL39" s="33"/>
      <c r="DEM39" s="33"/>
      <c r="DEN39" s="33"/>
      <c r="DEO39" s="137"/>
      <c r="DEP39" s="33"/>
      <c r="DEQ39" s="33"/>
      <c r="DER39" s="33"/>
      <c r="DES39" s="33"/>
      <c r="DET39" s="33"/>
      <c r="DEU39" s="74"/>
      <c r="DEV39" s="64"/>
      <c r="DEW39" s="64"/>
      <c r="DEX39" s="64"/>
      <c r="DEY39" s="64"/>
      <c r="DEZ39" s="33"/>
      <c r="DFA39" s="137"/>
      <c r="DFB39" s="33"/>
      <c r="DFC39" s="33"/>
      <c r="DFD39" s="33"/>
      <c r="DFE39" s="33"/>
      <c r="DFF39" s="33"/>
      <c r="DFG39" s="74"/>
      <c r="DFH39" s="33"/>
      <c r="DFI39" s="33"/>
      <c r="DFJ39" s="33"/>
      <c r="DFK39" s="33"/>
      <c r="DFL39" s="33"/>
      <c r="DFM39" s="137"/>
      <c r="DFN39" s="33"/>
      <c r="DFO39" s="33"/>
      <c r="DFP39" s="33"/>
      <c r="DFQ39" s="33"/>
      <c r="DFR39" s="33"/>
      <c r="DFS39" s="74"/>
      <c r="DFT39" s="33"/>
      <c r="DFU39" s="33"/>
      <c r="DFV39" s="33"/>
      <c r="DFW39" s="33"/>
      <c r="DFX39" s="33"/>
      <c r="DFY39" s="34"/>
      <c r="DFZ39" s="32"/>
      <c r="DGA39" s="64"/>
      <c r="DGB39" s="64"/>
      <c r="DGC39" s="64"/>
      <c r="DGD39" s="33"/>
      <c r="DGE39" s="132"/>
      <c r="DGF39" s="33"/>
      <c r="DGG39" s="33"/>
      <c r="DGH39" s="33"/>
      <c r="DGI39" s="33"/>
      <c r="DGJ39" s="33"/>
      <c r="DGK39" s="137"/>
      <c r="DGL39" s="33"/>
      <c r="DGM39" s="33"/>
      <c r="DGN39" s="33"/>
      <c r="DGO39" s="33"/>
      <c r="DGP39" s="33"/>
      <c r="DGQ39" s="74"/>
      <c r="DGR39" s="33"/>
      <c r="DGS39" s="33"/>
      <c r="DGT39" s="33"/>
      <c r="DGU39" s="33"/>
      <c r="DGV39" s="33"/>
      <c r="DGW39" s="137"/>
      <c r="DGX39" s="33"/>
      <c r="DGY39" s="33"/>
      <c r="DGZ39" s="33"/>
      <c r="DHA39" s="33"/>
      <c r="DHB39" s="33"/>
      <c r="DHC39" s="74"/>
      <c r="DHD39" s="64"/>
      <c r="DHE39" s="64"/>
      <c r="DHF39" s="64"/>
      <c r="DHG39" s="64"/>
      <c r="DHH39" s="33"/>
      <c r="DHI39" s="137"/>
      <c r="DHJ39" s="33"/>
      <c r="DHK39" s="33"/>
      <c r="DHL39" s="33"/>
      <c r="DHM39" s="33"/>
      <c r="DHN39" s="33"/>
      <c r="DHO39" s="74"/>
      <c r="DHP39" s="33"/>
      <c r="DHQ39" s="33"/>
      <c r="DHR39" s="33"/>
      <c r="DHS39" s="33"/>
      <c r="DHT39" s="33"/>
      <c r="DHU39" s="137"/>
      <c r="DHV39" s="33"/>
      <c r="DHW39" s="33"/>
      <c r="DHX39" s="33"/>
      <c r="DHY39" s="33"/>
      <c r="DHZ39" s="33"/>
      <c r="DIA39" s="74"/>
      <c r="DIB39" s="33"/>
      <c r="DIC39" s="33"/>
      <c r="DID39" s="33"/>
      <c r="DIE39" s="33"/>
      <c r="DIF39" s="33"/>
      <c r="DIG39" s="34"/>
      <c r="DIH39" s="32"/>
      <c r="DII39" s="64"/>
      <c r="DIJ39" s="64"/>
      <c r="DIK39" s="64"/>
      <c r="DIL39" s="33"/>
      <c r="DIM39" s="132"/>
      <c r="DIN39" s="33"/>
      <c r="DIO39" s="33"/>
      <c r="DIP39" s="33"/>
      <c r="DIQ39" s="33"/>
      <c r="DIR39" s="33"/>
      <c r="DIS39" s="137"/>
      <c r="DIT39" s="33"/>
      <c r="DIU39" s="33"/>
      <c r="DIV39" s="33"/>
      <c r="DIW39" s="33"/>
      <c r="DIX39" s="33"/>
      <c r="DIY39" s="74"/>
      <c r="DIZ39" s="33"/>
      <c r="DJA39" s="33"/>
      <c r="DJB39" s="33"/>
      <c r="DJC39" s="33"/>
      <c r="DJD39" s="33"/>
      <c r="DJE39" s="137"/>
      <c r="DJF39" s="33"/>
      <c r="DJG39" s="33"/>
      <c r="DJH39" s="33"/>
      <c r="DJI39" s="33"/>
      <c r="DJJ39" s="33"/>
      <c r="DJK39" s="74"/>
      <c r="DJL39" s="64"/>
      <c r="DJM39" s="64"/>
      <c r="DJN39" s="64"/>
      <c r="DJO39" s="64"/>
      <c r="DJP39" s="33"/>
      <c r="DJQ39" s="137"/>
      <c r="DJR39" s="33"/>
      <c r="DJS39" s="33"/>
      <c r="DJT39" s="33"/>
      <c r="DJU39" s="33"/>
      <c r="DJV39" s="33"/>
      <c r="DJW39" s="74"/>
      <c r="DJX39" s="33"/>
      <c r="DJY39" s="33"/>
      <c r="DJZ39" s="33"/>
      <c r="DKA39" s="33"/>
      <c r="DKB39" s="33"/>
      <c r="DKC39" s="137"/>
      <c r="DKD39" s="33"/>
      <c r="DKE39" s="33"/>
      <c r="DKF39" s="33"/>
      <c r="DKG39" s="33"/>
      <c r="DKH39" s="33"/>
      <c r="DKI39" s="74"/>
      <c r="DKJ39" s="33"/>
      <c r="DKK39" s="33"/>
      <c r="DKL39" s="33"/>
      <c r="DKM39" s="33"/>
      <c r="DKN39" s="33"/>
      <c r="DKO39" s="34"/>
      <c r="DKP39" s="32"/>
      <c r="DKQ39" s="64"/>
      <c r="DKR39" s="64"/>
      <c r="DKS39" s="64"/>
      <c r="DKT39" s="33"/>
      <c r="DKU39" s="132"/>
      <c r="DKV39" s="33"/>
      <c r="DKW39" s="33"/>
      <c r="DKX39" s="33"/>
      <c r="DKY39" s="33"/>
      <c r="DKZ39" s="33"/>
      <c r="DLA39" s="137"/>
      <c r="DLB39" s="33"/>
      <c r="DLC39" s="33"/>
      <c r="DLD39" s="33"/>
      <c r="DLE39" s="33"/>
      <c r="DLF39" s="33"/>
      <c r="DLG39" s="74"/>
      <c r="DLH39" s="33"/>
      <c r="DLI39" s="33"/>
      <c r="DLJ39" s="33"/>
      <c r="DLK39" s="33"/>
      <c r="DLL39" s="33"/>
      <c r="DLM39" s="137"/>
      <c r="DLN39" s="33"/>
      <c r="DLO39" s="33"/>
      <c r="DLP39" s="33"/>
      <c r="DLQ39" s="33"/>
      <c r="DLR39" s="33"/>
      <c r="DLS39" s="74"/>
      <c r="DLT39" s="64"/>
      <c r="DLU39" s="64"/>
      <c r="DLV39" s="64"/>
      <c r="DLW39" s="64"/>
      <c r="DLX39" s="33"/>
      <c r="DLY39" s="137"/>
      <c r="DLZ39" s="33"/>
      <c r="DMA39" s="33"/>
      <c r="DMB39" s="33"/>
      <c r="DMC39" s="33"/>
      <c r="DMD39" s="33"/>
      <c r="DME39" s="74"/>
      <c r="DMF39" s="33"/>
      <c r="DMG39" s="33"/>
      <c r="DMH39" s="33"/>
      <c r="DMI39" s="33"/>
      <c r="DMJ39" s="33"/>
      <c r="DMK39" s="137"/>
      <c r="DML39" s="33"/>
      <c r="DMM39" s="33"/>
      <c r="DMN39" s="33"/>
      <c r="DMO39" s="33"/>
      <c r="DMP39" s="33"/>
      <c r="DMQ39" s="74"/>
      <c r="DMR39" s="33"/>
      <c r="DMS39" s="33"/>
      <c r="DMT39" s="33"/>
      <c r="DMU39" s="33"/>
      <c r="DMV39" s="33"/>
      <c r="DMW39" s="34"/>
      <c r="DMX39" s="32"/>
      <c r="DMY39" s="64"/>
      <c r="DMZ39" s="64"/>
      <c r="DNA39" s="64"/>
      <c r="DNB39" s="33"/>
      <c r="DNC39" s="132"/>
      <c r="DND39" s="33"/>
      <c r="DNE39" s="33"/>
      <c r="DNF39" s="33"/>
      <c r="DNG39" s="33"/>
      <c r="DNH39" s="33"/>
      <c r="DNI39" s="137"/>
      <c r="DNJ39" s="33"/>
      <c r="DNK39" s="33"/>
      <c r="DNL39" s="33"/>
      <c r="DNM39" s="33"/>
      <c r="DNN39" s="33"/>
      <c r="DNO39" s="74"/>
      <c r="DNP39" s="33"/>
      <c r="DNQ39" s="33"/>
      <c r="DNR39" s="33"/>
      <c r="DNS39" s="33"/>
      <c r="DNT39" s="33"/>
      <c r="DNU39" s="137"/>
      <c r="DNV39" s="33"/>
      <c r="DNW39" s="33"/>
      <c r="DNX39" s="33"/>
      <c r="DNY39" s="33"/>
      <c r="DNZ39" s="33"/>
      <c r="DOA39" s="74"/>
      <c r="DOB39" s="64"/>
      <c r="DOC39" s="64"/>
      <c r="DOD39" s="64"/>
      <c r="DOE39" s="64"/>
      <c r="DOF39" s="33"/>
      <c r="DOG39" s="137"/>
      <c r="DOH39" s="33"/>
      <c r="DOI39" s="33"/>
      <c r="DOJ39" s="33"/>
      <c r="DOK39" s="33"/>
      <c r="DOL39" s="33"/>
      <c r="DOM39" s="74"/>
      <c r="DON39" s="33"/>
      <c r="DOO39" s="33"/>
      <c r="DOP39" s="33"/>
      <c r="DOQ39" s="33"/>
      <c r="DOR39" s="33"/>
      <c r="DOS39" s="137"/>
      <c r="DOT39" s="33"/>
      <c r="DOU39" s="33"/>
      <c r="DOV39" s="33"/>
      <c r="DOW39" s="33"/>
      <c r="DOX39" s="33"/>
      <c r="DOY39" s="74"/>
      <c r="DOZ39" s="33"/>
      <c r="DPA39" s="33"/>
      <c r="DPB39" s="33"/>
      <c r="DPC39" s="33"/>
      <c r="DPD39" s="33"/>
      <c r="DPE39" s="34"/>
      <c r="DPF39" s="32"/>
      <c r="DPG39" s="64"/>
      <c r="DPH39" s="64"/>
      <c r="DPI39" s="64"/>
      <c r="DPJ39" s="33"/>
      <c r="DPK39" s="132"/>
      <c r="DPL39" s="33"/>
      <c r="DPM39" s="33"/>
      <c r="DPN39" s="33"/>
      <c r="DPO39" s="33"/>
      <c r="DPP39" s="33"/>
      <c r="DPQ39" s="137"/>
      <c r="DPR39" s="33"/>
      <c r="DPS39" s="33"/>
      <c r="DPT39" s="33"/>
      <c r="DPU39" s="33"/>
      <c r="DPV39" s="33"/>
      <c r="DPW39" s="74"/>
      <c r="DPX39" s="33"/>
      <c r="DPY39" s="33"/>
      <c r="DPZ39" s="33"/>
      <c r="DQA39" s="33"/>
      <c r="DQB39" s="33"/>
      <c r="DQC39" s="137"/>
      <c r="DQD39" s="33"/>
      <c r="DQE39" s="33"/>
      <c r="DQF39" s="33"/>
      <c r="DQG39" s="33"/>
      <c r="DQH39" s="33"/>
      <c r="DQI39" s="74"/>
      <c r="DQJ39" s="64"/>
      <c r="DQK39" s="64"/>
      <c r="DQL39" s="64"/>
      <c r="DQM39" s="64"/>
      <c r="DQN39" s="33"/>
      <c r="DQO39" s="137"/>
      <c r="DQP39" s="33"/>
      <c r="DQQ39" s="33"/>
      <c r="DQR39" s="33"/>
      <c r="DQS39" s="33"/>
      <c r="DQT39" s="33"/>
      <c r="DQU39" s="74"/>
      <c r="DQV39" s="33"/>
      <c r="DQW39" s="33"/>
      <c r="DQX39" s="33"/>
      <c r="DQY39" s="33"/>
      <c r="DQZ39" s="33"/>
      <c r="DRA39" s="137"/>
      <c r="DRB39" s="33"/>
      <c r="DRC39" s="33"/>
      <c r="DRD39" s="33"/>
      <c r="DRE39" s="33"/>
      <c r="DRF39" s="33"/>
      <c r="DRG39" s="74"/>
      <c r="DRH39" s="33"/>
      <c r="DRI39" s="33"/>
      <c r="DRJ39" s="33"/>
      <c r="DRK39" s="33"/>
      <c r="DRL39" s="33"/>
      <c r="DRM39" s="34"/>
      <c r="DRN39" s="32"/>
      <c r="DRO39" s="64"/>
      <c r="DRP39" s="64"/>
      <c r="DRQ39" s="64"/>
      <c r="DRR39" s="33"/>
      <c r="DRS39" s="132"/>
      <c r="DRT39" s="33"/>
      <c r="DRU39" s="33"/>
      <c r="DRV39" s="33"/>
      <c r="DRW39" s="33"/>
      <c r="DRX39" s="33"/>
      <c r="DRY39" s="137"/>
      <c r="DRZ39" s="33"/>
      <c r="DSA39" s="33"/>
      <c r="DSB39" s="33"/>
      <c r="DSC39" s="33"/>
      <c r="DSD39" s="33"/>
      <c r="DSE39" s="74"/>
      <c r="DSF39" s="33"/>
      <c r="DSG39" s="33"/>
      <c r="DSH39" s="33"/>
      <c r="DSI39" s="33"/>
      <c r="DSJ39" s="33"/>
      <c r="DSK39" s="137"/>
      <c r="DSL39" s="33"/>
      <c r="DSM39" s="33"/>
      <c r="DSN39" s="33"/>
      <c r="DSO39" s="33"/>
      <c r="DSP39" s="33"/>
      <c r="DSQ39" s="74"/>
      <c r="DSR39" s="64"/>
      <c r="DSS39" s="64"/>
      <c r="DST39" s="64"/>
      <c r="DSU39" s="64"/>
      <c r="DSV39" s="33"/>
      <c r="DSW39" s="137"/>
      <c r="DSX39" s="33"/>
      <c r="DSY39" s="33"/>
      <c r="DSZ39" s="33"/>
      <c r="DTA39" s="33"/>
      <c r="DTB39" s="33"/>
      <c r="DTC39" s="74"/>
      <c r="DTD39" s="33"/>
      <c r="DTE39" s="33"/>
      <c r="DTF39" s="33"/>
      <c r="DTG39" s="33"/>
      <c r="DTH39" s="33"/>
      <c r="DTI39" s="137"/>
      <c r="DTJ39" s="33"/>
      <c r="DTK39" s="33"/>
      <c r="DTL39" s="33"/>
      <c r="DTM39" s="33"/>
      <c r="DTN39" s="33"/>
      <c r="DTO39" s="74"/>
      <c r="DTP39" s="33"/>
      <c r="DTQ39" s="33"/>
      <c r="DTR39" s="33"/>
      <c r="DTS39" s="33"/>
      <c r="DTT39" s="33"/>
      <c r="DTU39" s="34"/>
      <c r="DTV39" s="32"/>
      <c r="DTW39" s="64"/>
      <c r="DTX39" s="64"/>
      <c r="DTY39" s="64"/>
      <c r="DTZ39" s="33"/>
      <c r="DUA39" s="132"/>
      <c r="DUB39" s="33"/>
      <c r="DUC39" s="33"/>
      <c r="DUD39" s="33"/>
      <c r="DUE39" s="33"/>
      <c r="DUF39" s="33"/>
      <c r="DUG39" s="137"/>
      <c r="DUH39" s="33"/>
      <c r="DUI39" s="33"/>
      <c r="DUJ39" s="33"/>
      <c r="DUK39" s="33"/>
      <c r="DUL39" s="33"/>
      <c r="DUM39" s="74"/>
      <c r="DUN39" s="33"/>
      <c r="DUO39" s="33"/>
      <c r="DUP39" s="33"/>
      <c r="DUQ39" s="33"/>
      <c r="DUR39" s="33"/>
      <c r="DUS39" s="137"/>
      <c r="DUT39" s="33"/>
      <c r="DUU39" s="33"/>
      <c r="DUV39" s="33"/>
      <c r="DUW39" s="33"/>
      <c r="DUX39" s="33"/>
      <c r="DUY39" s="74"/>
      <c r="DUZ39" s="64"/>
      <c r="DVA39" s="64"/>
      <c r="DVB39" s="64"/>
      <c r="DVC39" s="64"/>
      <c r="DVD39" s="33"/>
      <c r="DVE39" s="137"/>
      <c r="DVF39" s="33"/>
      <c r="DVG39" s="33"/>
      <c r="DVH39" s="33"/>
      <c r="DVI39" s="33"/>
      <c r="DVJ39" s="33"/>
      <c r="DVK39" s="74"/>
      <c r="DVL39" s="33"/>
      <c r="DVM39" s="33"/>
      <c r="DVN39" s="33"/>
      <c r="DVO39" s="33"/>
      <c r="DVP39" s="33"/>
      <c r="DVQ39" s="137"/>
      <c r="DVR39" s="33"/>
      <c r="DVS39" s="33"/>
      <c r="DVT39" s="33"/>
      <c r="DVU39" s="33"/>
      <c r="DVV39" s="33"/>
      <c r="DVW39" s="74"/>
      <c r="DVX39" s="33"/>
      <c r="DVY39" s="33"/>
      <c r="DVZ39" s="33"/>
      <c r="DWA39" s="33"/>
      <c r="DWB39" s="33"/>
      <c r="DWC39" s="34"/>
      <c r="DWD39" s="32"/>
      <c r="DWE39" s="64"/>
      <c r="DWF39" s="64"/>
      <c r="DWG39" s="64"/>
      <c r="DWH39" s="33"/>
      <c r="DWI39" s="132"/>
      <c r="DWJ39" s="33"/>
      <c r="DWK39" s="33"/>
      <c r="DWL39" s="33"/>
      <c r="DWM39" s="33"/>
      <c r="DWN39" s="33"/>
      <c r="DWO39" s="137"/>
      <c r="DWP39" s="33"/>
      <c r="DWQ39" s="33"/>
      <c r="DWR39" s="33"/>
      <c r="DWS39" s="33"/>
      <c r="DWT39" s="33"/>
      <c r="DWU39" s="74"/>
      <c r="DWV39" s="33"/>
      <c r="DWW39" s="33"/>
      <c r="DWX39" s="33"/>
      <c r="DWY39" s="33"/>
      <c r="DWZ39" s="33"/>
      <c r="DXA39" s="137"/>
      <c r="DXB39" s="33"/>
      <c r="DXC39" s="33"/>
      <c r="DXD39" s="33"/>
      <c r="DXE39" s="33"/>
      <c r="DXF39" s="33"/>
      <c r="DXG39" s="74"/>
      <c r="DXH39" s="64"/>
      <c r="DXI39" s="64"/>
      <c r="DXJ39" s="64"/>
      <c r="DXK39" s="64"/>
      <c r="DXL39" s="33"/>
      <c r="DXM39" s="137"/>
      <c r="DXN39" s="33"/>
      <c r="DXO39" s="33"/>
      <c r="DXP39" s="33"/>
      <c r="DXQ39" s="33"/>
      <c r="DXR39" s="33"/>
      <c r="DXS39" s="74"/>
      <c r="DXT39" s="33"/>
      <c r="DXU39" s="33"/>
      <c r="DXV39" s="33"/>
      <c r="DXW39" s="33"/>
      <c r="DXX39" s="33"/>
      <c r="DXY39" s="137"/>
      <c r="DXZ39" s="33"/>
      <c r="DYA39" s="33"/>
      <c r="DYB39" s="33"/>
      <c r="DYC39" s="33"/>
      <c r="DYD39" s="33"/>
      <c r="DYE39" s="74"/>
      <c r="DYF39" s="33"/>
      <c r="DYG39" s="33"/>
      <c r="DYH39" s="33"/>
      <c r="DYI39" s="33"/>
      <c r="DYJ39" s="33"/>
      <c r="DYK39" s="34"/>
      <c r="DYL39" s="32"/>
      <c r="DYM39" s="64"/>
      <c r="DYN39" s="64"/>
      <c r="DYO39" s="64"/>
      <c r="DYP39" s="33"/>
      <c r="DYQ39" s="132"/>
      <c r="DYR39" s="33"/>
      <c r="DYS39" s="33"/>
      <c r="DYT39" s="33"/>
      <c r="DYU39" s="33"/>
      <c r="DYV39" s="33"/>
      <c r="DYW39" s="137"/>
      <c r="DYX39" s="33"/>
      <c r="DYY39" s="33"/>
      <c r="DYZ39" s="33"/>
      <c r="DZA39" s="33"/>
      <c r="DZB39" s="33"/>
      <c r="DZC39" s="74"/>
      <c r="DZD39" s="33"/>
      <c r="DZE39" s="33"/>
      <c r="DZF39" s="33"/>
      <c r="DZG39" s="33"/>
      <c r="DZH39" s="33"/>
      <c r="DZI39" s="137"/>
      <c r="DZJ39" s="33"/>
      <c r="DZK39" s="33"/>
      <c r="DZL39" s="33"/>
      <c r="DZM39" s="33"/>
      <c r="DZN39" s="33"/>
      <c r="DZO39" s="74"/>
      <c r="DZP39" s="64"/>
      <c r="DZQ39" s="64"/>
      <c r="DZR39" s="64"/>
      <c r="DZS39" s="64"/>
      <c r="DZT39" s="33"/>
      <c r="DZU39" s="137"/>
      <c r="DZV39" s="33"/>
      <c r="DZW39" s="33"/>
      <c r="DZX39" s="33"/>
      <c r="DZY39" s="33"/>
      <c r="DZZ39" s="33"/>
      <c r="EAA39" s="74"/>
      <c r="EAB39" s="33"/>
      <c r="EAC39" s="33"/>
      <c r="EAD39" s="33"/>
      <c r="EAE39" s="33"/>
      <c r="EAF39" s="33"/>
      <c r="EAG39" s="137"/>
      <c r="EAH39" s="33"/>
      <c r="EAI39" s="33"/>
      <c r="EAJ39" s="33"/>
      <c r="EAK39" s="33"/>
      <c r="EAL39" s="33"/>
      <c r="EAM39" s="74"/>
      <c r="EAN39" s="33"/>
      <c r="EAO39" s="33"/>
      <c r="EAP39" s="33"/>
      <c r="EAQ39" s="33"/>
      <c r="EAR39" s="33"/>
      <c r="EAS39" s="34"/>
      <c r="EAT39" s="32"/>
      <c r="EAU39" s="64"/>
      <c r="EAV39" s="64"/>
      <c r="EAW39" s="64"/>
      <c r="EAX39" s="33"/>
      <c r="EAY39" s="132"/>
      <c r="EAZ39" s="33"/>
      <c r="EBA39" s="33"/>
      <c r="EBB39" s="33"/>
      <c r="EBC39" s="33"/>
      <c r="EBD39" s="33"/>
      <c r="EBE39" s="137"/>
      <c r="EBF39" s="33"/>
      <c r="EBG39" s="33"/>
      <c r="EBH39" s="33"/>
      <c r="EBI39" s="33"/>
      <c r="EBJ39" s="33"/>
      <c r="EBK39" s="74"/>
      <c r="EBL39" s="33"/>
      <c r="EBM39" s="33"/>
      <c r="EBN39" s="33"/>
      <c r="EBO39" s="33"/>
      <c r="EBP39" s="33"/>
      <c r="EBQ39" s="137"/>
      <c r="EBR39" s="33"/>
      <c r="EBS39" s="33"/>
      <c r="EBT39" s="33"/>
      <c r="EBU39" s="33"/>
      <c r="EBV39" s="33"/>
      <c r="EBW39" s="74"/>
      <c r="EBX39" s="64"/>
      <c r="EBY39" s="64"/>
      <c r="EBZ39" s="64"/>
      <c r="ECA39" s="64"/>
      <c r="ECB39" s="33"/>
      <c r="ECC39" s="137"/>
      <c r="ECD39" s="33"/>
      <c r="ECE39" s="33"/>
      <c r="ECF39" s="33"/>
      <c r="ECG39" s="33"/>
      <c r="ECH39" s="33"/>
      <c r="ECI39" s="74"/>
      <c r="ECJ39" s="33"/>
      <c r="ECK39" s="33"/>
      <c r="ECL39" s="33"/>
      <c r="ECM39" s="33"/>
      <c r="ECN39" s="33"/>
      <c r="ECO39" s="137"/>
      <c r="ECP39" s="33"/>
      <c r="ECQ39" s="33"/>
      <c r="ECR39" s="33"/>
      <c r="ECS39" s="33"/>
      <c r="ECT39" s="33"/>
      <c r="ECU39" s="74"/>
      <c r="ECV39" s="33"/>
      <c r="ECW39" s="33"/>
      <c r="ECX39" s="33"/>
      <c r="ECY39" s="33"/>
      <c r="ECZ39" s="33"/>
      <c r="EDA39" s="34"/>
      <c r="EDB39" s="32"/>
      <c r="EDC39" s="64"/>
      <c r="EDD39" s="64"/>
      <c r="EDE39" s="64"/>
      <c r="EDF39" s="33"/>
      <c r="EDG39" s="132"/>
      <c r="EDH39" s="33"/>
      <c r="EDI39" s="33"/>
      <c r="EDJ39" s="33"/>
      <c r="EDK39" s="33"/>
      <c r="EDL39" s="33"/>
      <c r="EDM39" s="137"/>
      <c r="EDN39" s="33"/>
      <c r="EDO39" s="33"/>
      <c r="EDP39" s="33"/>
      <c r="EDQ39" s="33"/>
      <c r="EDR39" s="33"/>
      <c r="EDS39" s="74"/>
      <c r="EDT39" s="33"/>
      <c r="EDU39" s="33"/>
      <c r="EDV39" s="33"/>
      <c r="EDW39" s="33"/>
      <c r="EDX39" s="33"/>
      <c r="EDY39" s="137"/>
      <c r="EDZ39" s="33"/>
      <c r="EEA39" s="33"/>
      <c r="EEB39" s="33"/>
      <c r="EEC39" s="33"/>
      <c r="EED39" s="33"/>
      <c r="EEE39" s="74"/>
      <c r="EEF39" s="64"/>
      <c r="EEG39" s="64"/>
      <c r="EEH39" s="64"/>
      <c r="EEI39" s="64"/>
      <c r="EEJ39" s="33"/>
      <c r="EEK39" s="137"/>
      <c r="EEL39" s="33"/>
      <c r="EEM39" s="33"/>
      <c r="EEN39" s="33"/>
      <c r="EEO39" s="33"/>
      <c r="EEP39" s="33"/>
      <c r="EEQ39" s="74"/>
      <c r="EER39" s="33"/>
      <c r="EES39" s="33"/>
      <c r="EET39" s="33"/>
      <c r="EEU39" s="33"/>
      <c r="EEV39" s="33"/>
      <c r="EEW39" s="137"/>
      <c r="EEX39" s="33"/>
      <c r="EEY39" s="33"/>
      <c r="EEZ39" s="33"/>
      <c r="EFA39" s="33"/>
      <c r="EFB39" s="33"/>
      <c r="EFC39" s="74"/>
      <c r="EFD39" s="33"/>
      <c r="EFE39" s="33"/>
      <c r="EFF39" s="33"/>
      <c r="EFG39" s="33"/>
      <c r="EFH39" s="33"/>
      <c r="EFI39" s="34"/>
      <c r="EFJ39" s="32"/>
      <c r="EFK39" s="64"/>
      <c r="EFL39" s="64"/>
      <c r="EFM39" s="64"/>
      <c r="EFN39" s="33"/>
      <c r="EFO39" s="132"/>
      <c r="EFP39" s="33"/>
      <c r="EFQ39" s="33"/>
      <c r="EFR39" s="33"/>
      <c r="EFS39" s="33"/>
      <c r="EFT39" s="33"/>
      <c r="EFU39" s="137"/>
      <c r="EFV39" s="33"/>
      <c r="EFW39" s="33"/>
      <c r="EFX39" s="33"/>
      <c r="EFY39" s="33"/>
      <c r="EFZ39" s="33"/>
      <c r="EGA39" s="74"/>
      <c r="EGB39" s="33"/>
      <c r="EGC39" s="33"/>
      <c r="EGD39" s="33"/>
      <c r="EGE39" s="33"/>
      <c r="EGF39" s="33"/>
      <c r="EGG39" s="137"/>
      <c r="EGH39" s="33"/>
      <c r="EGI39" s="33"/>
      <c r="EGJ39" s="33"/>
      <c r="EGK39" s="33"/>
      <c r="EGL39" s="33"/>
      <c r="EGM39" s="74"/>
      <c r="EGN39" s="64"/>
      <c r="EGO39" s="64"/>
      <c r="EGP39" s="64"/>
      <c r="EGQ39" s="64"/>
      <c r="EGR39" s="33"/>
      <c r="EGS39" s="137"/>
      <c r="EGT39" s="33"/>
      <c r="EGU39" s="33"/>
      <c r="EGV39" s="33"/>
      <c r="EGW39" s="33"/>
      <c r="EGX39" s="33"/>
      <c r="EGY39" s="74"/>
      <c r="EGZ39" s="33"/>
      <c r="EHA39" s="33"/>
      <c r="EHB39" s="33"/>
      <c r="EHC39" s="33"/>
      <c r="EHD39" s="33"/>
      <c r="EHE39" s="137"/>
      <c r="EHF39" s="33"/>
      <c r="EHG39" s="33"/>
      <c r="EHH39" s="33"/>
      <c r="EHI39" s="33"/>
      <c r="EHJ39" s="33"/>
      <c r="EHK39" s="74"/>
      <c r="EHL39" s="33"/>
      <c r="EHM39" s="33"/>
      <c r="EHN39" s="33"/>
      <c r="EHO39" s="33"/>
      <c r="EHP39" s="33"/>
      <c r="EHQ39" s="34"/>
      <c r="EHR39" s="32"/>
      <c r="EHS39" s="64"/>
      <c r="EHT39" s="64"/>
      <c r="EHU39" s="64"/>
      <c r="EHV39" s="33"/>
      <c r="EHW39" s="132"/>
      <c r="EHX39" s="33"/>
      <c r="EHY39" s="33"/>
      <c r="EHZ39" s="33"/>
      <c r="EIA39" s="33"/>
      <c r="EIB39" s="33"/>
      <c r="EIC39" s="137"/>
      <c r="EID39" s="33"/>
      <c r="EIE39" s="33"/>
      <c r="EIF39" s="33"/>
      <c r="EIG39" s="33"/>
      <c r="EIH39" s="33"/>
      <c r="EII39" s="74"/>
      <c r="EIJ39" s="33"/>
      <c r="EIK39" s="33"/>
      <c r="EIL39" s="33"/>
      <c r="EIM39" s="33"/>
      <c r="EIN39" s="33"/>
      <c r="EIO39" s="137"/>
      <c r="EIP39" s="33"/>
      <c r="EIQ39" s="33"/>
      <c r="EIR39" s="33"/>
      <c r="EIS39" s="33"/>
      <c r="EIT39" s="33"/>
      <c r="EIU39" s="74"/>
      <c r="EIV39" s="64"/>
      <c r="EIW39" s="64"/>
      <c r="EIX39" s="64"/>
      <c r="EIY39" s="64"/>
      <c r="EIZ39" s="33"/>
      <c r="EJA39" s="137"/>
      <c r="EJB39" s="33"/>
      <c r="EJC39" s="33"/>
      <c r="EJD39" s="33"/>
      <c r="EJE39" s="33"/>
      <c r="EJF39" s="33"/>
      <c r="EJG39" s="74"/>
      <c r="EJH39" s="33"/>
      <c r="EJI39" s="33"/>
      <c r="EJJ39" s="33"/>
      <c r="EJK39" s="33"/>
      <c r="EJL39" s="33"/>
      <c r="EJM39" s="137"/>
      <c r="EJN39" s="33"/>
      <c r="EJO39" s="33"/>
      <c r="EJP39" s="33"/>
      <c r="EJQ39" s="33"/>
      <c r="EJR39" s="33"/>
      <c r="EJS39" s="74"/>
      <c r="EJT39" s="33"/>
      <c r="EJU39" s="33"/>
      <c r="EJV39" s="33"/>
      <c r="EJW39" s="33"/>
      <c r="EJX39" s="33"/>
      <c r="EJY39" s="34"/>
      <c r="EJZ39" s="32"/>
      <c r="EKA39" s="64"/>
      <c r="EKB39" s="64"/>
      <c r="EKC39" s="64"/>
      <c r="EKD39" s="33"/>
      <c r="EKE39" s="132"/>
      <c r="EKF39" s="33"/>
      <c r="EKG39" s="33"/>
      <c r="EKH39" s="33"/>
      <c r="EKI39" s="33"/>
      <c r="EKJ39" s="33"/>
      <c r="EKK39" s="137"/>
      <c r="EKL39" s="33"/>
      <c r="EKM39" s="33"/>
      <c r="EKN39" s="33"/>
      <c r="EKO39" s="33"/>
      <c r="EKP39" s="33"/>
      <c r="EKQ39" s="74"/>
      <c r="EKR39" s="33"/>
      <c r="EKS39" s="33"/>
      <c r="EKT39" s="33"/>
      <c r="EKU39" s="33"/>
      <c r="EKV39" s="33"/>
      <c r="EKW39" s="137"/>
      <c r="EKX39" s="33"/>
      <c r="EKY39" s="33"/>
      <c r="EKZ39" s="33"/>
      <c r="ELA39" s="33"/>
      <c r="ELB39" s="33"/>
      <c r="ELC39" s="74"/>
      <c r="ELD39" s="64"/>
      <c r="ELE39" s="64"/>
      <c r="ELF39" s="64"/>
      <c r="ELG39" s="64"/>
      <c r="ELH39" s="33"/>
      <c r="ELI39" s="137"/>
      <c r="ELJ39" s="33"/>
      <c r="ELK39" s="33"/>
      <c r="ELL39" s="33"/>
      <c r="ELM39" s="33"/>
      <c r="ELN39" s="33"/>
      <c r="ELO39" s="74"/>
      <c r="ELP39" s="33"/>
      <c r="ELQ39" s="33"/>
      <c r="ELR39" s="33"/>
      <c r="ELS39" s="33"/>
      <c r="ELT39" s="33"/>
      <c r="ELU39" s="137"/>
      <c r="ELV39" s="33"/>
      <c r="ELW39" s="33"/>
      <c r="ELX39" s="33"/>
      <c r="ELY39" s="33"/>
      <c r="ELZ39" s="33"/>
      <c r="EMA39" s="74"/>
      <c r="EMB39" s="33"/>
      <c r="EMC39" s="33"/>
      <c r="EMD39" s="33"/>
      <c r="EME39" s="33"/>
      <c r="EMF39" s="33"/>
    </row>
    <row r="40" spans="1:3724" ht="20.100000000000001" customHeight="1" x14ac:dyDescent="0.3">
      <c r="A40" s="100" t="s">
        <v>20</v>
      </c>
      <c r="B40" s="63" t="str">
        <f>IF(LEN(C67)=0,"",C67)</f>
        <v/>
      </c>
      <c r="C40" s="203"/>
      <c r="D40" s="149" t="str">
        <f t="shared" si="0"/>
        <v>0h</v>
      </c>
      <c r="E40" s="35">
        <v>0</v>
      </c>
      <c r="F40" s="36"/>
      <c r="G40" s="65"/>
      <c r="H40" s="65"/>
      <c r="I40" s="65"/>
      <c r="J40" s="37"/>
      <c r="K40" s="133"/>
      <c r="L40" s="37"/>
      <c r="M40" s="37"/>
      <c r="N40" s="37"/>
      <c r="O40" s="37"/>
      <c r="P40" s="37"/>
      <c r="Q40" s="138"/>
      <c r="R40" s="37"/>
      <c r="S40" s="37"/>
      <c r="T40" s="37"/>
      <c r="U40" s="37"/>
      <c r="V40" s="37"/>
      <c r="W40" s="75"/>
      <c r="X40" s="37"/>
      <c r="Y40" s="37"/>
      <c r="Z40" s="37"/>
      <c r="AA40" s="37"/>
      <c r="AB40" s="37"/>
      <c r="AC40" s="138"/>
      <c r="AD40" s="37"/>
      <c r="AE40" s="37"/>
      <c r="AF40" s="37"/>
      <c r="AG40" s="37"/>
      <c r="AH40" s="37"/>
      <c r="AI40" s="75"/>
      <c r="AJ40" s="65"/>
      <c r="AK40" s="65"/>
      <c r="AL40" s="65"/>
      <c r="AM40" s="65"/>
      <c r="AN40" s="37"/>
      <c r="AO40" s="138"/>
      <c r="AP40" s="37"/>
      <c r="AQ40" s="37"/>
      <c r="AR40" s="37"/>
      <c r="AS40" s="37"/>
      <c r="AT40" s="37"/>
      <c r="AU40" s="75"/>
      <c r="AV40" s="37"/>
      <c r="AW40" s="37"/>
      <c r="AX40" s="37"/>
      <c r="AY40" s="37"/>
      <c r="AZ40" s="37"/>
      <c r="BA40" s="138"/>
      <c r="BB40" s="37"/>
      <c r="BC40" s="37"/>
      <c r="BD40" s="37"/>
      <c r="BE40" s="37"/>
      <c r="BF40" s="37"/>
      <c r="BG40" s="75"/>
      <c r="BH40" s="37"/>
      <c r="BI40" s="37"/>
      <c r="BJ40" s="37"/>
      <c r="BK40" s="37"/>
      <c r="BL40" s="37"/>
      <c r="BM40" s="38"/>
      <c r="BN40" s="36"/>
      <c r="BO40" s="65"/>
      <c r="BP40" s="65"/>
      <c r="BQ40" s="65"/>
      <c r="BR40" s="37"/>
      <c r="BS40" s="133"/>
      <c r="BT40" s="37"/>
      <c r="BU40" s="37"/>
      <c r="BV40" s="37"/>
      <c r="BW40" s="37"/>
      <c r="BX40" s="37"/>
      <c r="BY40" s="138"/>
      <c r="BZ40" s="37"/>
      <c r="CA40" s="37"/>
      <c r="CB40" s="37"/>
      <c r="CC40" s="37"/>
      <c r="CD40" s="37"/>
      <c r="CE40" s="75"/>
      <c r="CF40" s="37"/>
      <c r="CG40" s="37"/>
      <c r="CH40" s="37"/>
      <c r="CI40" s="37"/>
      <c r="CJ40" s="37"/>
      <c r="CK40" s="138"/>
      <c r="CL40" s="37"/>
      <c r="CM40" s="37"/>
      <c r="CN40" s="37"/>
      <c r="CO40" s="37"/>
      <c r="CP40" s="37"/>
      <c r="CQ40" s="75"/>
      <c r="CR40" s="65"/>
      <c r="CS40" s="65"/>
      <c r="CT40" s="65"/>
      <c r="CU40" s="65"/>
      <c r="CV40" s="37"/>
      <c r="CW40" s="138"/>
      <c r="CX40" s="37"/>
      <c r="CY40" s="37"/>
      <c r="CZ40" s="37"/>
      <c r="DA40" s="37"/>
      <c r="DB40" s="37"/>
      <c r="DC40" s="75"/>
      <c r="DD40" s="37"/>
      <c r="DE40" s="37"/>
      <c r="DF40" s="37"/>
      <c r="DG40" s="37"/>
      <c r="DH40" s="37"/>
      <c r="DI40" s="138"/>
      <c r="DJ40" s="37"/>
      <c r="DK40" s="37"/>
      <c r="DL40" s="37"/>
      <c r="DM40" s="37"/>
      <c r="DN40" s="37"/>
      <c r="DO40" s="75"/>
      <c r="DP40" s="37"/>
      <c r="DQ40" s="37"/>
      <c r="DR40" s="37"/>
      <c r="DS40" s="37"/>
      <c r="DT40" s="37"/>
      <c r="DU40" s="38"/>
      <c r="DV40" s="36"/>
      <c r="DW40" s="65"/>
      <c r="DX40" s="65"/>
      <c r="DY40" s="65"/>
      <c r="DZ40" s="37"/>
      <c r="EA40" s="133"/>
      <c r="EB40" s="37"/>
      <c r="EC40" s="37"/>
      <c r="ED40" s="37"/>
      <c r="EE40" s="37"/>
      <c r="EF40" s="37"/>
      <c r="EG40" s="138"/>
      <c r="EH40" s="37"/>
      <c r="EI40" s="37"/>
      <c r="EJ40" s="37"/>
      <c r="EK40" s="37"/>
      <c r="EL40" s="37"/>
      <c r="EM40" s="75"/>
      <c r="EN40" s="37"/>
      <c r="EO40" s="37"/>
      <c r="EP40" s="37"/>
      <c r="EQ40" s="37"/>
      <c r="ER40" s="37"/>
      <c r="ES40" s="138"/>
      <c r="ET40" s="37"/>
      <c r="EU40" s="37"/>
      <c r="EV40" s="37"/>
      <c r="EW40" s="37"/>
      <c r="EX40" s="37"/>
      <c r="EY40" s="75"/>
      <c r="EZ40" s="65"/>
      <c r="FA40" s="65"/>
      <c r="FB40" s="65"/>
      <c r="FC40" s="65"/>
      <c r="FD40" s="37"/>
      <c r="FE40" s="138"/>
      <c r="FF40" s="37"/>
      <c r="FG40" s="37"/>
      <c r="FH40" s="37"/>
      <c r="FI40" s="37"/>
      <c r="FJ40" s="37"/>
      <c r="FK40" s="75"/>
      <c r="FL40" s="37"/>
      <c r="FM40" s="37"/>
      <c r="FN40" s="37"/>
      <c r="FO40" s="37"/>
      <c r="FP40" s="37"/>
      <c r="FQ40" s="138"/>
      <c r="FR40" s="37"/>
      <c r="FS40" s="37"/>
      <c r="FT40" s="37"/>
      <c r="FU40" s="37"/>
      <c r="FV40" s="37"/>
      <c r="FW40" s="75"/>
      <c r="FX40" s="37"/>
      <c r="FY40" s="37"/>
      <c r="FZ40" s="37"/>
      <c r="GA40" s="37"/>
      <c r="GB40" s="37"/>
      <c r="GC40" s="38"/>
      <c r="GD40" s="36"/>
      <c r="GE40" s="65"/>
      <c r="GF40" s="65"/>
      <c r="GG40" s="65"/>
      <c r="GH40" s="37"/>
      <c r="GI40" s="133"/>
      <c r="GJ40" s="37"/>
      <c r="GK40" s="37"/>
      <c r="GL40" s="37"/>
      <c r="GM40" s="37"/>
      <c r="GN40" s="37"/>
      <c r="GO40" s="138"/>
      <c r="GP40" s="37"/>
      <c r="GQ40" s="37"/>
      <c r="GR40" s="37"/>
      <c r="GS40" s="37"/>
      <c r="GT40" s="37"/>
      <c r="GU40" s="75"/>
      <c r="GV40" s="37"/>
      <c r="GW40" s="37"/>
      <c r="GX40" s="37"/>
      <c r="GY40" s="37"/>
      <c r="GZ40" s="37"/>
      <c r="HA40" s="138"/>
      <c r="HB40" s="37"/>
      <c r="HC40" s="37"/>
      <c r="HD40" s="37"/>
      <c r="HE40" s="37"/>
      <c r="HF40" s="37"/>
      <c r="HG40" s="75"/>
      <c r="HH40" s="65"/>
      <c r="HI40" s="65"/>
      <c r="HJ40" s="65"/>
      <c r="HK40" s="65"/>
      <c r="HL40" s="37"/>
      <c r="HM40" s="138"/>
      <c r="HN40" s="37"/>
      <c r="HO40" s="37"/>
      <c r="HP40" s="37"/>
      <c r="HQ40" s="37"/>
      <c r="HR40" s="37"/>
      <c r="HS40" s="75"/>
      <c r="HT40" s="37"/>
      <c r="HU40" s="37"/>
      <c r="HV40" s="37"/>
      <c r="HW40" s="37"/>
      <c r="HX40" s="37"/>
      <c r="HY40" s="138"/>
      <c r="HZ40" s="37"/>
      <c r="IA40" s="37"/>
      <c r="IB40" s="37"/>
      <c r="IC40" s="37"/>
      <c r="ID40" s="37"/>
      <c r="IE40" s="75"/>
      <c r="IF40" s="37"/>
      <c r="IG40" s="37"/>
      <c r="IH40" s="37"/>
      <c r="II40" s="37"/>
      <c r="IJ40" s="37"/>
      <c r="IK40" s="38"/>
      <c r="IL40" s="36"/>
      <c r="IM40" s="65"/>
      <c r="IN40" s="65"/>
      <c r="IO40" s="65"/>
      <c r="IP40" s="37"/>
      <c r="IQ40" s="133"/>
      <c r="IR40" s="37"/>
      <c r="IS40" s="37"/>
      <c r="IT40" s="37"/>
      <c r="IU40" s="37"/>
      <c r="IV40" s="37"/>
      <c r="IW40" s="138"/>
      <c r="IX40" s="37"/>
      <c r="IY40" s="37"/>
      <c r="IZ40" s="37"/>
      <c r="JA40" s="37"/>
      <c r="JB40" s="37"/>
      <c r="JC40" s="75"/>
      <c r="JD40" s="37"/>
      <c r="JE40" s="37"/>
      <c r="JF40" s="37"/>
      <c r="JG40" s="37"/>
      <c r="JH40" s="37"/>
      <c r="JI40" s="138"/>
      <c r="JJ40" s="37"/>
      <c r="JK40" s="37"/>
      <c r="JL40" s="37"/>
      <c r="JM40" s="37"/>
      <c r="JN40" s="37"/>
      <c r="JO40" s="75"/>
      <c r="JP40" s="65"/>
      <c r="JQ40" s="65"/>
      <c r="JR40" s="65"/>
      <c r="JS40" s="65"/>
      <c r="JT40" s="37"/>
      <c r="JU40" s="138"/>
      <c r="JV40" s="37"/>
      <c r="JW40" s="37"/>
      <c r="JX40" s="37"/>
      <c r="JY40" s="37"/>
      <c r="JZ40" s="37"/>
      <c r="KA40" s="75"/>
      <c r="KB40" s="37"/>
      <c r="KC40" s="37"/>
      <c r="KD40" s="37"/>
      <c r="KE40" s="37"/>
      <c r="KF40" s="37"/>
      <c r="KG40" s="138"/>
      <c r="KH40" s="37"/>
      <c r="KI40" s="37"/>
      <c r="KJ40" s="37"/>
      <c r="KK40" s="37"/>
      <c r="KL40" s="37"/>
      <c r="KM40" s="75"/>
      <c r="KN40" s="37"/>
      <c r="KO40" s="37"/>
      <c r="KP40" s="37"/>
      <c r="KQ40" s="37"/>
      <c r="KR40" s="37"/>
      <c r="KS40" s="38"/>
      <c r="KT40" s="36"/>
      <c r="KU40" s="65"/>
      <c r="KV40" s="65"/>
      <c r="KW40" s="65"/>
      <c r="KX40" s="37"/>
      <c r="KY40" s="133"/>
      <c r="KZ40" s="37"/>
      <c r="LA40" s="37"/>
      <c r="LB40" s="37"/>
      <c r="LC40" s="37"/>
      <c r="LD40" s="37"/>
      <c r="LE40" s="138"/>
      <c r="LF40" s="37"/>
      <c r="LG40" s="37"/>
      <c r="LH40" s="37"/>
      <c r="LI40" s="37"/>
      <c r="LJ40" s="37"/>
      <c r="LK40" s="75"/>
      <c r="LL40" s="37"/>
      <c r="LM40" s="37"/>
      <c r="LN40" s="37"/>
      <c r="LO40" s="37"/>
      <c r="LP40" s="37"/>
      <c r="LQ40" s="138"/>
      <c r="LR40" s="37"/>
      <c r="LS40" s="37"/>
      <c r="LT40" s="37"/>
      <c r="LU40" s="37"/>
      <c r="LV40" s="37"/>
      <c r="LW40" s="75"/>
      <c r="LX40" s="65"/>
      <c r="LY40" s="65"/>
      <c r="LZ40" s="65"/>
      <c r="MA40" s="65"/>
      <c r="MB40" s="37"/>
      <c r="MC40" s="138"/>
      <c r="MD40" s="37"/>
      <c r="ME40" s="37"/>
      <c r="MF40" s="37"/>
      <c r="MG40" s="37"/>
      <c r="MH40" s="37"/>
      <c r="MI40" s="75"/>
      <c r="MJ40" s="37"/>
      <c r="MK40" s="37"/>
      <c r="ML40" s="37"/>
      <c r="MM40" s="37"/>
      <c r="MN40" s="37"/>
      <c r="MO40" s="138"/>
      <c r="MP40" s="37"/>
      <c r="MQ40" s="37"/>
      <c r="MR40" s="37"/>
      <c r="MS40" s="37"/>
      <c r="MT40" s="37"/>
      <c r="MU40" s="75"/>
      <c r="MV40" s="37"/>
      <c r="MW40" s="37"/>
      <c r="MX40" s="37"/>
      <c r="MY40" s="37"/>
      <c r="MZ40" s="37"/>
      <c r="NA40" s="38"/>
      <c r="NB40" s="36"/>
      <c r="NC40" s="65"/>
      <c r="ND40" s="65"/>
      <c r="NE40" s="65"/>
      <c r="NF40" s="37"/>
      <c r="NG40" s="133"/>
      <c r="NH40" s="37"/>
      <c r="NI40" s="37"/>
      <c r="NJ40" s="37"/>
      <c r="NK40" s="37"/>
      <c r="NL40" s="37"/>
      <c r="NM40" s="138"/>
      <c r="NN40" s="37"/>
      <c r="NO40" s="37"/>
      <c r="NP40" s="37"/>
      <c r="NQ40" s="37"/>
      <c r="NR40" s="37"/>
      <c r="NS40" s="75"/>
      <c r="NT40" s="37"/>
      <c r="NU40" s="37"/>
      <c r="NV40" s="37"/>
      <c r="NW40" s="37"/>
      <c r="NX40" s="37"/>
      <c r="NY40" s="138"/>
      <c r="NZ40" s="37"/>
      <c r="OA40" s="37"/>
      <c r="OB40" s="37"/>
      <c r="OC40" s="37"/>
      <c r="OD40" s="37"/>
      <c r="OE40" s="75"/>
      <c r="OF40" s="65"/>
      <c r="OG40" s="65"/>
      <c r="OH40" s="65"/>
      <c r="OI40" s="65"/>
      <c r="OJ40" s="37"/>
      <c r="OK40" s="138"/>
      <c r="OL40" s="37"/>
      <c r="OM40" s="37"/>
      <c r="ON40" s="37"/>
      <c r="OO40" s="37"/>
      <c r="OP40" s="37"/>
      <c r="OQ40" s="75"/>
      <c r="OR40" s="37"/>
      <c r="OS40" s="37"/>
      <c r="OT40" s="37"/>
      <c r="OU40" s="37"/>
      <c r="OV40" s="37"/>
      <c r="OW40" s="138"/>
      <c r="OX40" s="37"/>
      <c r="OY40" s="37"/>
      <c r="OZ40" s="37"/>
      <c r="PA40" s="37"/>
      <c r="PB40" s="37"/>
      <c r="PC40" s="75"/>
      <c r="PD40" s="37"/>
      <c r="PE40" s="37"/>
      <c r="PF40" s="37"/>
      <c r="PG40" s="37"/>
      <c r="PH40" s="37"/>
      <c r="PI40" s="38"/>
      <c r="PJ40" s="36"/>
      <c r="PK40" s="65"/>
      <c r="PL40" s="65"/>
      <c r="PM40" s="65"/>
      <c r="PN40" s="37"/>
      <c r="PO40" s="133"/>
      <c r="PP40" s="37"/>
      <c r="PQ40" s="37"/>
      <c r="PR40" s="37"/>
      <c r="PS40" s="37"/>
      <c r="PT40" s="37"/>
      <c r="PU40" s="138"/>
      <c r="PV40" s="37"/>
      <c r="PW40" s="37"/>
      <c r="PX40" s="37"/>
      <c r="PY40" s="37"/>
      <c r="PZ40" s="37"/>
      <c r="QA40" s="75"/>
      <c r="QB40" s="37"/>
      <c r="QC40" s="37"/>
      <c r="QD40" s="37"/>
      <c r="QE40" s="37"/>
      <c r="QF40" s="37"/>
      <c r="QG40" s="138"/>
      <c r="QH40" s="37"/>
      <c r="QI40" s="37"/>
      <c r="QJ40" s="37"/>
      <c r="QK40" s="37"/>
      <c r="QL40" s="37"/>
      <c r="QM40" s="75"/>
      <c r="QN40" s="65"/>
      <c r="QO40" s="65"/>
      <c r="QP40" s="65"/>
      <c r="QQ40" s="65"/>
      <c r="QR40" s="37"/>
      <c r="QS40" s="138"/>
      <c r="QT40" s="37"/>
      <c r="QU40" s="37"/>
      <c r="QV40" s="37"/>
      <c r="QW40" s="37"/>
      <c r="QX40" s="37"/>
      <c r="QY40" s="75"/>
      <c r="QZ40" s="37"/>
      <c r="RA40" s="37"/>
      <c r="RB40" s="37"/>
      <c r="RC40" s="37"/>
      <c r="RD40" s="37"/>
      <c r="RE40" s="138"/>
      <c r="RF40" s="37"/>
      <c r="RG40" s="37"/>
      <c r="RH40" s="37"/>
      <c r="RI40" s="37"/>
      <c r="RJ40" s="37"/>
      <c r="RK40" s="75"/>
      <c r="RL40" s="37"/>
      <c r="RM40" s="37"/>
      <c r="RN40" s="37"/>
      <c r="RO40" s="37"/>
      <c r="RP40" s="37"/>
      <c r="RQ40" s="38"/>
      <c r="RR40" s="36"/>
      <c r="RS40" s="65"/>
      <c r="RT40" s="65"/>
      <c r="RU40" s="65"/>
      <c r="RV40" s="37"/>
      <c r="RW40" s="133"/>
      <c r="RX40" s="37"/>
      <c r="RY40" s="37"/>
      <c r="RZ40" s="37"/>
      <c r="SA40" s="37"/>
      <c r="SB40" s="37"/>
      <c r="SC40" s="138"/>
      <c r="SD40" s="37"/>
      <c r="SE40" s="37"/>
      <c r="SF40" s="37"/>
      <c r="SG40" s="37"/>
      <c r="SH40" s="37"/>
      <c r="SI40" s="75"/>
      <c r="SJ40" s="37"/>
      <c r="SK40" s="37"/>
      <c r="SL40" s="37"/>
      <c r="SM40" s="37"/>
      <c r="SN40" s="37"/>
      <c r="SO40" s="138"/>
      <c r="SP40" s="37"/>
      <c r="SQ40" s="37"/>
      <c r="SR40" s="37"/>
      <c r="SS40" s="37"/>
      <c r="ST40" s="37"/>
      <c r="SU40" s="75"/>
      <c r="SV40" s="65"/>
      <c r="SW40" s="65"/>
      <c r="SX40" s="65"/>
      <c r="SY40" s="65"/>
      <c r="SZ40" s="37"/>
      <c r="TA40" s="138"/>
      <c r="TB40" s="37"/>
      <c r="TC40" s="37"/>
      <c r="TD40" s="37"/>
      <c r="TE40" s="37"/>
      <c r="TF40" s="37"/>
      <c r="TG40" s="75"/>
      <c r="TH40" s="37"/>
      <c r="TI40" s="37"/>
      <c r="TJ40" s="37"/>
      <c r="TK40" s="37"/>
      <c r="TL40" s="37"/>
      <c r="TM40" s="138"/>
      <c r="TN40" s="37"/>
      <c r="TO40" s="37"/>
      <c r="TP40" s="37"/>
      <c r="TQ40" s="37"/>
      <c r="TR40" s="37"/>
      <c r="TS40" s="75"/>
      <c r="TT40" s="37"/>
      <c r="TU40" s="37"/>
      <c r="TV40" s="37"/>
      <c r="TW40" s="37"/>
      <c r="TX40" s="37"/>
      <c r="TY40" s="38"/>
      <c r="TZ40" s="36"/>
      <c r="UA40" s="65"/>
      <c r="UB40" s="65"/>
      <c r="UC40" s="65"/>
      <c r="UD40" s="37"/>
      <c r="UE40" s="133"/>
      <c r="UF40" s="37"/>
      <c r="UG40" s="37"/>
      <c r="UH40" s="37"/>
      <c r="UI40" s="37"/>
      <c r="UJ40" s="37"/>
      <c r="UK40" s="138"/>
      <c r="UL40" s="37"/>
      <c r="UM40" s="37"/>
      <c r="UN40" s="37"/>
      <c r="UO40" s="37"/>
      <c r="UP40" s="37"/>
      <c r="UQ40" s="75"/>
      <c r="UR40" s="37"/>
      <c r="US40" s="37"/>
      <c r="UT40" s="37"/>
      <c r="UU40" s="37"/>
      <c r="UV40" s="37"/>
      <c r="UW40" s="138"/>
      <c r="UX40" s="37"/>
      <c r="UY40" s="37"/>
      <c r="UZ40" s="37"/>
      <c r="VA40" s="37"/>
      <c r="VB40" s="37"/>
      <c r="VC40" s="75"/>
      <c r="VD40" s="65"/>
      <c r="VE40" s="65"/>
      <c r="VF40" s="65"/>
      <c r="VG40" s="65"/>
      <c r="VH40" s="37"/>
      <c r="VI40" s="138"/>
      <c r="VJ40" s="37"/>
      <c r="VK40" s="37"/>
      <c r="VL40" s="37"/>
      <c r="VM40" s="37"/>
      <c r="VN40" s="37"/>
      <c r="VO40" s="75"/>
      <c r="VP40" s="37"/>
      <c r="VQ40" s="37"/>
      <c r="VR40" s="37"/>
      <c r="VS40" s="37"/>
      <c r="VT40" s="37"/>
      <c r="VU40" s="138"/>
      <c r="VV40" s="37"/>
      <c r="VW40" s="37"/>
      <c r="VX40" s="37"/>
      <c r="VY40" s="37"/>
      <c r="VZ40" s="37"/>
      <c r="WA40" s="75"/>
      <c r="WB40" s="37"/>
      <c r="WC40" s="37"/>
      <c r="WD40" s="37"/>
      <c r="WE40" s="37"/>
      <c r="WF40" s="37"/>
      <c r="WG40" s="38"/>
      <c r="WH40" s="36"/>
      <c r="WI40" s="65"/>
      <c r="WJ40" s="65"/>
      <c r="WK40" s="65"/>
      <c r="WL40" s="37"/>
      <c r="WM40" s="133"/>
      <c r="WN40" s="37"/>
      <c r="WO40" s="37"/>
      <c r="WP40" s="37"/>
      <c r="WQ40" s="37"/>
      <c r="WR40" s="37"/>
      <c r="WS40" s="138"/>
      <c r="WT40" s="37"/>
      <c r="WU40" s="37"/>
      <c r="WV40" s="37"/>
      <c r="WW40" s="37"/>
      <c r="WX40" s="37"/>
      <c r="WY40" s="75"/>
      <c r="WZ40" s="37"/>
      <c r="XA40" s="37"/>
      <c r="XB40" s="37"/>
      <c r="XC40" s="37"/>
      <c r="XD40" s="37"/>
      <c r="XE40" s="138"/>
      <c r="XF40" s="37"/>
      <c r="XG40" s="37"/>
      <c r="XH40" s="37"/>
      <c r="XI40" s="37"/>
      <c r="XJ40" s="37"/>
      <c r="XK40" s="75"/>
      <c r="XL40" s="65"/>
      <c r="XM40" s="65"/>
      <c r="XN40" s="65"/>
      <c r="XO40" s="65"/>
      <c r="XP40" s="37"/>
      <c r="XQ40" s="138"/>
      <c r="XR40" s="37"/>
      <c r="XS40" s="37"/>
      <c r="XT40" s="37"/>
      <c r="XU40" s="37"/>
      <c r="XV40" s="37"/>
      <c r="XW40" s="75"/>
      <c r="XX40" s="37"/>
      <c r="XY40" s="37"/>
      <c r="XZ40" s="37"/>
      <c r="YA40" s="37"/>
      <c r="YB40" s="37"/>
      <c r="YC40" s="138"/>
      <c r="YD40" s="37"/>
      <c r="YE40" s="37"/>
      <c r="YF40" s="37"/>
      <c r="YG40" s="37"/>
      <c r="YH40" s="37"/>
      <c r="YI40" s="75"/>
      <c r="YJ40" s="37"/>
      <c r="YK40" s="37"/>
      <c r="YL40" s="37"/>
      <c r="YM40" s="37"/>
      <c r="YN40" s="37"/>
      <c r="YO40" s="38"/>
      <c r="YP40" s="36"/>
      <c r="YQ40" s="65"/>
      <c r="YR40" s="65"/>
      <c r="YS40" s="65"/>
      <c r="YT40" s="37"/>
      <c r="YU40" s="133"/>
      <c r="YV40" s="37"/>
      <c r="YW40" s="37"/>
      <c r="YX40" s="37"/>
      <c r="YY40" s="37"/>
      <c r="YZ40" s="37"/>
      <c r="ZA40" s="138"/>
      <c r="ZB40" s="37"/>
      <c r="ZC40" s="37"/>
      <c r="ZD40" s="37"/>
      <c r="ZE40" s="37"/>
      <c r="ZF40" s="37"/>
      <c r="ZG40" s="75"/>
      <c r="ZH40" s="37"/>
      <c r="ZI40" s="37"/>
      <c r="ZJ40" s="37"/>
      <c r="ZK40" s="37"/>
      <c r="ZL40" s="37"/>
      <c r="ZM40" s="138"/>
      <c r="ZN40" s="37"/>
      <c r="ZO40" s="37"/>
      <c r="ZP40" s="37"/>
      <c r="ZQ40" s="37"/>
      <c r="ZR40" s="37"/>
      <c r="ZS40" s="75"/>
      <c r="ZT40" s="65"/>
      <c r="ZU40" s="65"/>
      <c r="ZV40" s="65"/>
      <c r="ZW40" s="65"/>
      <c r="ZX40" s="37"/>
      <c r="ZY40" s="138"/>
      <c r="ZZ40" s="37"/>
      <c r="AAA40" s="37"/>
      <c r="AAB40" s="37"/>
      <c r="AAC40" s="37"/>
      <c r="AAD40" s="37"/>
      <c r="AAE40" s="75"/>
      <c r="AAF40" s="37"/>
      <c r="AAG40" s="37"/>
      <c r="AAH40" s="37"/>
      <c r="AAI40" s="37"/>
      <c r="AAJ40" s="37"/>
      <c r="AAK40" s="138"/>
      <c r="AAL40" s="37"/>
      <c r="AAM40" s="37"/>
      <c r="AAN40" s="37"/>
      <c r="AAO40" s="37"/>
      <c r="AAP40" s="37"/>
      <c r="AAQ40" s="75"/>
      <c r="AAR40" s="37"/>
      <c r="AAS40" s="37"/>
      <c r="AAT40" s="37"/>
      <c r="AAU40" s="37"/>
      <c r="AAV40" s="37"/>
      <c r="AAW40" s="38"/>
      <c r="AAX40" s="36"/>
      <c r="AAY40" s="65"/>
      <c r="AAZ40" s="65"/>
      <c r="ABA40" s="65"/>
      <c r="ABB40" s="37"/>
      <c r="ABC40" s="133"/>
      <c r="ABD40" s="37"/>
      <c r="ABE40" s="37"/>
      <c r="ABF40" s="37"/>
      <c r="ABG40" s="37"/>
      <c r="ABH40" s="37"/>
      <c r="ABI40" s="138"/>
      <c r="ABJ40" s="37"/>
      <c r="ABK40" s="37"/>
      <c r="ABL40" s="37"/>
      <c r="ABM40" s="37"/>
      <c r="ABN40" s="37"/>
      <c r="ABO40" s="75"/>
      <c r="ABP40" s="37"/>
      <c r="ABQ40" s="37"/>
      <c r="ABR40" s="37"/>
      <c r="ABS40" s="37"/>
      <c r="ABT40" s="37"/>
      <c r="ABU40" s="138"/>
      <c r="ABV40" s="37"/>
      <c r="ABW40" s="37"/>
      <c r="ABX40" s="37"/>
      <c r="ABY40" s="37"/>
      <c r="ABZ40" s="37"/>
      <c r="ACA40" s="75"/>
      <c r="ACB40" s="65"/>
      <c r="ACC40" s="65"/>
      <c r="ACD40" s="65"/>
      <c r="ACE40" s="65"/>
      <c r="ACF40" s="37"/>
      <c r="ACG40" s="138"/>
      <c r="ACH40" s="37"/>
      <c r="ACI40" s="37"/>
      <c r="ACJ40" s="37"/>
      <c r="ACK40" s="37"/>
      <c r="ACL40" s="37"/>
      <c r="ACM40" s="75"/>
      <c r="ACN40" s="37"/>
      <c r="ACO40" s="37"/>
      <c r="ACP40" s="37"/>
      <c r="ACQ40" s="37"/>
      <c r="ACR40" s="37"/>
      <c r="ACS40" s="138"/>
      <c r="ACT40" s="37"/>
      <c r="ACU40" s="37"/>
      <c r="ACV40" s="37"/>
      <c r="ACW40" s="37"/>
      <c r="ACX40" s="37"/>
      <c r="ACY40" s="75"/>
      <c r="ACZ40" s="37"/>
      <c r="ADA40" s="37"/>
      <c r="ADB40" s="37"/>
      <c r="ADC40" s="37"/>
      <c r="ADD40" s="37"/>
      <c r="ADE40" s="38"/>
      <c r="ADF40" s="36"/>
      <c r="ADG40" s="65"/>
      <c r="ADH40" s="65"/>
      <c r="ADI40" s="65"/>
      <c r="ADJ40" s="37"/>
      <c r="ADK40" s="133"/>
      <c r="ADL40" s="37"/>
      <c r="ADM40" s="37"/>
      <c r="ADN40" s="37"/>
      <c r="ADO40" s="37"/>
      <c r="ADP40" s="37"/>
      <c r="ADQ40" s="138"/>
      <c r="ADR40" s="37"/>
      <c r="ADS40" s="37"/>
      <c r="ADT40" s="37"/>
      <c r="ADU40" s="37"/>
      <c r="ADV40" s="37"/>
      <c r="ADW40" s="75"/>
      <c r="ADX40" s="37"/>
      <c r="ADY40" s="37"/>
      <c r="ADZ40" s="37"/>
      <c r="AEA40" s="37"/>
      <c r="AEB40" s="37"/>
      <c r="AEC40" s="138"/>
      <c r="AED40" s="37"/>
      <c r="AEE40" s="37"/>
      <c r="AEF40" s="37"/>
      <c r="AEG40" s="37"/>
      <c r="AEH40" s="37"/>
      <c r="AEI40" s="75"/>
      <c r="AEJ40" s="65"/>
      <c r="AEK40" s="65"/>
      <c r="AEL40" s="65"/>
      <c r="AEM40" s="65"/>
      <c r="AEN40" s="37"/>
      <c r="AEO40" s="138"/>
      <c r="AEP40" s="37"/>
      <c r="AEQ40" s="37"/>
      <c r="AER40" s="37"/>
      <c r="AES40" s="37"/>
      <c r="AET40" s="37"/>
      <c r="AEU40" s="75"/>
      <c r="AEV40" s="37"/>
      <c r="AEW40" s="37"/>
      <c r="AEX40" s="37"/>
      <c r="AEY40" s="37"/>
      <c r="AEZ40" s="37"/>
      <c r="AFA40" s="138"/>
      <c r="AFB40" s="37"/>
      <c r="AFC40" s="37"/>
      <c r="AFD40" s="37"/>
      <c r="AFE40" s="37"/>
      <c r="AFF40" s="37"/>
      <c r="AFG40" s="75"/>
      <c r="AFH40" s="37"/>
      <c r="AFI40" s="37"/>
      <c r="AFJ40" s="37"/>
      <c r="AFK40" s="37"/>
      <c r="AFL40" s="37"/>
      <c r="AFM40" s="38"/>
      <c r="AFN40" s="36"/>
      <c r="AFO40" s="65"/>
      <c r="AFP40" s="65"/>
      <c r="AFQ40" s="65"/>
      <c r="AFR40" s="37"/>
      <c r="AFS40" s="133"/>
      <c r="AFT40" s="37"/>
      <c r="AFU40" s="37"/>
      <c r="AFV40" s="37"/>
      <c r="AFW40" s="37"/>
      <c r="AFX40" s="37"/>
      <c r="AFY40" s="138"/>
      <c r="AFZ40" s="37"/>
      <c r="AGA40" s="37"/>
      <c r="AGB40" s="37"/>
      <c r="AGC40" s="37"/>
      <c r="AGD40" s="37"/>
      <c r="AGE40" s="75"/>
      <c r="AGF40" s="37"/>
      <c r="AGG40" s="37"/>
      <c r="AGH40" s="37"/>
      <c r="AGI40" s="37"/>
      <c r="AGJ40" s="37"/>
      <c r="AGK40" s="138"/>
      <c r="AGL40" s="37"/>
      <c r="AGM40" s="37"/>
      <c r="AGN40" s="37"/>
      <c r="AGO40" s="37"/>
      <c r="AGP40" s="37"/>
      <c r="AGQ40" s="75"/>
      <c r="AGR40" s="65"/>
      <c r="AGS40" s="65"/>
      <c r="AGT40" s="65"/>
      <c r="AGU40" s="65"/>
      <c r="AGV40" s="37"/>
      <c r="AGW40" s="138"/>
      <c r="AGX40" s="37"/>
      <c r="AGY40" s="37"/>
      <c r="AGZ40" s="37"/>
      <c r="AHA40" s="37"/>
      <c r="AHB40" s="37"/>
      <c r="AHC40" s="75"/>
      <c r="AHD40" s="37"/>
      <c r="AHE40" s="37"/>
      <c r="AHF40" s="37"/>
      <c r="AHG40" s="37"/>
      <c r="AHH40" s="37"/>
      <c r="AHI40" s="138"/>
      <c r="AHJ40" s="37"/>
      <c r="AHK40" s="37"/>
      <c r="AHL40" s="37"/>
      <c r="AHM40" s="37"/>
      <c r="AHN40" s="37"/>
      <c r="AHO40" s="75"/>
      <c r="AHP40" s="37"/>
      <c r="AHQ40" s="37"/>
      <c r="AHR40" s="37"/>
      <c r="AHS40" s="37"/>
      <c r="AHT40" s="37"/>
      <c r="AHU40" s="38"/>
      <c r="AHV40" s="36"/>
      <c r="AHW40" s="65"/>
      <c r="AHX40" s="65"/>
      <c r="AHY40" s="65"/>
      <c r="AHZ40" s="37"/>
      <c r="AIA40" s="133"/>
      <c r="AIB40" s="37"/>
      <c r="AIC40" s="37"/>
      <c r="AID40" s="37"/>
      <c r="AIE40" s="37"/>
      <c r="AIF40" s="37"/>
      <c r="AIG40" s="138"/>
      <c r="AIH40" s="37"/>
      <c r="AII40" s="37"/>
      <c r="AIJ40" s="37"/>
      <c r="AIK40" s="37"/>
      <c r="AIL40" s="37"/>
      <c r="AIM40" s="75"/>
      <c r="AIN40" s="37"/>
      <c r="AIO40" s="37"/>
      <c r="AIP40" s="37"/>
      <c r="AIQ40" s="37"/>
      <c r="AIR40" s="37"/>
      <c r="AIS40" s="138"/>
      <c r="AIT40" s="37"/>
      <c r="AIU40" s="37"/>
      <c r="AIV40" s="37"/>
      <c r="AIW40" s="37"/>
      <c r="AIX40" s="37"/>
      <c r="AIY40" s="75"/>
      <c r="AIZ40" s="65"/>
      <c r="AJA40" s="65"/>
      <c r="AJB40" s="65"/>
      <c r="AJC40" s="65"/>
      <c r="AJD40" s="37"/>
      <c r="AJE40" s="138"/>
      <c r="AJF40" s="37"/>
      <c r="AJG40" s="37"/>
      <c r="AJH40" s="37"/>
      <c r="AJI40" s="37"/>
      <c r="AJJ40" s="37"/>
      <c r="AJK40" s="75"/>
      <c r="AJL40" s="37"/>
      <c r="AJM40" s="37"/>
      <c r="AJN40" s="37"/>
      <c r="AJO40" s="37"/>
      <c r="AJP40" s="37"/>
      <c r="AJQ40" s="138"/>
      <c r="AJR40" s="37"/>
      <c r="AJS40" s="37"/>
      <c r="AJT40" s="37"/>
      <c r="AJU40" s="37"/>
      <c r="AJV40" s="37"/>
      <c r="AJW40" s="75"/>
      <c r="AJX40" s="37"/>
      <c r="AJY40" s="37"/>
      <c r="AJZ40" s="37"/>
      <c r="AKA40" s="37"/>
      <c r="AKB40" s="37"/>
      <c r="AKC40" s="38"/>
      <c r="AKD40" s="36"/>
      <c r="AKE40" s="65"/>
      <c r="AKF40" s="65"/>
      <c r="AKG40" s="65"/>
      <c r="AKH40" s="37"/>
      <c r="AKI40" s="133"/>
      <c r="AKJ40" s="37"/>
      <c r="AKK40" s="37"/>
      <c r="AKL40" s="37"/>
      <c r="AKM40" s="37"/>
      <c r="AKN40" s="37"/>
      <c r="AKO40" s="138"/>
      <c r="AKP40" s="37"/>
      <c r="AKQ40" s="37"/>
      <c r="AKR40" s="37"/>
      <c r="AKS40" s="37"/>
      <c r="AKT40" s="37"/>
      <c r="AKU40" s="75"/>
      <c r="AKV40" s="37"/>
      <c r="AKW40" s="37"/>
      <c r="AKX40" s="37"/>
      <c r="AKY40" s="37"/>
      <c r="AKZ40" s="37"/>
      <c r="ALA40" s="138"/>
      <c r="ALB40" s="37"/>
      <c r="ALC40" s="37"/>
      <c r="ALD40" s="37"/>
      <c r="ALE40" s="37"/>
      <c r="ALF40" s="37"/>
      <c r="ALG40" s="75"/>
      <c r="ALH40" s="65"/>
      <c r="ALI40" s="65"/>
      <c r="ALJ40" s="65"/>
      <c r="ALK40" s="65"/>
      <c r="ALL40" s="37"/>
      <c r="ALM40" s="138"/>
      <c r="ALN40" s="37"/>
      <c r="ALO40" s="37"/>
      <c r="ALP40" s="37"/>
      <c r="ALQ40" s="37"/>
      <c r="ALR40" s="37"/>
      <c r="ALS40" s="75"/>
      <c r="ALT40" s="37"/>
      <c r="ALU40" s="37"/>
      <c r="ALV40" s="37"/>
      <c r="ALW40" s="37"/>
      <c r="ALX40" s="37"/>
      <c r="ALY40" s="138"/>
      <c r="ALZ40" s="37"/>
      <c r="AMA40" s="37"/>
      <c r="AMB40" s="37"/>
      <c r="AMC40" s="37"/>
      <c r="AMD40" s="37"/>
      <c r="AME40" s="75"/>
      <c r="AMF40" s="37"/>
      <c r="AMG40" s="37"/>
      <c r="AMH40" s="37"/>
      <c r="AMI40" s="37"/>
      <c r="AMJ40" s="37"/>
      <c r="AMK40" s="38"/>
      <c r="AML40" s="36"/>
      <c r="AMM40" s="65"/>
      <c r="AMN40" s="65"/>
      <c r="AMO40" s="65"/>
      <c r="AMP40" s="37"/>
      <c r="AMQ40" s="133"/>
      <c r="AMR40" s="37"/>
      <c r="AMS40" s="37"/>
      <c r="AMT40" s="37"/>
      <c r="AMU40" s="37"/>
      <c r="AMV40" s="37"/>
      <c r="AMW40" s="138"/>
      <c r="AMX40" s="37"/>
      <c r="AMY40" s="37"/>
      <c r="AMZ40" s="37"/>
      <c r="ANA40" s="37"/>
      <c r="ANB40" s="37"/>
      <c r="ANC40" s="75"/>
      <c r="AND40" s="37"/>
      <c r="ANE40" s="37"/>
      <c r="ANF40" s="37"/>
      <c r="ANG40" s="37"/>
      <c r="ANH40" s="37"/>
      <c r="ANI40" s="138"/>
      <c r="ANJ40" s="37"/>
      <c r="ANK40" s="37"/>
      <c r="ANL40" s="37"/>
      <c r="ANM40" s="37"/>
      <c r="ANN40" s="37"/>
      <c r="ANO40" s="75"/>
      <c r="ANP40" s="65"/>
      <c r="ANQ40" s="65"/>
      <c r="ANR40" s="65"/>
      <c r="ANS40" s="65"/>
      <c r="ANT40" s="37"/>
      <c r="ANU40" s="138"/>
      <c r="ANV40" s="37"/>
      <c r="ANW40" s="37"/>
      <c r="ANX40" s="37"/>
      <c r="ANY40" s="37"/>
      <c r="ANZ40" s="37"/>
      <c r="AOA40" s="75"/>
      <c r="AOB40" s="37"/>
      <c r="AOC40" s="37"/>
      <c r="AOD40" s="37"/>
      <c r="AOE40" s="37"/>
      <c r="AOF40" s="37"/>
      <c r="AOG40" s="138"/>
      <c r="AOH40" s="37"/>
      <c r="AOI40" s="37"/>
      <c r="AOJ40" s="37"/>
      <c r="AOK40" s="37"/>
      <c r="AOL40" s="37"/>
      <c r="AOM40" s="75"/>
      <c r="AON40" s="37"/>
      <c r="AOO40" s="37"/>
      <c r="AOP40" s="37"/>
      <c r="AOQ40" s="37"/>
      <c r="AOR40" s="37"/>
      <c r="AOS40" s="38"/>
      <c r="AOT40" s="36"/>
      <c r="AOU40" s="65"/>
      <c r="AOV40" s="65"/>
      <c r="AOW40" s="65"/>
      <c r="AOX40" s="37"/>
      <c r="AOY40" s="133"/>
      <c r="AOZ40" s="37"/>
      <c r="APA40" s="37"/>
      <c r="APB40" s="37"/>
      <c r="APC40" s="37"/>
      <c r="APD40" s="37"/>
      <c r="APE40" s="138"/>
      <c r="APF40" s="37"/>
      <c r="APG40" s="37"/>
      <c r="APH40" s="37"/>
      <c r="API40" s="37"/>
      <c r="APJ40" s="37"/>
      <c r="APK40" s="75"/>
      <c r="APL40" s="37"/>
      <c r="APM40" s="37"/>
      <c r="APN40" s="37"/>
      <c r="APO40" s="37"/>
      <c r="APP40" s="37"/>
      <c r="APQ40" s="138"/>
      <c r="APR40" s="37"/>
      <c r="APS40" s="37"/>
      <c r="APT40" s="37"/>
      <c r="APU40" s="37"/>
      <c r="APV40" s="37"/>
      <c r="APW40" s="75"/>
      <c r="APX40" s="65"/>
      <c r="APY40" s="65"/>
      <c r="APZ40" s="65"/>
      <c r="AQA40" s="65"/>
      <c r="AQB40" s="37"/>
      <c r="AQC40" s="138"/>
      <c r="AQD40" s="37"/>
      <c r="AQE40" s="37"/>
      <c r="AQF40" s="37"/>
      <c r="AQG40" s="37"/>
      <c r="AQH40" s="37"/>
      <c r="AQI40" s="75"/>
      <c r="AQJ40" s="37"/>
      <c r="AQK40" s="37"/>
      <c r="AQL40" s="37"/>
      <c r="AQM40" s="37"/>
      <c r="AQN40" s="37"/>
      <c r="AQO40" s="138"/>
      <c r="AQP40" s="37"/>
      <c r="AQQ40" s="37"/>
      <c r="AQR40" s="37"/>
      <c r="AQS40" s="37"/>
      <c r="AQT40" s="37"/>
      <c r="AQU40" s="75"/>
      <c r="AQV40" s="37"/>
      <c r="AQW40" s="37"/>
      <c r="AQX40" s="37"/>
      <c r="AQY40" s="37"/>
      <c r="AQZ40" s="37"/>
      <c r="ARA40" s="38"/>
      <c r="ARB40" s="36"/>
      <c r="ARC40" s="65"/>
      <c r="ARD40" s="65"/>
      <c r="ARE40" s="65"/>
      <c r="ARF40" s="37"/>
      <c r="ARG40" s="133"/>
      <c r="ARH40" s="37"/>
      <c r="ARI40" s="37"/>
      <c r="ARJ40" s="37"/>
      <c r="ARK40" s="37"/>
      <c r="ARL40" s="37"/>
      <c r="ARM40" s="138"/>
      <c r="ARN40" s="37"/>
      <c r="ARO40" s="37"/>
      <c r="ARP40" s="37"/>
      <c r="ARQ40" s="37"/>
      <c r="ARR40" s="37"/>
      <c r="ARS40" s="75"/>
      <c r="ART40" s="37"/>
      <c r="ARU40" s="37"/>
      <c r="ARV40" s="37"/>
      <c r="ARW40" s="37"/>
      <c r="ARX40" s="37"/>
      <c r="ARY40" s="138"/>
      <c r="ARZ40" s="37"/>
      <c r="ASA40" s="37"/>
      <c r="ASB40" s="37"/>
      <c r="ASC40" s="37"/>
      <c r="ASD40" s="37"/>
      <c r="ASE40" s="75"/>
      <c r="ASF40" s="65"/>
      <c r="ASG40" s="65"/>
      <c r="ASH40" s="65"/>
      <c r="ASI40" s="65"/>
      <c r="ASJ40" s="37"/>
      <c r="ASK40" s="138"/>
      <c r="ASL40" s="37"/>
      <c r="ASM40" s="37"/>
      <c r="ASN40" s="37"/>
      <c r="ASO40" s="37"/>
      <c r="ASP40" s="37"/>
      <c r="ASQ40" s="75"/>
      <c r="ASR40" s="37"/>
      <c r="ASS40" s="37"/>
      <c r="AST40" s="37"/>
      <c r="ASU40" s="37"/>
      <c r="ASV40" s="37"/>
      <c r="ASW40" s="138"/>
      <c r="ASX40" s="37"/>
      <c r="ASY40" s="37"/>
      <c r="ASZ40" s="37"/>
      <c r="ATA40" s="37"/>
      <c r="ATB40" s="37"/>
      <c r="ATC40" s="75"/>
      <c r="ATD40" s="37"/>
      <c r="ATE40" s="37"/>
      <c r="ATF40" s="37"/>
      <c r="ATG40" s="37"/>
      <c r="ATH40" s="37"/>
      <c r="ATI40" s="38"/>
      <c r="ATJ40" s="36"/>
      <c r="ATK40" s="65"/>
      <c r="ATL40" s="65"/>
      <c r="ATM40" s="65"/>
      <c r="ATN40" s="37"/>
      <c r="ATO40" s="133"/>
      <c r="ATP40" s="37"/>
      <c r="ATQ40" s="37"/>
      <c r="ATR40" s="37"/>
      <c r="ATS40" s="37"/>
      <c r="ATT40" s="37"/>
      <c r="ATU40" s="138"/>
      <c r="ATV40" s="37"/>
      <c r="ATW40" s="37"/>
      <c r="ATX40" s="37"/>
      <c r="ATY40" s="37"/>
      <c r="ATZ40" s="37"/>
      <c r="AUA40" s="75"/>
      <c r="AUB40" s="37"/>
      <c r="AUC40" s="37"/>
      <c r="AUD40" s="37"/>
      <c r="AUE40" s="37"/>
      <c r="AUF40" s="37"/>
      <c r="AUG40" s="138"/>
      <c r="AUH40" s="37"/>
      <c r="AUI40" s="37"/>
      <c r="AUJ40" s="37"/>
      <c r="AUK40" s="37"/>
      <c r="AUL40" s="37"/>
      <c r="AUM40" s="75"/>
      <c r="AUN40" s="65"/>
      <c r="AUO40" s="65"/>
      <c r="AUP40" s="65"/>
      <c r="AUQ40" s="65"/>
      <c r="AUR40" s="37"/>
      <c r="AUS40" s="138"/>
      <c r="AUT40" s="37"/>
      <c r="AUU40" s="37"/>
      <c r="AUV40" s="37"/>
      <c r="AUW40" s="37"/>
      <c r="AUX40" s="37"/>
      <c r="AUY40" s="75"/>
      <c r="AUZ40" s="37"/>
      <c r="AVA40" s="37"/>
      <c r="AVB40" s="37"/>
      <c r="AVC40" s="37"/>
      <c r="AVD40" s="37"/>
      <c r="AVE40" s="138"/>
      <c r="AVF40" s="37"/>
      <c r="AVG40" s="37"/>
      <c r="AVH40" s="37"/>
      <c r="AVI40" s="37"/>
      <c r="AVJ40" s="37"/>
      <c r="AVK40" s="75"/>
      <c r="AVL40" s="37"/>
      <c r="AVM40" s="37"/>
      <c r="AVN40" s="37"/>
      <c r="AVO40" s="37"/>
      <c r="AVP40" s="37"/>
      <c r="AVQ40" s="38"/>
      <c r="AVR40" s="36"/>
      <c r="AVS40" s="65"/>
      <c r="AVT40" s="65"/>
      <c r="AVU40" s="65"/>
      <c r="AVV40" s="37"/>
      <c r="AVW40" s="133"/>
      <c r="AVX40" s="37"/>
      <c r="AVY40" s="37"/>
      <c r="AVZ40" s="37"/>
      <c r="AWA40" s="37"/>
      <c r="AWB40" s="37"/>
      <c r="AWC40" s="138"/>
      <c r="AWD40" s="37"/>
      <c r="AWE40" s="37"/>
      <c r="AWF40" s="37"/>
      <c r="AWG40" s="37"/>
      <c r="AWH40" s="37"/>
      <c r="AWI40" s="75"/>
      <c r="AWJ40" s="37"/>
      <c r="AWK40" s="37"/>
      <c r="AWL40" s="37"/>
      <c r="AWM40" s="37"/>
      <c r="AWN40" s="37"/>
      <c r="AWO40" s="138"/>
      <c r="AWP40" s="37"/>
      <c r="AWQ40" s="37"/>
      <c r="AWR40" s="37"/>
      <c r="AWS40" s="37"/>
      <c r="AWT40" s="37"/>
      <c r="AWU40" s="75"/>
      <c r="AWV40" s="65"/>
      <c r="AWW40" s="65"/>
      <c r="AWX40" s="65"/>
      <c r="AWY40" s="65"/>
      <c r="AWZ40" s="37"/>
      <c r="AXA40" s="138"/>
      <c r="AXB40" s="37"/>
      <c r="AXC40" s="37"/>
      <c r="AXD40" s="37"/>
      <c r="AXE40" s="37"/>
      <c r="AXF40" s="37"/>
      <c r="AXG40" s="75"/>
      <c r="AXH40" s="37"/>
      <c r="AXI40" s="37"/>
      <c r="AXJ40" s="37"/>
      <c r="AXK40" s="37"/>
      <c r="AXL40" s="37"/>
      <c r="AXM40" s="138"/>
      <c r="AXN40" s="37"/>
      <c r="AXO40" s="37"/>
      <c r="AXP40" s="37"/>
      <c r="AXQ40" s="37"/>
      <c r="AXR40" s="37"/>
      <c r="AXS40" s="75"/>
      <c r="AXT40" s="37"/>
      <c r="AXU40" s="37"/>
      <c r="AXV40" s="37"/>
      <c r="AXW40" s="37"/>
      <c r="AXX40" s="37"/>
      <c r="AXY40" s="38"/>
      <c r="AXZ40" s="36"/>
      <c r="AYA40" s="65"/>
      <c r="AYB40" s="65"/>
      <c r="AYC40" s="65"/>
      <c r="AYD40" s="37"/>
      <c r="AYE40" s="133"/>
      <c r="AYF40" s="37"/>
      <c r="AYG40" s="37"/>
      <c r="AYH40" s="37"/>
      <c r="AYI40" s="37"/>
      <c r="AYJ40" s="37"/>
      <c r="AYK40" s="138"/>
      <c r="AYL40" s="37"/>
      <c r="AYM40" s="37"/>
      <c r="AYN40" s="37"/>
      <c r="AYO40" s="37"/>
      <c r="AYP40" s="37"/>
      <c r="AYQ40" s="75"/>
      <c r="AYR40" s="37"/>
      <c r="AYS40" s="37"/>
      <c r="AYT40" s="37"/>
      <c r="AYU40" s="37"/>
      <c r="AYV40" s="37"/>
      <c r="AYW40" s="138"/>
      <c r="AYX40" s="37"/>
      <c r="AYY40" s="37"/>
      <c r="AYZ40" s="37"/>
      <c r="AZA40" s="37"/>
      <c r="AZB40" s="37"/>
      <c r="AZC40" s="75"/>
      <c r="AZD40" s="65"/>
      <c r="AZE40" s="65"/>
      <c r="AZF40" s="65"/>
      <c r="AZG40" s="65"/>
      <c r="AZH40" s="37"/>
      <c r="AZI40" s="138"/>
      <c r="AZJ40" s="37"/>
      <c r="AZK40" s="37"/>
      <c r="AZL40" s="37"/>
      <c r="AZM40" s="37"/>
      <c r="AZN40" s="37"/>
      <c r="AZO40" s="75"/>
      <c r="AZP40" s="37"/>
      <c r="AZQ40" s="37"/>
      <c r="AZR40" s="37"/>
      <c r="AZS40" s="37"/>
      <c r="AZT40" s="37"/>
      <c r="AZU40" s="138"/>
      <c r="AZV40" s="37"/>
      <c r="AZW40" s="37"/>
      <c r="AZX40" s="37"/>
      <c r="AZY40" s="37"/>
      <c r="AZZ40" s="37"/>
      <c r="BAA40" s="75"/>
      <c r="BAB40" s="37"/>
      <c r="BAC40" s="37"/>
      <c r="BAD40" s="37"/>
      <c r="BAE40" s="37"/>
      <c r="BAF40" s="37"/>
      <c r="BAG40" s="38"/>
      <c r="BAH40" s="36"/>
      <c r="BAI40" s="65"/>
      <c r="BAJ40" s="65"/>
      <c r="BAK40" s="65"/>
      <c r="BAL40" s="37"/>
      <c r="BAM40" s="133"/>
      <c r="BAN40" s="37"/>
      <c r="BAO40" s="37"/>
      <c r="BAP40" s="37"/>
      <c r="BAQ40" s="37"/>
      <c r="BAR40" s="37"/>
      <c r="BAS40" s="138"/>
      <c r="BAT40" s="37"/>
      <c r="BAU40" s="37"/>
      <c r="BAV40" s="37"/>
      <c r="BAW40" s="37"/>
      <c r="BAX40" s="37"/>
      <c r="BAY40" s="75"/>
      <c r="BAZ40" s="37"/>
      <c r="BBA40" s="37"/>
      <c r="BBB40" s="37"/>
      <c r="BBC40" s="37"/>
      <c r="BBD40" s="37"/>
      <c r="BBE40" s="138"/>
      <c r="BBF40" s="37"/>
      <c r="BBG40" s="37"/>
      <c r="BBH40" s="37"/>
      <c r="BBI40" s="37"/>
      <c r="BBJ40" s="37"/>
      <c r="BBK40" s="75"/>
      <c r="BBL40" s="65"/>
      <c r="BBM40" s="65"/>
      <c r="BBN40" s="65"/>
      <c r="BBO40" s="65"/>
      <c r="BBP40" s="37"/>
      <c r="BBQ40" s="138"/>
      <c r="BBR40" s="37"/>
      <c r="BBS40" s="37"/>
      <c r="BBT40" s="37"/>
      <c r="BBU40" s="37"/>
      <c r="BBV40" s="37"/>
      <c r="BBW40" s="75"/>
      <c r="BBX40" s="37"/>
      <c r="BBY40" s="37"/>
      <c r="BBZ40" s="37"/>
      <c r="BCA40" s="37"/>
      <c r="BCB40" s="37"/>
      <c r="BCC40" s="138"/>
      <c r="BCD40" s="37"/>
      <c r="BCE40" s="37"/>
      <c r="BCF40" s="37"/>
      <c r="BCG40" s="37"/>
      <c r="BCH40" s="37"/>
      <c r="BCI40" s="75"/>
      <c r="BCJ40" s="37"/>
      <c r="BCK40" s="37"/>
      <c r="BCL40" s="37"/>
      <c r="BCM40" s="37"/>
      <c r="BCN40" s="37"/>
      <c r="BCO40" s="38"/>
      <c r="BCP40" s="36"/>
      <c r="BCQ40" s="65"/>
      <c r="BCR40" s="65"/>
      <c r="BCS40" s="65"/>
      <c r="BCT40" s="37"/>
      <c r="BCU40" s="133"/>
      <c r="BCV40" s="37"/>
      <c r="BCW40" s="37"/>
      <c r="BCX40" s="37"/>
      <c r="BCY40" s="37"/>
      <c r="BCZ40" s="37"/>
      <c r="BDA40" s="138"/>
      <c r="BDB40" s="37"/>
      <c r="BDC40" s="37"/>
      <c r="BDD40" s="37"/>
      <c r="BDE40" s="37"/>
      <c r="BDF40" s="37"/>
      <c r="BDG40" s="75"/>
      <c r="BDH40" s="37"/>
      <c r="BDI40" s="37"/>
      <c r="BDJ40" s="37"/>
      <c r="BDK40" s="37"/>
      <c r="BDL40" s="37"/>
      <c r="BDM40" s="138"/>
      <c r="BDN40" s="37"/>
      <c r="BDO40" s="37"/>
      <c r="BDP40" s="37"/>
      <c r="BDQ40" s="37"/>
      <c r="BDR40" s="37"/>
      <c r="BDS40" s="75"/>
      <c r="BDT40" s="65"/>
      <c r="BDU40" s="65"/>
      <c r="BDV40" s="65"/>
      <c r="BDW40" s="65"/>
      <c r="BDX40" s="37"/>
      <c r="BDY40" s="138"/>
      <c r="BDZ40" s="37"/>
      <c r="BEA40" s="37"/>
      <c r="BEB40" s="37"/>
      <c r="BEC40" s="37"/>
      <c r="BED40" s="37"/>
      <c r="BEE40" s="75"/>
      <c r="BEF40" s="37"/>
      <c r="BEG40" s="37"/>
      <c r="BEH40" s="37"/>
      <c r="BEI40" s="37"/>
      <c r="BEJ40" s="37"/>
      <c r="BEK40" s="138"/>
      <c r="BEL40" s="37"/>
      <c r="BEM40" s="37"/>
      <c r="BEN40" s="37"/>
      <c r="BEO40" s="37"/>
      <c r="BEP40" s="37"/>
      <c r="BEQ40" s="75"/>
      <c r="BER40" s="37"/>
      <c r="BES40" s="37"/>
      <c r="BET40" s="37"/>
      <c r="BEU40" s="37"/>
      <c r="BEV40" s="37"/>
      <c r="BEW40" s="38"/>
      <c r="BEX40" s="36"/>
      <c r="BEY40" s="65"/>
      <c r="BEZ40" s="65"/>
      <c r="BFA40" s="65"/>
      <c r="BFB40" s="37"/>
      <c r="BFC40" s="133"/>
      <c r="BFD40" s="37"/>
      <c r="BFE40" s="37"/>
      <c r="BFF40" s="37"/>
      <c r="BFG40" s="37"/>
      <c r="BFH40" s="37"/>
      <c r="BFI40" s="138"/>
      <c r="BFJ40" s="37"/>
      <c r="BFK40" s="37"/>
      <c r="BFL40" s="37"/>
      <c r="BFM40" s="37"/>
      <c r="BFN40" s="37"/>
      <c r="BFO40" s="75"/>
      <c r="BFP40" s="37"/>
      <c r="BFQ40" s="37"/>
      <c r="BFR40" s="37"/>
      <c r="BFS40" s="37"/>
      <c r="BFT40" s="37"/>
      <c r="BFU40" s="138"/>
      <c r="BFV40" s="37"/>
      <c r="BFW40" s="37"/>
      <c r="BFX40" s="37"/>
      <c r="BFY40" s="37"/>
      <c r="BFZ40" s="37"/>
      <c r="BGA40" s="75"/>
      <c r="BGB40" s="65"/>
      <c r="BGC40" s="65"/>
      <c r="BGD40" s="65"/>
      <c r="BGE40" s="65"/>
      <c r="BGF40" s="37"/>
      <c r="BGG40" s="138"/>
      <c r="BGH40" s="37"/>
      <c r="BGI40" s="37"/>
      <c r="BGJ40" s="37"/>
      <c r="BGK40" s="37"/>
      <c r="BGL40" s="37"/>
      <c r="BGM40" s="75"/>
      <c r="BGN40" s="37"/>
      <c r="BGO40" s="37"/>
      <c r="BGP40" s="37"/>
      <c r="BGQ40" s="37"/>
      <c r="BGR40" s="37"/>
      <c r="BGS40" s="138"/>
      <c r="BGT40" s="37"/>
      <c r="BGU40" s="37"/>
      <c r="BGV40" s="37"/>
      <c r="BGW40" s="37"/>
      <c r="BGX40" s="37"/>
      <c r="BGY40" s="75"/>
      <c r="BGZ40" s="37"/>
      <c r="BHA40" s="37"/>
      <c r="BHB40" s="37"/>
      <c r="BHC40" s="37"/>
      <c r="BHD40" s="37"/>
      <c r="BHE40" s="38"/>
      <c r="BHF40" s="36"/>
      <c r="BHG40" s="65"/>
      <c r="BHH40" s="65"/>
      <c r="BHI40" s="65"/>
      <c r="BHJ40" s="37"/>
      <c r="BHK40" s="133"/>
      <c r="BHL40" s="37"/>
      <c r="BHM40" s="37"/>
      <c r="BHN40" s="37"/>
      <c r="BHO40" s="37"/>
      <c r="BHP40" s="37"/>
      <c r="BHQ40" s="138"/>
      <c r="BHR40" s="37"/>
      <c r="BHS40" s="37"/>
      <c r="BHT40" s="37"/>
      <c r="BHU40" s="37"/>
      <c r="BHV40" s="37"/>
      <c r="BHW40" s="75"/>
      <c r="BHX40" s="37"/>
      <c r="BHY40" s="37"/>
      <c r="BHZ40" s="37"/>
      <c r="BIA40" s="37"/>
      <c r="BIB40" s="37"/>
      <c r="BIC40" s="138"/>
      <c r="BID40" s="37"/>
      <c r="BIE40" s="37"/>
      <c r="BIF40" s="37"/>
      <c r="BIG40" s="37"/>
      <c r="BIH40" s="37"/>
      <c r="BII40" s="75"/>
      <c r="BIJ40" s="65"/>
      <c r="BIK40" s="65"/>
      <c r="BIL40" s="65"/>
      <c r="BIM40" s="65"/>
      <c r="BIN40" s="37"/>
      <c r="BIO40" s="138"/>
      <c r="BIP40" s="37"/>
      <c r="BIQ40" s="37"/>
      <c r="BIR40" s="37"/>
      <c r="BIS40" s="37"/>
      <c r="BIT40" s="37"/>
      <c r="BIU40" s="75"/>
      <c r="BIV40" s="37"/>
      <c r="BIW40" s="37"/>
      <c r="BIX40" s="37"/>
      <c r="BIY40" s="37"/>
      <c r="BIZ40" s="37"/>
      <c r="BJA40" s="138"/>
      <c r="BJB40" s="37"/>
      <c r="BJC40" s="37"/>
      <c r="BJD40" s="37"/>
      <c r="BJE40" s="37"/>
      <c r="BJF40" s="37"/>
      <c r="BJG40" s="75"/>
      <c r="BJH40" s="37"/>
      <c r="BJI40" s="37"/>
      <c r="BJJ40" s="37"/>
      <c r="BJK40" s="37"/>
      <c r="BJL40" s="37"/>
      <c r="BJM40" s="38"/>
      <c r="BJN40" s="36"/>
      <c r="BJO40" s="65"/>
      <c r="BJP40" s="65"/>
      <c r="BJQ40" s="65"/>
      <c r="BJR40" s="37"/>
      <c r="BJS40" s="133"/>
      <c r="BJT40" s="37"/>
      <c r="BJU40" s="37"/>
      <c r="BJV40" s="37"/>
      <c r="BJW40" s="37"/>
      <c r="BJX40" s="37"/>
      <c r="BJY40" s="138"/>
      <c r="BJZ40" s="37"/>
      <c r="BKA40" s="37"/>
      <c r="BKB40" s="37"/>
      <c r="BKC40" s="37"/>
      <c r="BKD40" s="37"/>
      <c r="BKE40" s="75"/>
      <c r="BKF40" s="37"/>
      <c r="BKG40" s="37"/>
      <c r="BKH40" s="37"/>
      <c r="BKI40" s="37"/>
      <c r="BKJ40" s="37"/>
      <c r="BKK40" s="138"/>
      <c r="BKL40" s="37"/>
      <c r="BKM40" s="37"/>
      <c r="BKN40" s="37"/>
      <c r="BKO40" s="37"/>
      <c r="BKP40" s="37"/>
      <c r="BKQ40" s="75"/>
      <c r="BKR40" s="65"/>
      <c r="BKS40" s="65"/>
      <c r="BKT40" s="65"/>
      <c r="BKU40" s="65"/>
      <c r="BKV40" s="37"/>
      <c r="BKW40" s="138"/>
      <c r="BKX40" s="37"/>
      <c r="BKY40" s="37"/>
      <c r="BKZ40" s="37"/>
      <c r="BLA40" s="37"/>
      <c r="BLB40" s="37"/>
      <c r="BLC40" s="75"/>
      <c r="BLD40" s="37"/>
      <c r="BLE40" s="37"/>
      <c r="BLF40" s="37"/>
      <c r="BLG40" s="37"/>
      <c r="BLH40" s="37"/>
      <c r="BLI40" s="138"/>
      <c r="BLJ40" s="37"/>
      <c r="BLK40" s="37"/>
      <c r="BLL40" s="37"/>
      <c r="BLM40" s="37"/>
      <c r="BLN40" s="37"/>
      <c r="BLO40" s="75"/>
      <c r="BLP40" s="37"/>
      <c r="BLQ40" s="37"/>
      <c r="BLR40" s="37"/>
      <c r="BLS40" s="37"/>
      <c r="BLT40" s="37"/>
      <c r="BLU40" s="38"/>
      <c r="BLV40" s="36"/>
      <c r="BLW40" s="65"/>
      <c r="BLX40" s="65"/>
      <c r="BLY40" s="65"/>
      <c r="BLZ40" s="37"/>
      <c r="BMA40" s="133"/>
      <c r="BMB40" s="37"/>
      <c r="BMC40" s="37"/>
      <c r="BMD40" s="37"/>
      <c r="BME40" s="37"/>
      <c r="BMF40" s="37"/>
      <c r="BMG40" s="138"/>
      <c r="BMH40" s="37"/>
      <c r="BMI40" s="37"/>
      <c r="BMJ40" s="37"/>
      <c r="BMK40" s="37"/>
      <c r="BML40" s="37"/>
      <c r="BMM40" s="75"/>
      <c r="BMN40" s="37"/>
      <c r="BMO40" s="37"/>
      <c r="BMP40" s="37"/>
      <c r="BMQ40" s="37"/>
      <c r="BMR40" s="37"/>
      <c r="BMS40" s="138"/>
      <c r="BMT40" s="37"/>
      <c r="BMU40" s="37"/>
      <c r="BMV40" s="37"/>
      <c r="BMW40" s="37"/>
      <c r="BMX40" s="37"/>
      <c r="BMY40" s="75"/>
      <c r="BMZ40" s="65"/>
      <c r="BNA40" s="65"/>
      <c r="BNB40" s="65"/>
      <c r="BNC40" s="65"/>
      <c r="BND40" s="37"/>
      <c r="BNE40" s="138"/>
      <c r="BNF40" s="37"/>
      <c r="BNG40" s="37"/>
      <c r="BNH40" s="37"/>
      <c r="BNI40" s="37"/>
      <c r="BNJ40" s="37"/>
      <c r="BNK40" s="75"/>
      <c r="BNL40" s="37"/>
      <c r="BNM40" s="37"/>
      <c r="BNN40" s="37"/>
      <c r="BNO40" s="37"/>
      <c r="BNP40" s="37"/>
      <c r="BNQ40" s="138"/>
      <c r="BNR40" s="37"/>
      <c r="BNS40" s="37"/>
      <c r="BNT40" s="37"/>
      <c r="BNU40" s="37"/>
      <c r="BNV40" s="37"/>
      <c r="BNW40" s="75"/>
      <c r="BNX40" s="37"/>
      <c r="BNY40" s="37"/>
      <c r="BNZ40" s="37"/>
      <c r="BOA40" s="37"/>
      <c r="BOB40" s="37"/>
      <c r="BOC40" s="38"/>
      <c r="BOD40" s="36"/>
      <c r="BOE40" s="65"/>
      <c r="BOF40" s="65"/>
      <c r="BOG40" s="65"/>
      <c r="BOH40" s="37"/>
      <c r="BOI40" s="133"/>
      <c r="BOJ40" s="37"/>
      <c r="BOK40" s="37"/>
      <c r="BOL40" s="37"/>
      <c r="BOM40" s="37"/>
      <c r="BON40" s="37"/>
      <c r="BOO40" s="138"/>
      <c r="BOP40" s="37"/>
      <c r="BOQ40" s="37"/>
      <c r="BOR40" s="37"/>
      <c r="BOS40" s="37"/>
      <c r="BOT40" s="37"/>
      <c r="BOU40" s="75"/>
      <c r="BOV40" s="37"/>
      <c r="BOW40" s="37"/>
      <c r="BOX40" s="37"/>
      <c r="BOY40" s="37"/>
      <c r="BOZ40" s="37"/>
      <c r="BPA40" s="138"/>
      <c r="BPB40" s="37"/>
      <c r="BPC40" s="37"/>
      <c r="BPD40" s="37"/>
      <c r="BPE40" s="37"/>
      <c r="BPF40" s="37"/>
      <c r="BPG40" s="75"/>
      <c r="BPH40" s="65"/>
      <c r="BPI40" s="65"/>
      <c r="BPJ40" s="65"/>
      <c r="BPK40" s="65"/>
      <c r="BPL40" s="37"/>
      <c r="BPM40" s="138"/>
      <c r="BPN40" s="37"/>
      <c r="BPO40" s="37"/>
      <c r="BPP40" s="37"/>
      <c r="BPQ40" s="37"/>
      <c r="BPR40" s="37"/>
      <c r="BPS40" s="75"/>
      <c r="BPT40" s="37"/>
      <c r="BPU40" s="37"/>
      <c r="BPV40" s="37"/>
      <c r="BPW40" s="37"/>
      <c r="BPX40" s="37"/>
      <c r="BPY40" s="138"/>
      <c r="BPZ40" s="37"/>
      <c r="BQA40" s="37"/>
      <c r="BQB40" s="37"/>
      <c r="BQC40" s="37"/>
      <c r="BQD40" s="37"/>
      <c r="BQE40" s="75"/>
      <c r="BQF40" s="37"/>
      <c r="BQG40" s="37"/>
      <c r="BQH40" s="37"/>
      <c r="BQI40" s="37"/>
      <c r="BQJ40" s="37"/>
      <c r="BQK40" s="38"/>
      <c r="BQL40" s="36"/>
      <c r="BQM40" s="65"/>
      <c r="BQN40" s="65"/>
      <c r="BQO40" s="65"/>
      <c r="BQP40" s="37"/>
      <c r="BQQ40" s="133"/>
      <c r="BQR40" s="37"/>
      <c r="BQS40" s="37"/>
      <c r="BQT40" s="37"/>
      <c r="BQU40" s="37"/>
      <c r="BQV40" s="37"/>
      <c r="BQW40" s="138"/>
      <c r="BQX40" s="37"/>
      <c r="BQY40" s="37"/>
      <c r="BQZ40" s="37"/>
      <c r="BRA40" s="37"/>
      <c r="BRB40" s="37"/>
      <c r="BRC40" s="75"/>
      <c r="BRD40" s="37"/>
      <c r="BRE40" s="37"/>
      <c r="BRF40" s="37"/>
      <c r="BRG40" s="37"/>
      <c r="BRH40" s="37"/>
      <c r="BRI40" s="138"/>
      <c r="BRJ40" s="37"/>
      <c r="BRK40" s="37"/>
      <c r="BRL40" s="37"/>
      <c r="BRM40" s="37"/>
      <c r="BRN40" s="37"/>
      <c r="BRO40" s="75"/>
      <c r="BRP40" s="65"/>
      <c r="BRQ40" s="65"/>
      <c r="BRR40" s="65"/>
      <c r="BRS40" s="65"/>
      <c r="BRT40" s="37"/>
      <c r="BRU40" s="138"/>
      <c r="BRV40" s="37"/>
      <c r="BRW40" s="37"/>
      <c r="BRX40" s="37"/>
      <c r="BRY40" s="37"/>
      <c r="BRZ40" s="37"/>
      <c r="BSA40" s="75"/>
      <c r="BSB40" s="37"/>
      <c r="BSC40" s="37"/>
      <c r="BSD40" s="37"/>
      <c r="BSE40" s="37"/>
      <c r="BSF40" s="37"/>
      <c r="BSG40" s="138"/>
      <c r="BSH40" s="37"/>
      <c r="BSI40" s="37"/>
      <c r="BSJ40" s="37"/>
      <c r="BSK40" s="37"/>
      <c r="BSL40" s="37"/>
      <c r="BSM40" s="75"/>
      <c r="BSN40" s="37"/>
      <c r="BSO40" s="37"/>
      <c r="BSP40" s="37"/>
      <c r="BSQ40" s="37"/>
      <c r="BSR40" s="37"/>
      <c r="BSS40" s="38"/>
      <c r="BST40" s="36"/>
      <c r="BSU40" s="65"/>
      <c r="BSV40" s="65"/>
      <c r="BSW40" s="65"/>
      <c r="BSX40" s="37"/>
      <c r="BSY40" s="133"/>
      <c r="BSZ40" s="37"/>
      <c r="BTA40" s="37"/>
      <c r="BTB40" s="37"/>
      <c r="BTC40" s="37"/>
      <c r="BTD40" s="37"/>
      <c r="BTE40" s="138"/>
      <c r="BTF40" s="37"/>
      <c r="BTG40" s="37"/>
      <c r="BTH40" s="37"/>
      <c r="BTI40" s="37"/>
      <c r="BTJ40" s="37"/>
      <c r="BTK40" s="75"/>
      <c r="BTL40" s="37"/>
      <c r="BTM40" s="37"/>
      <c r="BTN40" s="37"/>
      <c r="BTO40" s="37"/>
      <c r="BTP40" s="37"/>
      <c r="BTQ40" s="138"/>
      <c r="BTR40" s="37"/>
      <c r="BTS40" s="37"/>
      <c r="BTT40" s="37"/>
      <c r="BTU40" s="37"/>
      <c r="BTV40" s="37"/>
      <c r="BTW40" s="75"/>
      <c r="BTX40" s="65"/>
      <c r="BTY40" s="65"/>
      <c r="BTZ40" s="65"/>
      <c r="BUA40" s="65"/>
      <c r="BUB40" s="37"/>
      <c r="BUC40" s="138"/>
      <c r="BUD40" s="37"/>
      <c r="BUE40" s="37"/>
      <c r="BUF40" s="37"/>
      <c r="BUG40" s="37"/>
      <c r="BUH40" s="37"/>
      <c r="BUI40" s="75"/>
      <c r="BUJ40" s="37"/>
      <c r="BUK40" s="37"/>
      <c r="BUL40" s="37"/>
      <c r="BUM40" s="37"/>
      <c r="BUN40" s="37"/>
      <c r="BUO40" s="138"/>
      <c r="BUP40" s="37"/>
      <c r="BUQ40" s="37"/>
      <c r="BUR40" s="37"/>
      <c r="BUS40" s="37"/>
      <c r="BUT40" s="37"/>
      <c r="BUU40" s="75"/>
      <c r="BUV40" s="37"/>
      <c r="BUW40" s="37"/>
      <c r="BUX40" s="37"/>
      <c r="BUY40" s="37"/>
      <c r="BUZ40" s="37"/>
      <c r="BVA40" s="38"/>
      <c r="BVB40" s="36"/>
      <c r="BVC40" s="65"/>
      <c r="BVD40" s="65"/>
      <c r="BVE40" s="65"/>
      <c r="BVF40" s="37"/>
      <c r="BVG40" s="133"/>
      <c r="BVH40" s="37"/>
      <c r="BVI40" s="37"/>
      <c r="BVJ40" s="37"/>
      <c r="BVK40" s="37"/>
      <c r="BVL40" s="37"/>
      <c r="BVM40" s="138"/>
      <c r="BVN40" s="37"/>
      <c r="BVO40" s="37"/>
      <c r="BVP40" s="37"/>
      <c r="BVQ40" s="37"/>
      <c r="BVR40" s="37"/>
      <c r="BVS40" s="75"/>
      <c r="BVT40" s="37"/>
      <c r="BVU40" s="37"/>
      <c r="BVV40" s="37"/>
      <c r="BVW40" s="37"/>
      <c r="BVX40" s="37"/>
      <c r="BVY40" s="138"/>
      <c r="BVZ40" s="37"/>
      <c r="BWA40" s="37"/>
      <c r="BWB40" s="37"/>
      <c r="BWC40" s="37"/>
      <c r="BWD40" s="37"/>
      <c r="BWE40" s="75"/>
      <c r="BWF40" s="65"/>
      <c r="BWG40" s="65"/>
      <c r="BWH40" s="65"/>
      <c r="BWI40" s="65"/>
      <c r="BWJ40" s="37"/>
      <c r="BWK40" s="138"/>
      <c r="BWL40" s="37"/>
      <c r="BWM40" s="37"/>
      <c r="BWN40" s="37"/>
      <c r="BWO40" s="37"/>
      <c r="BWP40" s="37"/>
      <c r="BWQ40" s="75"/>
      <c r="BWR40" s="37"/>
      <c r="BWS40" s="37"/>
      <c r="BWT40" s="37"/>
      <c r="BWU40" s="37"/>
      <c r="BWV40" s="37"/>
      <c r="BWW40" s="138"/>
      <c r="BWX40" s="37"/>
      <c r="BWY40" s="37"/>
      <c r="BWZ40" s="37"/>
      <c r="BXA40" s="37"/>
      <c r="BXB40" s="37"/>
      <c r="BXC40" s="75"/>
      <c r="BXD40" s="37"/>
      <c r="BXE40" s="37"/>
      <c r="BXF40" s="37"/>
      <c r="BXG40" s="37"/>
      <c r="BXH40" s="37"/>
      <c r="BXI40" s="38"/>
      <c r="BXJ40" s="36"/>
      <c r="BXK40" s="65"/>
      <c r="BXL40" s="65"/>
      <c r="BXM40" s="65"/>
      <c r="BXN40" s="37"/>
      <c r="BXO40" s="133"/>
      <c r="BXP40" s="37"/>
      <c r="BXQ40" s="37"/>
      <c r="BXR40" s="37"/>
      <c r="BXS40" s="37"/>
      <c r="BXT40" s="37"/>
      <c r="BXU40" s="138"/>
      <c r="BXV40" s="37"/>
      <c r="BXW40" s="37"/>
      <c r="BXX40" s="37"/>
      <c r="BXY40" s="37"/>
      <c r="BXZ40" s="37"/>
      <c r="BYA40" s="75"/>
      <c r="BYB40" s="37"/>
      <c r="BYC40" s="37"/>
      <c r="BYD40" s="37"/>
      <c r="BYE40" s="37"/>
      <c r="BYF40" s="37"/>
      <c r="BYG40" s="138"/>
      <c r="BYH40" s="37"/>
      <c r="BYI40" s="37"/>
      <c r="BYJ40" s="37"/>
      <c r="BYK40" s="37"/>
      <c r="BYL40" s="37"/>
      <c r="BYM40" s="75"/>
      <c r="BYN40" s="65"/>
      <c r="BYO40" s="65"/>
      <c r="BYP40" s="65"/>
      <c r="BYQ40" s="65"/>
      <c r="BYR40" s="37"/>
      <c r="BYS40" s="138"/>
      <c r="BYT40" s="37"/>
      <c r="BYU40" s="37"/>
      <c r="BYV40" s="37"/>
      <c r="BYW40" s="37"/>
      <c r="BYX40" s="37"/>
      <c r="BYY40" s="75"/>
      <c r="BYZ40" s="37"/>
      <c r="BZA40" s="37"/>
      <c r="BZB40" s="37"/>
      <c r="BZC40" s="37"/>
      <c r="BZD40" s="37"/>
      <c r="BZE40" s="138"/>
      <c r="BZF40" s="37"/>
      <c r="BZG40" s="37"/>
      <c r="BZH40" s="37"/>
      <c r="BZI40" s="37"/>
      <c r="BZJ40" s="37"/>
      <c r="BZK40" s="75"/>
      <c r="BZL40" s="37"/>
      <c r="BZM40" s="37"/>
      <c r="BZN40" s="37"/>
      <c r="BZO40" s="37"/>
      <c r="BZP40" s="37"/>
      <c r="BZQ40" s="38"/>
      <c r="BZR40" s="36"/>
      <c r="BZS40" s="65"/>
      <c r="BZT40" s="65"/>
      <c r="BZU40" s="65"/>
      <c r="BZV40" s="37"/>
      <c r="BZW40" s="133"/>
      <c r="BZX40" s="37"/>
      <c r="BZY40" s="37"/>
      <c r="BZZ40" s="37"/>
      <c r="CAA40" s="37"/>
      <c r="CAB40" s="37"/>
      <c r="CAC40" s="138"/>
      <c r="CAD40" s="37"/>
      <c r="CAE40" s="37"/>
      <c r="CAF40" s="37"/>
      <c r="CAG40" s="37"/>
      <c r="CAH40" s="37"/>
      <c r="CAI40" s="75"/>
      <c r="CAJ40" s="37"/>
      <c r="CAK40" s="37"/>
      <c r="CAL40" s="37"/>
      <c r="CAM40" s="37"/>
      <c r="CAN40" s="37"/>
      <c r="CAO40" s="138"/>
      <c r="CAP40" s="37"/>
      <c r="CAQ40" s="37"/>
      <c r="CAR40" s="37"/>
      <c r="CAS40" s="37"/>
      <c r="CAT40" s="37"/>
      <c r="CAU40" s="75"/>
      <c r="CAV40" s="65"/>
      <c r="CAW40" s="65"/>
      <c r="CAX40" s="65"/>
      <c r="CAY40" s="65"/>
      <c r="CAZ40" s="37"/>
      <c r="CBA40" s="138"/>
      <c r="CBB40" s="37"/>
      <c r="CBC40" s="37"/>
      <c r="CBD40" s="37"/>
      <c r="CBE40" s="37"/>
      <c r="CBF40" s="37"/>
      <c r="CBG40" s="75"/>
      <c r="CBH40" s="37"/>
      <c r="CBI40" s="37"/>
      <c r="CBJ40" s="37"/>
      <c r="CBK40" s="37"/>
      <c r="CBL40" s="37"/>
      <c r="CBM40" s="138"/>
      <c r="CBN40" s="37"/>
      <c r="CBO40" s="37"/>
      <c r="CBP40" s="37"/>
      <c r="CBQ40" s="37"/>
      <c r="CBR40" s="37"/>
      <c r="CBS40" s="75"/>
      <c r="CBT40" s="37"/>
      <c r="CBU40" s="37"/>
      <c r="CBV40" s="37"/>
      <c r="CBW40" s="37"/>
      <c r="CBX40" s="37"/>
      <c r="CBY40" s="38"/>
      <c r="CBZ40" s="36"/>
      <c r="CCA40" s="65"/>
      <c r="CCB40" s="65"/>
      <c r="CCC40" s="65"/>
      <c r="CCD40" s="37"/>
      <c r="CCE40" s="133"/>
      <c r="CCF40" s="37"/>
      <c r="CCG40" s="37"/>
      <c r="CCH40" s="37"/>
      <c r="CCI40" s="37"/>
      <c r="CCJ40" s="37"/>
      <c r="CCK40" s="138"/>
      <c r="CCL40" s="37"/>
      <c r="CCM40" s="37"/>
      <c r="CCN40" s="37"/>
      <c r="CCO40" s="37"/>
      <c r="CCP40" s="37"/>
      <c r="CCQ40" s="75"/>
      <c r="CCR40" s="37"/>
      <c r="CCS40" s="37"/>
      <c r="CCT40" s="37"/>
      <c r="CCU40" s="37"/>
      <c r="CCV40" s="37"/>
      <c r="CCW40" s="138"/>
      <c r="CCX40" s="37"/>
      <c r="CCY40" s="37"/>
      <c r="CCZ40" s="37"/>
      <c r="CDA40" s="37"/>
      <c r="CDB40" s="37"/>
      <c r="CDC40" s="75"/>
      <c r="CDD40" s="65"/>
      <c r="CDE40" s="65"/>
      <c r="CDF40" s="65"/>
      <c r="CDG40" s="65"/>
      <c r="CDH40" s="37"/>
      <c r="CDI40" s="138"/>
      <c r="CDJ40" s="37"/>
      <c r="CDK40" s="37"/>
      <c r="CDL40" s="37"/>
      <c r="CDM40" s="37"/>
      <c r="CDN40" s="37"/>
      <c r="CDO40" s="75"/>
      <c r="CDP40" s="37"/>
      <c r="CDQ40" s="37"/>
      <c r="CDR40" s="37"/>
      <c r="CDS40" s="37"/>
      <c r="CDT40" s="37"/>
      <c r="CDU40" s="138"/>
      <c r="CDV40" s="37"/>
      <c r="CDW40" s="37"/>
      <c r="CDX40" s="37"/>
      <c r="CDY40" s="37"/>
      <c r="CDZ40" s="37"/>
      <c r="CEA40" s="75"/>
      <c r="CEB40" s="37"/>
      <c r="CEC40" s="37"/>
      <c r="CED40" s="37"/>
      <c r="CEE40" s="37"/>
      <c r="CEF40" s="37"/>
      <c r="CEG40" s="38"/>
      <c r="CEH40" s="36"/>
      <c r="CEI40" s="65"/>
      <c r="CEJ40" s="65"/>
      <c r="CEK40" s="65"/>
      <c r="CEL40" s="37"/>
      <c r="CEM40" s="133"/>
      <c r="CEN40" s="37"/>
      <c r="CEO40" s="37"/>
      <c r="CEP40" s="37"/>
      <c r="CEQ40" s="37"/>
      <c r="CER40" s="37"/>
      <c r="CES40" s="138"/>
      <c r="CET40" s="37"/>
      <c r="CEU40" s="37"/>
      <c r="CEV40" s="37"/>
      <c r="CEW40" s="37"/>
      <c r="CEX40" s="37"/>
      <c r="CEY40" s="75"/>
      <c r="CEZ40" s="37"/>
      <c r="CFA40" s="37"/>
      <c r="CFB40" s="37"/>
      <c r="CFC40" s="37"/>
      <c r="CFD40" s="37"/>
      <c r="CFE40" s="138"/>
      <c r="CFF40" s="37"/>
      <c r="CFG40" s="37"/>
      <c r="CFH40" s="37"/>
      <c r="CFI40" s="37"/>
      <c r="CFJ40" s="37"/>
      <c r="CFK40" s="75"/>
      <c r="CFL40" s="65"/>
      <c r="CFM40" s="65"/>
      <c r="CFN40" s="65"/>
      <c r="CFO40" s="65"/>
      <c r="CFP40" s="37"/>
      <c r="CFQ40" s="138"/>
      <c r="CFR40" s="37"/>
      <c r="CFS40" s="37"/>
      <c r="CFT40" s="37"/>
      <c r="CFU40" s="37"/>
      <c r="CFV40" s="37"/>
      <c r="CFW40" s="75"/>
      <c r="CFX40" s="37"/>
      <c r="CFY40" s="37"/>
      <c r="CFZ40" s="37"/>
      <c r="CGA40" s="37"/>
      <c r="CGB40" s="37"/>
      <c r="CGC40" s="138"/>
      <c r="CGD40" s="37"/>
      <c r="CGE40" s="37"/>
      <c r="CGF40" s="37"/>
      <c r="CGG40" s="37"/>
      <c r="CGH40" s="37"/>
      <c r="CGI40" s="75"/>
      <c r="CGJ40" s="37"/>
      <c r="CGK40" s="37"/>
      <c r="CGL40" s="37"/>
      <c r="CGM40" s="37"/>
      <c r="CGN40" s="37"/>
      <c r="CGO40" s="38"/>
      <c r="CGP40" s="36"/>
      <c r="CGQ40" s="65"/>
      <c r="CGR40" s="65"/>
      <c r="CGS40" s="65"/>
      <c r="CGT40" s="37"/>
      <c r="CGU40" s="133"/>
      <c r="CGV40" s="37"/>
      <c r="CGW40" s="37"/>
      <c r="CGX40" s="37"/>
      <c r="CGY40" s="37"/>
      <c r="CGZ40" s="37"/>
      <c r="CHA40" s="138"/>
      <c r="CHB40" s="37"/>
      <c r="CHC40" s="37"/>
      <c r="CHD40" s="37"/>
      <c r="CHE40" s="37"/>
      <c r="CHF40" s="37"/>
      <c r="CHG40" s="75"/>
      <c r="CHH40" s="37"/>
      <c r="CHI40" s="37"/>
      <c r="CHJ40" s="37"/>
      <c r="CHK40" s="37"/>
      <c r="CHL40" s="37"/>
      <c r="CHM40" s="138"/>
      <c r="CHN40" s="37"/>
      <c r="CHO40" s="37"/>
      <c r="CHP40" s="37"/>
      <c r="CHQ40" s="37"/>
      <c r="CHR40" s="37"/>
      <c r="CHS40" s="75"/>
      <c r="CHT40" s="65"/>
      <c r="CHU40" s="65"/>
      <c r="CHV40" s="65"/>
      <c r="CHW40" s="65"/>
      <c r="CHX40" s="37"/>
      <c r="CHY40" s="138"/>
      <c r="CHZ40" s="37"/>
      <c r="CIA40" s="37"/>
      <c r="CIB40" s="37"/>
      <c r="CIC40" s="37"/>
      <c r="CID40" s="37"/>
      <c r="CIE40" s="75"/>
      <c r="CIF40" s="37"/>
      <c r="CIG40" s="37"/>
      <c r="CIH40" s="37"/>
      <c r="CII40" s="37"/>
      <c r="CIJ40" s="37"/>
      <c r="CIK40" s="138"/>
      <c r="CIL40" s="37"/>
      <c r="CIM40" s="37"/>
      <c r="CIN40" s="37"/>
      <c r="CIO40" s="37"/>
      <c r="CIP40" s="37"/>
      <c r="CIQ40" s="75"/>
      <c r="CIR40" s="37"/>
      <c r="CIS40" s="37"/>
      <c r="CIT40" s="37"/>
      <c r="CIU40" s="37"/>
      <c r="CIV40" s="37"/>
      <c r="CIW40" s="38"/>
      <c r="CIX40" s="36"/>
      <c r="CIY40" s="65"/>
      <c r="CIZ40" s="65"/>
      <c r="CJA40" s="65"/>
      <c r="CJB40" s="37"/>
      <c r="CJC40" s="133"/>
      <c r="CJD40" s="37"/>
      <c r="CJE40" s="37"/>
      <c r="CJF40" s="37"/>
      <c r="CJG40" s="37"/>
      <c r="CJH40" s="37"/>
      <c r="CJI40" s="138"/>
      <c r="CJJ40" s="37"/>
      <c r="CJK40" s="37"/>
      <c r="CJL40" s="37"/>
      <c r="CJM40" s="37"/>
      <c r="CJN40" s="37"/>
      <c r="CJO40" s="75"/>
      <c r="CJP40" s="37"/>
      <c r="CJQ40" s="37"/>
      <c r="CJR40" s="37"/>
      <c r="CJS40" s="37"/>
      <c r="CJT40" s="37"/>
      <c r="CJU40" s="138"/>
      <c r="CJV40" s="37"/>
      <c r="CJW40" s="37"/>
      <c r="CJX40" s="37"/>
      <c r="CJY40" s="37"/>
      <c r="CJZ40" s="37"/>
      <c r="CKA40" s="75"/>
      <c r="CKB40" s="65"/>
      <c r="CKC40" s="65"/>
      <c r="CKD40" s="65"/>
      <c r="CKE40" s="65"/>
      <c r="CKF40" s="37"/>
      <c r="CKG40" s="138"/>
      <c r="CKH40" s="37"/>
      <c r="CKI40" s="37"/>
      <c r="CKJ40" s="37"/>
      <c r="CKK40" s="37"/>
      <c r="CKL40" s="37"/>
      <c r="CKM40" s="75"/>
      <c r="CKN40" s="37"/>
      <c r="CKO40" s="37"/>
      <c r="CKP40" s="37"/>
      <c r="CKQ40" s="37"/>
      <c r="CKR40" s="37"/>
      <c r="CKS40" s="138"/>
      <c r="CKT40" s="37"/>
      <c r="CKU40" s="37"/>
      <c r="CKV40" s="37"/>
      <c r="CKW40" s="37"/>
      <c r="CKX40" s="37"/>
      <c r="CKY40" s="75"/>
      <c r="CKZ40" s="37"/>
      <c r="CLA40" s="37"/>
      <c r="CLB40" s="37"/>
      <c r="CLC40" s="37"/>
      <c r="CLD40" s="37"/>
      <c r="CLE40" s="38"/>
      <c r="CLF40" s="36"/>
      <c r="CLG40" s="65"/>
      <c r="CLH40" s="65"/>
      <c r="CLI40" s="65"/>
      <c r="CLJ40" s="37"/>
      <c r="CLK40" s="133"/>
      <c r="CLL40" s="37"/>
      <c r="CLM40" s="37"/>
      <c r="CLN40" s="37"/>
      <c r="CLO40" s="37"/>
      <c r="CLP40" s="37"/>
      <c r="CLQ40" s="138"/>
      <c r="CLR40" s="37"/>
      <c r="CLS40" s="37"/>
      <c r="CLT40" s="37"/>
      <c r="CLU40" s="37"/>
      <c r="CLV40" s="37"/>
      <c r="CLW40" s="75"/>
      <c r="CLX40" s="37"/>
      <c r="CLY40" s="37"/>
      <c r="CLZ40" s="37"/>
      <c r="CMA40" s="37"/>
      <c r="CMB40" s="37"/>
      <c r="CMC40" s="138"/>
      <c r="CMD40" s="37"/>
      <c r="CME40" s="37"/>
      <c r="CMF40" s="37"/>
      <c r="CMG40" s="37"/>
      <c r="CMH40" s="37"/>
      <c r="CMI40" s="75"/>
      <c r="CMJ40" s="65"/>
      <c r="CMK40" s="65"/>
      <c r="CML40" s="65"/>
      <c r="CMM40" s="65"/>
      <c r="CMN40" s="37"/>
      <c r="CMO40" s="138"/>
      <c r="CMP40" s="37"/>
      <c r="CMQ40" s="37"/>
      <c r="CMR40" s="37"/>
      <c r="CMS40" s="37"/>
      <c r="CMT40" s="37"/>
      <c r="CMU40" s="75"/>
      <c r="CMV40" s="37"/>
      <c r="CMW40" s="37"/>
      <c r="CMX40" s="37"/>
      <c r="CMY40" s="37"/>
      <c r="CMZ40" s="37"/>
      <c r="CNA40" s="138"/>
      <c r="CNB40" s="37"/>
      <c r="CNC40" s="37"/>
      <c r="CND40" s="37"/>
      <c r="CNE40" s="37"/>
      <c r="CNF40" s="37"/>
      <c r="CNG40" s="75"/>
      <c r="CNH40" s="37"/>
      <c r="CNI40" s="37"/>
      <c r="CNJ40" s="37"/>
      <c r="CNK40" s="37"/>
      <c r="CNL40" s="37"/>
      <c r="CNM40" s="38"/>
      <c r="CNN40" s="36"/>
      <c r="CNO40" s="65"/>
      <c r="CNP40" s="65"/>
      <c r="CNQ40" s="65"/>
      <c r="CNR40" s="37"/>
      <c r="CNS40" s="133"/>
      <c r="CNT40" s="37"/>
      <c r="CNU40" s="37"/>
      <c r="CNV40" s="37"/>
      <c r="CNW40" s="37"/>
      <c r="CNX40" s="37"/>
      <c r="CNY40" s="138"/>
      <c r="CNZ40" s="37"/>
      <c r="COA40" s="37"/>
      <c r="COB40" s="37"/>
      <c r="COC40" s="37"/>
      <c r="COD40" s="37"/>
      <c r="COE40" s="75"/>
      <c r="COF40" s="37"/>
      <c r="COG40" s="37"/>
      <c r="COH40" s="37"/>
      <c r="COI40" s="37"/>
      <c r="COJ40" s="37"/>
      <c r="COK40" s="138"/>
      <c r="COL40" s="37"/>
      <c r="COM40" s="37"/>
      <c r="CON40" s="37"/>
      <c r="COO40" s="37"/>
      <c r="COP40" s="37"/>
      <c r="COQ40" s="75"/>
      <c r="COR40" s="65"/>
      <c r="COS40" s="65"/>
      <c r="COT40" s="65"/>
      <c r="COU40" s="65"/>
      <c r="COV40" s="37"/>
      <c r="COW40" s="138"/>
      <c r="COX40" s="37"/>
      <c r="COY40" s="37"/>
      <c r="COZ40" s="37"/>
      <c r="CPA40" s="37"/>
      <c r="CPB40" s="37"/>
      <c r="CPC40" s="75"/>
      <c r="CPD40" s="37"/>
      <c r="CPE40" s="37"/>
      <c r="CPF40" s="37"/>
      <c r="CPG40" s="37"/>
      <c r="CPH40" s="37"/>
      <c r="CPI40" s="138"/>
      <c r="CPJ40" s="37"/>
      <c r="CPK40" s="37"/>
      <c r="CPL40" s="37"/>
      <c r="CPM40" s="37"/>
      <c r="CPN40" s="37"/>
      <c r="CPO40" s="75"/>
      <c r="CPP40" s="37"/>
      <c r="CPQ40" s="37"/>
      <c r="CPR40" s="37"/>
      <c r="CPS40" s="37"/>
      <c r="CPT40" s="37"/>
      <c r="CPU40" s="38"/>
      <c r="CPV40" s="36"/>
      <c r="CPW40" s="65"/>
      <c r="CPX40" s="65"/>
      <c r="CPY40" s="65"/>
      <c r="CPZ40" s="37"/>
      <c r="CQA40" s="133"/>
      <c r="CQB40" s="37"/>
      <c r="CQC40" s="37"/>
      <c r="CQD40" s="37"/>
      <c r="CQE40" s="37"/>
      <c r="CQF40" s="37"/>
      <c r="CQG40" s="138"/>
      <c r="CQH40" s="37"/>
      <c r="CQI40" s="37"/>
      <c r="CQJ40" s="37"/>
      <c r="CQK40" s="37"/>
      <c r="CQL40" s="37"/>
      <c r="CQM40" s="75"/>
      <c r="CQN40" s="37"/>
      <c r="CQO40" s="37"/>
      <c r="CQP40" s="37"/>
      <c r="CQQ40" s="37"/>
      <c r="CQR40" s="37"/>
      <c r="CQS40" s="138"/>
      <c r="CQT40" s="37"/>
      <c r="CQU40" s="37"/>
      <c r="CQV40" s="37"/>
      <c r="CQW40" s="37"/>
      <c r="CQX40" s="37"/>
      <c r="CQY40" s="75"/>
      <c r="CQZ40" s="65"/>
      <c r="CRA40" s="65"/>
      <c r="CRB40" s="65"/>
      <c r="CRC40" s="65"/>
      <c r="CRD40" s="37"/>
      <c r="CRE40" s="138"/>
      <c r="CRF40" s="37"/>
      <c r="CRG40" s="37"/>
      <c r="CRH40" s="37"/>
      <c r="CRI40" s="37"/>
      <c r="CRJ40" s="37"/>
      <c r="CRK40" s="75"/>
      <c r="CRL40" s="37"/>
      <c r="CRM40" s="37"/>
      <c r="CRN40" s="37"/>
      <c r="CRO40" s="37"/>
      <c r="CRP40" s="37"/>
      <c r="CRQ40" s="138"/>
      <c r="CRR40" s="37"/>
      <c r="CRS40" s="37"/>
      <c r="CRT40" s="37"/>
      <c r="CRU40" s="37"/>
      <c r="CRV40" s="37"/>
      <c r="CRW40" s="75"/>
      <c r="CRX40" s="37"/>
      <c r="CRY40" s="37"/>
      <c r="CRZ40" s="37"/>
      <c r="CSA40" s="37"/>
      <c r="CSB40" s="37"/>
      <c r="CSC40" s="38"/>
      <c r="CSD40" s="36"/>
      <c r="CSE40" s="65"/>
      <c r="CSF40" s="65"/>
      <c r="CSG40" s="65"/>
      <c r="CSH40" s="37"/>
      <c r="CSI40" s="133"/>
      <c r="CSJ40" s="37"/>
      <c r="CSK40" s="37"/>
      <c r="CSL40" s="37"/>
      <c r="CSM40" s="37"/>
      <c r="CSN40" s="37"/>
      <c r="CSO40" s="138"/>
      <c r="CSP40" s="37"/>
      <c r="CSQ40" s="37"/>
      <c r="CSR40" s="37"/>
      <c r="CSS40" s="37"/>
      <c r="CST40" s="37"/>
      <c r="CSU40" s="75"/>
      <c r="CSV40" s="37"/>
      <c r="CSW40" s="37"/>
      <c r="CSX40" s="37"/>
      <c r="CSY40" s="37"/>
      <c r="CSZ40" s="37"/>
      <c r="CTA40" s="138"/>
      <c r="CTB40" s="37"/>
      <c r="CTC40" s="37"/>
      <c r="CTD40" s="37"/>
      <c r="CTE40" s="37"/>
      <c r="CTF40" s="37"/>
      <c r="CTG40" s="75"/>
      <c r="CTH40" s="65"/>
      <c r="CTI40" s="65"/>
      <c r="CTJ40" s="65"/>
      <c r="CTK40" s="65"/>
      <c r="CTL40" s="37"/>
      <c r="CTM40" s="138"/>
      <c r="CTN40" s="37"/>
      <c r="CTO40" s="37"/>
      <c r="CTP40" s="37"/>
      <c r="CTQ40" s="37"/>
      <c r="CTR40" s="37"/>
      <c r="CTS40" s="75"/>
      <c r="CTT40" s="37"/>
      <c r="CTU40" s="37"/>
      <c r="CTV40" s="37"/>
      <c r="CTW40" s="37"/>
      <c r="CTX40" s="37"/>
      <c r="CTY40" s="138"/>
      <c r="CTZ40" s="37"/>
      <c r="CUA40" s="37"/>
      <c r="CUB40" s="37"/>
      <c r="CUC40" s="37"/>
      <c r="CUD40" s="37"/>
      <c r="CUE40" s="75"/>
      <c r="CUF40" s="37"/>
      <c r="CUG40" s="37"/>
      <c r="CUH40" s="37"/>
      <c r="CUI40" s="37"/>
      <c r="CUJ40" s="37"/>
      <c r="CUK40" s="38"/>
      <c r="CUL40" s="36"/>
      <c r="CUM40" s="65"/>
      <c r="CUN40" s="65"/>
      <c r="CUO40" s="65"/>
      <c r="CUP40" s="37"/>
      <c r="CUQ40" s="133"/>
      <c r="CUR40" s="37"/>
      <c r="CUS40" s="37"/>
      <c r="CUT40" s="37"/>
      <c r="CUU40" s="37"/>
      <c r="CUV40" s="37"/>
      <c r="CUW40" s="138"/>
      <c r="CUX40" s="37"/>
      <c r="CUY40" s="37"/>
      <c r="CUZ40" s="37"/>
      <c r="CVA40" s="37"/>
      <c r="CVB40" s="37"/>
      <c r="CVC40" s="75"/>
      <c r="CVD40" s="37"/>
      <c r="CVE40" s="37"/>
      <c r="CVF40" s="37"/>
      <c r="CVG40" s="37"/>
      <c r="CVH40" s="37"/>
      <c r="CVI40" s="138"/>
      <c r="CVJ40" s="37"/>
      <c r="CVK40" s="37"/>
      <c r="CVL40" s="37"/>
      <c r="CVM40" s="37"/>
      <c r="CVN40" s="37"/>
      <c r="CVO40" s="75"/>
      <c r="CVP40" s="65"/>
      <c r="CVQ40" s="65"/>
      <c r="CVR40" s="65"/>
      <c r="CVS40" s="65"/>
      <c r="CVT40" s="37"/>
      <c r="CVU40" s="138"/>
      <c r="CVV40" s="37"/>
      <c r="CVW40" s="37"/>
      <c r="CVX40" s="37"/>
      <c r="CVY40" s="37"/>
      <c r="CVZ40" s="37"/>
      <c r="CWA40" s="75"/>
      <c r="CWB40" s="37"/>
      <c r="CWC40" s="37"/>
      <c r="CWD40" s="37"/>
      <c r="CWE40" s="37"/>
      <c r="CWF40" s="37"/>
      <c r="CWG40" s="138"/>
      <c r="CWH40" s="37"/>
      <c r="CWI40" s="37"/>
      <c r="CWJ40" s="37"/>
      <c r="CWK40" s="37"/>
      <c r="CWL40" s="37"/>
      <c r="CWM40" s="75"/>
      <c r="CWN40" s="37"/>
      <c r="CWO40" s="37"/>
      <c r="CWP40" s="37"/>
      <c r="CWQ40" s="37"/>
      <c r="CWR40" s="37"/>
      <c r="CWS40" s="38"/>
      <c r="CWT40" s="36"/>
      <c r="CWU40" s="65"/>
      <c r="CWV40" s="65"/>
      <c r="CWW40" s="65"/>
      <c r="CWX40" s="37"/>
      <c r="CWY40" s="133"/>
      <c r="CWZ40" s="37"/>
      <c r="CXA40" s="37"/>
      <c r="CXB40" s="37"/>
      <c r="CXC40" s="37"/>
      <c r="CXD40" s="37"/>
      <c r="CXE40" s="138"/>
      <c r="CXF40" s="37"/>
      <c r="CXG40" s="37"/>
      <c r="CXH40" s="37"/>
      <c r="CXI40" s="37"/>
      <c r="CXJ40" s="37"/>
      <c r="CXK40" s="75"/>
      <c r="CXL40" s="37"/>
      <c r="CXM40" s="37"/>
      <c r="CXN40" s="37"/>
      <c r="CXO40" s="37"/>
      <c r="CXP40" s="37"/>
      <c r="CXQ40" s="138"/>
      <c r="CXR40" s="37"/>
      <c r="CXS40" s="37"/>
      <c r="CXT40" s="37"/>
      <c r="CXU40" s="37"/>
      <c r="CXV40" s="37"/>
      <c r="CXW40" s="75"/>
      <c r="CXX40" s="65"/>
      <c r="CXY40" s="65"/>
      <c r="CXZ40" s="65"/>
      <c r="CYA40" s="65"/>
      <c r="CYB40" s="37"/>
      <c r="CYC40" s="138"/>
      <c r="CYD40" s="37"/>
      <c r="CYE40" s="37"/>
      <c r="CYF40" s="37"/>
      <c r="CYG40" s="37"/>
      <c r="CYH40" s="37"/>
      <c r="CYI40" s="75"/>
      <c r="CYJ40" s="37"/>
      <c r="CYK40" s="37"/>
      <c r="CYL40" s="37"/>
      <c r="CYM40" s="37"/>
      <c r="CYN40" s="37"/>
      <c r="CYO40" s="138"/>
      <c r="CYP40" s="37"/>
      <c r="CYQ40" s="37"/>
      <c r="CYR40" s="37"/>
      <c r="CYS40" s="37"/>
      <c r="CYT40" s="37"/>
      <c r="CYU40" s="75"/>
      <c r="CYV40" s="37"/>
      <c r="CYW40" s="37"/>
      <c r="CYX40" s="37"/>
      <c r="CYY40" s="37"/>
      <c r="CYZ40" s="37"/>
      <c r="CZA40" s="38"/>
      <c r="CZB40" s="36"/>
      <c r="CZC40" s="65"/>
      <c r="CZD40" s="65"/>
      <c r="CZE40" s="65"/>
      <c r="CZF40" s="37"/>
      <c r="CZG40" s="133"/>
      <c r="CZH40" s="37"/>
      <c r="CZI40" s="37"/>
      <c r="CZJ40" s="37"/>
      <c r="CZK40" s="37"/>
      <c r="CZL40" s="37"/>
      <c r="CZM40" s="138"/>
      <c r="CZN40" s="37"/>
      <c r="CZO40" s="37"/>
      <c r="CZP40" s="37"/>
      <c r="CZQ40" s="37"/>
      <c r="CZR40" s="37"/>
      <c r="CZS40" s="75"/>
      <c r="CZT40" s="37"/>
      <c r="CZU40" s="37"/>
      <c r="CZV40" s="37"/>
      <c r="CZW40" s="37"/>
      <c r="CZX40" s="37"/>
      <c r="CZY40" s="138"/>
      <c r="CZZ40" s="37"/>
      <c r="DAA40" s="37"/>
      <c r="DAB40" s="37"/>
      <c r="DAC40" s="37"/>
      <c r="DAD40" s="37"/>
      <c r="DAE40" s="75"/>
      <c r="DAF40" s="65"/>
      <c r="DAG40" s="65"/>
      <c r="DAH40" s="65"/>
      <c r="DAI40" s="65"/>
      <c r="DAJ40" s="37"/>
      <c r="DAK40" s="138"/>
      <c r="DAL40" s="37"/>
      <c r="DAM40" s="37"/>
      <c r="DAN40" s="37"/>
      <c r="DAO40" s="37"/>
      <c r="DAP40" s="37"/>
      <c r="DAQ40" s="75"/>
      <c r="DAR40" s="37"/>
      <c r="DAS40" s="37"/>
      <c r="DAT40" s="37"/>
      <c r="DAU40" s="37"/>
      <c r="DAV40" s="37"/>
      <c r="DAW40" s="138"/>
      <c r="DAX40" s="37"/>
      <c r="DAY40" s="37"/>
      <c r="DAZ40" s="37"/>
      <c r="DBA40" s="37"/>
      <c r="DBB40" s="37"/>
      <c r="DBC40" s="75"/>
      <c r="DBD40" s="37"/>
      <c r="DBE40" s="37"/>
      <c r="DBF40" s="37"/>
      <c r="DBG40" s="37"/>
      <c r="DBH40" s="37"/>
      <c r="DBI40" s="38"/>
      <c r="DBJ40" s="36"/>
      <c r="DBK40" s="65"/>
      <c r="DBL40" s="65"/>
      <c r="DBM40" s="65"/>
      <c r="DBN40" s="37"/>
      <c r="DBO40" s="133"/>
      <c r="DBP40" s="37"/>
      <c r="DBQ40" s="37"/>
      <c r="DBR40" s="37"/>
      <c r="DBS40" s="37"/>
      <c r="DBT40" s="37"/>
      <c r="DBU40" s="138"/>
      <c r="DBV40" s="37"/>
      <c r="DBW40" s="37"/>
      <c r="DBX40" s="37"/>
      <c r="DBY40" s="37"/>
      <c r="DBZ40" s="37"/>
      <c r="DCA40" s="75"/>
      <c r="DCB40" s="37"/>
      <c r="DCC40" s="37"/>
      <c r="DCD40" s="37"/>
      <c r="DCE40" s="37"/>
      <c r="DCF40" s="37"/>
      <c r="DCG40" s="138"/>
      <c r="DCH40" s="37"/>
      <c r="DCI40" s="37"/>
      <c r="DCJ40" s="37"/>
      <c r="DCK40" s="37"/>
      <c r="DCL40" s="37"/>
      <c r="DCM40" s="75"/>
      <c r="DCN40" s="65"/>
      <c r="DCO40" s="65"/>
      <c r="DCP40" s="65"/>
      <c r="DCQ40" s="65"/>
      <c r="DCR40" s="37"/>
      <c r="DCS40" s="138"/>
      <c r="DCT40" s="37"/>
      <c r="DCU40" s="37"/>
      <c r="DCV40" s="37"/>
      <c r="DCW40" s="37"/>
      <c r="DCX40" s="37"/>
      <c r="DCY40" s="75"/>
      <c r="DCZ40" s="37"/>
      <c r="DDA40" s="37"/>
      <c r="DDB40" s="37"/>
      <c r="DDC40" s="37"/>
      <c r="DDD40" s="37"/>
      <c r="DDE40" s="138"/>
      <c r="DDF40" s="37"/>
      <c r="DDG40" s="37"/>
      <c r="DDH40" s="37"/>
      <c r="DDI40" s="37"/>
      <c r="DDJ40" s="37"/>
      <c r="DDK40" s="75"/>
      <c r="DDL40" s="37"/>
      <c r="DDM40" s="37"/>
      <c r="DDN40" s="37"/>
      <c r="DDO40" s="37"/>
      <c r="DDP40" s="37"/>
      <c r="DDQ40" s="38"/>
      <c r="DDR40" s="36"/>
      <c r="DDS40" s="65"/>
      <c r="DDT40" s="65"/>
      <c r="DDU40" s="65"/>
      <c r="DDV40" s="37"/>
      <c r="DDW40" s="133"/>
      <c r="DDX40" s="37"/>
      <c r="DDY40" s="37"/>
      <c r="DDZ40" s="37"/>
      <c r="DEA40" s="37"/>
      <c r="DEB40" s="37"/>
      <c r="DEC40" s="138"/>
      <c r="DED40" s="37"/>
      <c r="DEE40" s="37"/>
      <c r="DEF40" s="37"/>
      <c r="DEG40" s="37"/>
      <c r="DEH40" s="37"/>
      <c r="DEI40" s="75"/>
      <c r="DEJ40" s="37"/>
      <c r="DEK40" s="37"/>
      <c r="DEL40" s="37"/>
      <c r="DEM40" s="37"/>
      <c r="DEN40" s="37"/>
      <c r="DEO40" s="138"/>
      <c r="DEP40" s="37"/>
      <c r="DEQ40" s="37"/>
      <c r="DER40" s="37"/>
      <c r="DES40" s="37"/>
      <c r="DET40" s="37"/>
      <c r="DEU40" s="75"/>
      <c r="DEV40" s="65"/>
      <c r="DEW40" s="65"/>
      <c r="DEX40" s="65"/>
      <c r="DEY40" s="65"/>
      <c r="DEZ40" s="37"/>
      <c r="DFA40" s="138"/>
      <c r="DFB40" s="37"/>
      <c r="DFC40" s="37"/>
      <c r="DFD40" s="37"/>
      <c r="DFE40" s="37"/>
      <c r="DFF40" s="37"/>
      <c r="DFG40" s="75"/>
      <c r="DFH40" s="37"/>
      <c r="DFI40" s="37"/>
      <c r="DFJ40" s="37"/>
      <c r="DFK40" s="37"/>
      <c r="DFL40" s="37"/>
      <c r="DFM40" s="138"/>
      <c r="DFN40" s="37"/>
      <c r="DFO40" s="37"/>
      <c r="DFP40" s="37"/>
      <c r="DFQ40" s="37"/>
      <c r="DFR40" s="37"/>
      <c r="DFS40" s="75"/>
      <c r="DFT40" s="37"/>
      <c r="DFU40" s="37"/>
      <c r="DFV40" s="37"/>
      <c r="DFW40" s="37"/>
      <c r="DFX40" s="37"/>
      <c r="DFY40" s="38"/>
      <c r="DFZ40" s="36"/>
      <c r="DGA40" s="65"/>
      <c r="DGB40" s="65"/>
      <c r="DGC40" s="65"/>
      <c r="DGD40" s="37"/>
      <c r="DGE40" s="133"/>
      <c r="DGF40" s="37"/>
      <c r="DGG40" s="37"/>
      <c r="DGH40" s="37"/>
      <c r="DGI40" s="37"/>
      <c r="DGJ40" s="37"/>
      <c r="DGK40" s="138"/>
      <c r="DGL40" s="37"/>
      <c r="DGM40" s="37"/>
      <c r="DGN40" s="37"/>
      <c r="DGO40" s="37"/>
      <c r="DGP40" s="37"/>
      <c r="DGQ40" s="75"/>
      <c r="DGR40" s="37"/>
      <c r="DGS40" s="37"/>
      <c r="DGT40" s="37"/>
      <c r="DGU40" s="37"/>
      <c r="DGV40" s="37"/>
      <c r="DGW40" s="138"/>
      <c r="DGX40" s="37"/>
      <c r="DGY40" s="37"/>
      <c r="DGZ40" s="37"/>
      <c r="DHA40" s="37"/>
      <c r="DHB40" s="37"/>
      <c r="DHC40" s="75"/>
      <c r="DHD40" s="65"/>
      <c r="DHE40" s="65"/>
      <c r="DHF40" s="65"/>
      <c r="DHG40" s="65"/>
      <c r="DHH40" s="37"/>
      <c r="DHI40" s="138"/>
      <c r="DHJ40" s="37"/>
      <c r="DHK40" s="37"/>
      <c r="DHL40" s="37"/>
      <c r="DHM40" s="37"/>
      <c r="DHN40" s="37"/>
      <c r="DHO40" s="75"/>
      <c r="DHP40" s="37"/>
      <c r="DHQ40" s="37"/>
      <c r="DHR40" s="37"/>
      <c r="DHS40" s="37"/>
      <c r="DHT40" s="37"/>
      <c r="DHU40" s="138"/>
      <c r="DHV40" s="37"/>
      <c r="DHW40" s="37"/>
      <c r="DHX40" s="37"/>
      <c r="DHY40" s="37"/>
      <c r="DHZ40" s="37"/>
      <c r="DIA40" s="75"/>
      <c r="DIB40" s="37"/>
      <c r="DIC40" s="37"/>
      <c r="DID40" s="37"/>
      <c r="DIE40" s="37"/>
      <c r="DIF40" s="37"/>
      <c r="DIG40" s="38"/>
      <c r="DIH40" s="36"/>
      <c r="DII40" s="65"/>
      <c r="DIJ40" s="65"/>
      <c r="DIK40" s="65"/>
      <c r="DIL40" s="37"/>
      <c r="DIM40" s="133"/>
      <c r="DIN40" s="37"/>
      <c r="DIO40" s="37"/>
      <c r="DIP40" s="37"/>
      <c r="DIQ40" s="37"/>
      <c r="DIR40" s="37"/>
      <c r="DIS40" s="138"/>
      <c r="DIT40" s="37"/>
      <c r="DIU40" s="37"/>
      <c r="DIV40" s="37"/>
      <c r="DIW40" s="37"/>
      <c r="DIX40" s="37"/>
      <c r="DIY40" s="75"/>
      <c r="DIZ40" s="37"/>
      <c r="DJA40" s="37"/>
      <c r="DJB40" s="37"/>
      <c r="DJC40" s="37"/>
      <c r="DJD40" s="37"/>
      <c r="DJE40" s="138"/>
      <c r="DJF40" s="37"/>
      <c r="DJG40" s="37"/>
      <c r="DJH40" s="37"/>
      <c r="DJI40" s="37"/>
      <c r="DJJ40" s="37"/>
      <c r="DJK40" s="75"/>
      <c r="DJL40" s="65"/>
      <c r="DJM40" s="65"/>
      <c r="DJN40" s="65"/>
      <c r="DJO40" s="65"/>
      <c r="DJP40" s="37"/>
      <c r="DJQ40" s="138"/>
      <c r="DJR40" s="37"/>
      <c r="DJS40" s="37"/>
      <c r="DJT40" s="37"/>
      <c r="DJU40" s="37"/>
      <c r="DJV40" s="37"/>
      <c r="DJW40" s="75"/>
      <c r="DJX40" s="37"/>
      <c r="DJY40" s="37"/>
      <c r="DJZ40" s="37"/>
      <c r="DKA40" s="37"/>
      <c r="DKB40" s="37"/>
      <c r="DKC40" s="138"/>
      <c r="DKD40" s="37"/>
      <c r="DKE40" s="37"/>
      <c r="DKF40" s="37"/>
      <c r="DKG40" s="37"/>
      <c r="DKH40" s="37"/>
      <c r="DKI40" s="75"/>
      <c r="DKJ40" s="37"/>
      <c r="DKK40" s="37"/>
      <c r="DKL40" s="37"/>
      <c r="DKM40" s="37"/>
      <c r="DKN40" s="37"/>
      <c r="DKO40" s="38"/>
      <c r="DKP40" s="36"/>
      <c r="DKQ40" s="65"/>
      <c r="DKR40" s="65"/>
      <c r="DKS40" s="65"/>
      <c r="DKT40" s="37"/>
      <c r="DKU40" s="133"/>
      <c r="DKV40" s="37"/>
      <c r="DKW40" s="37"/>
      <c r="DKX40" s="37"/>
      <c r="DKY40" s="37"/>
      <c r="DKZ40" s="37"/>
      <c r="DLA40" s="138"/>
      <c r="DLB40" s="37"/>
      <c r="DLC40" s="37"/>
      <c r="DLD40" s="37"/>
      <c r="DLE40" s="37"/>
      <c r="DLF40" s="37"/>
      <c r="DLG40" s="75"/>
      <c r="DLH40" s="37"/>
      <c r="DLI40" s="37"/>
      <c r="DLJ40" s="37"/>
      <c r="DLK40" s="37"/>
      <c r="DLL40" s="37"/>
      <c r="DLM40" s="138"/>
      <c r="DLN40" s="37"/>
      <c r="DLO40" s="37"/>
      <c r="DLP40" s="37"/>
      <c r="DLQ40" s="37"/>
      <c r="DLR40" s="37"/>
      <c r="DLS40" s="75"/>
      <c r="DLT40" s="65"/>
      <c r="DLU40" s="65"/>
      <c r="DLV40" s="65"/>
      <c r="DLW40" s="65"/>
      <c r="DLX40" s="37"/>
      <c r="DLY40" s="138"/>
      <c r="DLZ40" s="37"/>
      <c r="DMA40" s="37"/>
      <c r="DMB40" s="37"/>
      <c r="DMC40" s="37"/>
      <c r="DMD40" s="37"/>
      <c r="DME40" s="75"/>
      <c r="DMF40" s="37"/>
      <c r="DMG40" s="37"/>
      <c r="DMH40" s="37"/>
      <c r="DMI40" s="37"/>
      <c r="DMJ40" s="37"/>
      <c r="DMK40" s="138"/>
      <c r="DML40" s="37"/>
      <c r="DMM40" s="37"/>
      <c r="DMN40" s="37"/>
      <c r="DMO40" s="37"/>
      <c r="DMP40" s="37"/>
      <c r="DMQ40" s="75"/>
      <c r="DMR40" s="37"/>
      <c r="DMS40" s="37"/>
      <c r="DMT40" s="37"/>
      <c r="DMU40" s="37"/>
      <c r="DMV40" s="37"/>
      <c r="DMW40" s="38"/>
      <c r="DMX40" s="36"/>
      <c r="DMY40" s="65"/>
      <c r="DMZ40" s="65"/>
      <c r="DNA40" s="65"/>
      <c r="DNB40" s="37"/>
      <c r="DNC40" s="133"/>
      <c r="DND40" s="37"/>
      <c r="DNE40" s="37"/>
      <c r="DNF40" s="37"/>
      <c r="DNG40" s="37"/>
      <c r="DNH40" s="37"/>
      <c r="DNI40" s="138"/>
      <c r="DNJ40" s="37"/>
      <c r="DNK40" s="37"/>
      <c r="DNL40" s="37"/>
      <c r="DNM40" s="37"/>
      <c r="DNN40" s="37"/>
      <c r="DNO40" s="75"/>
      <c r="DNP40" s="37"/>
      <c r="DNQ40" s="37"/>
      <c r="DNR40" s="37"/>
      <c r="DNS40" s="37"/>
      <c r="DNT40" s="37"/>
      <c r="DNU40" s="138"/>
      <c r="DNV40" s="37"/>
      <c r="DNW40" s="37"/>
      <c r="DNX40" s="37"/>
      <c r="DNY40" s="37"/>
      <c r="DNZ40" s="37"/>
      <c r="DOA40" s="75"/>
      <c r="DOB40" s="65"/>
      <c r="DOC40" s="65"/>
      <c r="DOD40" s="65"/>
      <c r="DOE40" s="65"/>
      <c r="DOF40" s="37"/>
      <c r="DOG40" s="138"/>
      <c r="DOH40" s="37"/>
      <c r="DOI40" s="37"/>
      <c r="DOJ40" s="37"/>
      <c r="DOK40" s="37"/>
      <c r="DOL40" s="37"/>
      <c r="DOM40" s="75"/>
      <c r="DON40" s="37"/>
      <c r="DOO40" s="37"/>
      <c r="DOP40" s="37"/>
      <c r="DOQ40" s="37"/>
      <c r="DOR40" s="37"/>
      <c r="DOS40" s="138"/>
      <c r="DOT40" s="37"/>
      <c r="DOU40" s="37"/>
      <c r="DOV40" s="37"/>
      <c r="DOW40" s="37"/>
      <c r="DOX40" s="37"/>
      <c r="DOY40" s="75"/>
      <c r="DOZ40" s="37"/>
      <c r="DPA40" s="37"/>
      <c r="DPB40" s="37"/>
      <c r="DPC40" s="37"/>
      <c r="DPD40" s="37"/>
      <c r="DPE40" s="38"/>
      <c r="DPF40" s="36"/>
      <c r="DPG40" s="65"/>
      <c r="DPH40" s="65"/>
      <c r="DPI40" s="65"/>
      <c r="DPJ40" s="37"/>
      <c r="DPK40" s="133"/>
      <c r="DPL40" s="37"/>
      <c r="DPM40" s="37"/>
      <c r="DPN40" s="37"/>
      <c r="DPO40" s="37"/>
      <c r="DPP40" s="37"/>
      <c r="DPQ40" s="138"/>
      <c r="DPR40" s="37"/>
      <c r="DPS40" s="37"/>
      <c r="DPT40" s="37"/>
      <c r="DPU40" s="37"/>
      <c r="DPV40" s="37"/>
      <c r="DPW40" s="75"/>
      <c r="DPX40" s="37"/>
      <c r="DPY40" s="37"/>
      <c r="DPZ40" s="37"/>
      <c r="DQA40" s="37"/>
      <c r="DQB40" s="37"/>
      <c r="DQC40" s="138"/>
      <c r="DQD40" s="37"/>
      <c r="DQE40" s="37"/>
      <c r="DQF40" s="37"/>
      <c r="DQG40" s="37"/>
      <c r="DQH40" s="37"/>
      <c r="DQI40" s="75"/>
      <c r="DQJ40" s="65"/>
      <c r="DQK40" s="65"/>
      <c r="DQL40" s="65"/>
      <c r="DQM40" s="65"/>
      <c r="DQN40" s="37"/>
      <c r="DQO40" s="138"/>
      <c r="DQP40" s="37"/>
      <c r="DQQ40" s="37"/>
      <c r="DQR40" s="37"/>
      <c r="DQS40" s="37"/>
      <c r="DQT40" s="37"/>
      <c r="DQU40" s="75"/>
      <c r="DQV40" s="37"/>
      <c r="DQW40" s="37"/>
      <c r="DQX40" s="37"/>
      <c r="DQY40" s="37"/>
      <c r="DQZ40" s="37"/>
      <c r="DRA40" s="138"/>
      <c r="DRB40" s="37"/>
      <c r="DRC40" s="37"/>
      <c r="DRD40" s="37"/>
      <c r="DRE40" s="37"/>
      <c r="DRF40" s="37"/>
      <c r="DRG40" s="75"/>
      <c r="DRH40" s="37"/>
      <c r="DRI40" s="37"/>
      <c r="DRJ40" s="37"/>
      <c r="DRK40" s="37"/>
      <c r="DRL40" s="37"/>
      <c r="DRM40" s="38"/>
      <c r="DRN40" s="36"/>
      <c r="DRO40" s="65"/>
      <c r="DRP40" s="65"/>
      <c r="DRQ40" s="65"/>
      <c r="DRR40" s="37"/>
      <c r="DRS40" s="133"/>
      <c r="DRT40" s="37"/>
      <c r="DRU40" s="37"/>
      <c r="DRV40" s="37"/>
      <c r="DRW40" s="37"/>
      <c r="DRX40" s="37"/>
      <c r="DRY40" s="138"/>
      <c r="DRZ40" s="37"/>
      <c r="DSA40" s="37"/>
      <c r="DSB40" s="37"/>
      <c r="DSC40" s="37"/>
      <c r="DSD40" s="37"/>
      <c r="DSE40" s="75"/>
      <c r="DSF40" s="37"/>
      <c r="DSG40" s="37"/>
      <c r="DSH40" s="37"/>
      <c r="DSI40" s="37"/>
      <c r="DSJ40" s="37"/>
      <c r="DSK40" s="138"/>
      <c r="DSL40" s="37"/>
      <c r="DSM40" s="37"/>
      <c r="DSN40" s="37"/>
      <c r="DSO40" s="37"/>
      <c r="DSP40" s="37"/>
      <c r="DSQ40" s="75"/>
      <c r="DSR40" s="65"/>
      <c r="DSS40" s="65"/>
      <c r="DST40" s="65"/>
      <c r="DSU40" s="65"/>
      <c r="DSV40" s="37"/>
      <c r="DSW40" s="138"/>
      <c r="DSX40" s="37"/>
      <c r="DSY40" s="37"/>
      <c r="DSZ40" s="37"/>
      <c r="DTA40" s="37"/>
      <c r="DTB40" s="37"/>
      <c r="DTC40" s="75"/>
      <c r="DTD40" s="37"/>
      <c r="DTE40" s="37"/>
      <c r="DTF40" s="37"/>
      <c r="DTG40" s="37"/>
      <c r="DTH40" s="37"/>
      <c r="DTI40" s="138"/>
      <c r="DTJ40" s="37"/>
      <c r="DTK40" s="37"/>
      <c r="DTL40" s="37"/>
      <c r="DTM40" s="37"/>
      <c r="DTN40" s="37"/>
      <c r="DTO40" s="75"/>
      <c r="DTP40" s="37"/>
      <c r="DTQ40" s="37"/>
      <c r="DTR40" s="37"/>
      <c r="DTS40" s="37"/>
      <c r="DTT40" s="37"/>
      <c r="DTU40" s="38"/>
      <c r="DTV40" s="36"/>
      <c r="DTW40" s="65"/>
      <c r="DTX40" s="65"/>
      <c r="DTY40" s="65"/>
      <c r="DTZ40" s="37"/>
      <c r="DUA40" s="133"/>
      <c r="DUB40" s="37"/>
      <c r="DUC40" s="37"/>
      <c r="DUD40" s="37"/>
      <c r="DUE40" s="37"/>
      <c r="DUF40" s="37"/>
      <c r="DUG40" s="138"/>
      <c r="DUH40" s="37"/>
      <c r="DUI40" s="37"/>
      <c r="DUJ40" s="37"/>
      <c r="DUK40" s="37"/>
      <c r="DUL40" s="37"/>
      <c r="DUM40" s="75"/>
      <c r="DUN40" s="37"/>
      <c r="DUO40" s="37"/>
      <c r="DUP40" s="37"/>
      <c r="DUQ40" s="37"/>
      <c r="DUR40" s="37"/>
      <c r="DUS40" s="138"/>
      <c r="DUT40" s="37"/>
      <c r="DUU40" s="37"/>
      <c r="DUV40" s="37"/>
      <c r="DUW40" s="37"/>
      <c r="DUX40" s="37"/>
      <c r="DUY40" s="75"/>
      <c r="DUZ40" s="65"/>
      <c r="DVA40" s="65"/>
      <c r="DVB40" s="65"/>
      <c r="DVC40" s="65"/>
      <c r="DVD40" s="37"/>
      <c r="DVE40" s="138"/>
      <c r="DVF40" s="37"/>
      <c r="DVG40" s="37"/>
      <c r="DVH40" s="37"/>
      <c r="DVI40" s="37"/>
      <c r="DVJ40" s="37"/>
      <c r="DVK40" s="75"/>
      <c r="DVL40" s="37"/>
      <c r="DVM40" s="37"/>
      <c r="DVN40" s="37"/>
      <c r="DVO40" s="37"/>
      <c r="DVP40" s="37"/>
      <c r="DVQ40" s="138"/>
      <c r="DVR40" s="37"/>
      <c r="DVS40" s="37"/>
      <c r="DVT40" s="37"/>
      <c r="DVU40" s="37"/>
      <c r="DVV40" s="37"/>
      <c r="DVW40" s="75"/>
      <c r="DVX40" s="37"/>
      <c r="DVY40" s="37"/>
      <c r="DVZ40" s="37"/>
      <c r="DWA40" s="37"/>
      <c r="DWB40" s="37"/>
      <c r="DWC40" s="38"/>
      <c r="DWD40" s="36"/>
      <c r="DWE40" s="65"/>
      <c r="DWF40" s="65"/>
      <c r="DWG40" s="65"/>
      <c r="DWH40" s="37"/>
      <c r="DWI40" s="133"/>
      <c r="DWJ40" s="37"/>
      <c r="DWK40" s="37"/>
      <c r="DWL40" s="37"/>
      <c r="DWM40" s="37"/>
      <c r="DWN40" s="37"/>
      <c r="DWO40" s="138"/>
      <c r="DWP40" s="37"/>
      <c r="DWQ40" s="37"/>
      <c r="DWR40" s="37"/>
      <c r="DWS40" s="37"/>
      <c r="DWT40" s="37"/>
      <c r="DWU40" s="75"/>
      <c r="DWV40" s="37"/>
      <c r="DWW40" s="37"/>
      <c r="DWX40" s="37"/>
      <c r="DWY40" s="37"/>
      <c r="DWZ40" s="37"/>
      <c r="DXA40" s="138"/>
      <c r="DXB40" s="37"/>
      <c r="DXC40" s="37"/>
      <c r="DXD40" s="37"/>
      <c r="DXE40" s="37"/>
      <c r="DXF40" s="37"/>
      <c r="DXG40" s="75"/>
      <c r="DXH40" s="65"/>
      <c r="DXI40" s="65"/>
      <c r="DXJ40" s="65"/>
      <c r="DXK40" s="65"/>
      <c r="DXL40" s="37"/>
      <c r="DXM40" s="138"/>
      <c r="DXN40" s="37"/>
      <c r="DXO40" s="37"/>
      <c r="DXP40" s="37"/>
      <c r="DXQ40" s="37"/>
      <c r="DXR40" s="37"/>
      <c r="DXS40" s="75"/>
      <c r="DXT40" s="37"/>
      <c r="DXU40" s="37"/>
      <c r="DXV40" s="37"/>
      <c r="DXW40" s="37"/>
      <c r="DXX40" s="37"/>
      <c r="DXY40" s="138"/>
      <c r="DXZ40" s="37"/>
      <c r="DYA40" s="37"/>
      <c r="DYB40" s="37"/>
      <c r="DYC40" s="37"/>
      <c r="DYD40" s="37"/>
      <c r="DYE40" s="75"/>
      <c r="DYF40" s="37"/>
      <c r="DYG40" s="37"/>
      <c r="DYH40" s="37"/>
      <c r="DYI40" s="37"/>
      <c r="DYJ40" s="37"/>
      <c r="DYK40" s="38"/>
      <c r="DYL40" s="36"/>
      <c r="DYM40" s="65"/>
      <c r="DYN40" s="65"/>
      <c r="DYO40" s="65"/>
      <c r="DYP40" s="37"/>
      <c r="DYQ40" s="133"/>
      <c r="DYR40" s="37"/>
      <c r="DYS40" s="37"/>
      <c r="DYT40" s="37"/>
      <c r="DYU40" s="37"/>
      <c r="DYV40" s="37"/>
      <c r="DYW40" s="138"/>
      <c r="DYX40" s="37"/>
      <c r="DYY40" s="37"/>
      <c r="DYZ40" s="37"/>
      <c r="DZA40" s="37"/>
      <c r="DZB40" s="37"/>
      <c r="DZC40" s="75"/>
      <c r="DZD40" s="37"/>
      <c r="DZE40" s="37"/>
      <c r="DZF40" s="37"/>
      <c r="DZG40" s="37"/>
      <c r="DZH40" s="37"/>
      <c r="DZI40" s="138"/>
      <c r="DZJ40" s="37"/>
      <c r="DZK40" s="37"/>
      <c r="DZL40" s="37"/>
      <c r="DZM40" s="37"/>
      <c r="DZN40" s="37"/>
      <c r="DZO40" s="75"/>
      <c r="DZP40" s="65"/>
      <c r="DZQ40" s="65"/>
      <c r="DZR40" s="65"/>
      <c r="DZS40" s="65"/>
      <c r="DZT40" s="37"/>
      <c r="DZU40" s="138"/>
      <c r="DZV40" s="37"/>
      <c r="DZW40" s="37"/>
      <c r="DZX40" s="37"/>
      <c r="DZY40" s="37"/>
      <c r="DZZ40" s="37"/>
      <c r="EAA40" s="75"/>
      <c r="EAB40" s="37"/>
      <c r="EAC40" s="37"/>
      <c r="EAD40" s="37"/>
      <c r="EAE40" s="37"/>
      <c r="EAF40" s="37"/>
      <c r="EAG40" s="138"/>
      <c r="EAH40" s="37"/>
      <c r="EAI40" s="37"/>
      <c r="EAJ40" s="37"/>
      <c r="EAK40" s="37"/>
      <c r="EAL40" s="37"/>
      <c r="EAM40" s="75"/>
      <c r="EAN40" s="37"/>
      <c r="EAO40" s="37"/>
      <c r="EAP40" s="37"/>
      <c r="EAQ40" s="37"/>
      <c r="EAR40" s="37"/>
      <c r="EAS40" s="38"/>
      <c r="EAT40" s="36"/>
      <c r="EAU40" s="65"/>
      <c r="EAV40" s="65"/>
      <c r="EAW40" s="65"/>
      <c r="EAX40" s="37"/>
      <c r="EAY40" s="133"/>
      <c r="EAZ40" s="37"/>
      <c r="EBA40" s="37"/>
      <c r="EBB40" s="37"/>
      <c r="EBC40" s="37"/>
      <c r="EBD40" s="37"/>
      <c r="EBE40" s="138"/>
      <c r="EBF40" s="37"/>
      <c r="EBG40" s="37"/>
      <c r="EBH40" s="37"/>
      <c r="EBI40" s="37"/>
      <c r="EBJ40" s="37"/>
      <c r="EBK40" s="75"/>
      <c r="EBL40" s="37"/>
      <c r="EBM40" s="37"/>
      <c r="EBN40" s="37"/>
      <c r="EBO40" s="37"/>
      <c r="EBP40" s="37"/>
      <c r="EBQ40" s="138"/>
      <c r="EBR40" s="37"/>
      <c r="EBS40" s="37"/>
      <c r="EBT40" s="37"/>
      <c r="EBU40" s="37"/>
      <c r="EBV40" s="37"/>
      <c r="EBW40" s="75"/>
      <c r="EBX40" s="65"/>
      <c r="EBY40" s="65"/>
      <c r="EBZ40" s="65"/>
      <c r="ECA40" s="65"/>
      <c r="ECB40" s="37"/>
      <c r="ECC40" s="138"/>
      <c r="ECD40" s="37"/>
      <c r="ECE40" s="37"/>
      <c r="ECF40" s="37"/>
      <c r="ECG40" s="37"/>
      <c r="ECH40" s="37"/>
      <c r="ECI40" s="75"/>
      <c r="ECJ40" s="37"/>
      <c r="ECK40" s="37"/>
      <c r="ECL40" s="37"/>
      <c r="ECM40" s="37"/>
      <c r="ECN40" s="37"/>
      <c r="ECO40" s="138"/>
      <c r="ECP40" s="37"/>
      <c r="ECQ40" s="37"/>
      <c r="ECR40" s="37"/>
      <c r="ECS40" s="37"/>
      <c r="ECT40" s="37"/>
      <c r="ECU40" s="75"/>
      <c r="ECV40" s="37"/>
      <c r="ECW40" s="37"/>
      <c r="ECX40" s="37"/>
      <c r="ECY40" s="37"/>
      <c r="ECZ40" s="37"/>
      <c r="EDA40" s="38"/>
      <c r="EDB40" s="36"/>
      <c r="EDC40" s="65"/>
      <c r="EDD40" s="65"/>
      <c r="EDE40" s="65"/>
      <c r="EDF40" s="37"/>
      <c r="EDG40" s="133"/>
      <c r="EDH40" s="37"/>
      <c r="EDI40" s="37"/>
      <c r="EDJ40" s="37"/>
      <c r="EDK40" s="37"/>
      <c r="EDL40" s="37"/>
      <c r="EDM40" s="138"/>
      <c r="EDN40" s="37"/>
      <c r="EDO40" s="37"/>
      <c r="EDP40" s="37"/>
      <c r="EDQ40" s="37"/>
      <c r="EDR40" s="37"/>
      <c r="EDS40" s="75"/>
      <c r="EDT40" s="37"/>
      <c r="EDU40" s="37"/>
      <c r="EDV40" s="37"/>
      <c r="EDW40" s="37"/>
      <c r="EDX40" s="37"/>
      <c r="EDY40" s="138"/>
      <c r="EDZ40" s="37"/>
      <c r="EEA40" s="37"/>
      <c r="EEB40" s="37"/>
      <c r="EEC40" s="37"/>
      <c r="EED40" s="37"/>
      <c r="EEE40" s="75"/>
      <c r="EEF40" s="65"/>
      <c r="EEG40" s="65"/>
      <c r="EEH40" s="65"/>
      <c r="EEI40" s="65"/>
      <c r="EEJ40" s="37"/>
      <c r="EEK40" s="138"/>
      <c r="EEL40" s="37"/>
      <c r="EEM40" s="37"/>
      <c r="EEN40" s="37"/>
      <c r="EEO40" s="37"/>
      <c r="EEP40" s="37"/>
      <c r="EEQ40" s="75"/>
      <c r="EER40" s="37"/>
      <c r="EES40" s="37"/>
      <c r="EET40" s="37"/>
      <c r="EEU40" s="37"/>
      <c r="EEV40" s="37"/>
      <c r="EEW40" s="138"/>
      <c r="EEX40" s="37"/>
      <c r="EEY40" s="37"/>
      <c r="EEZ40" s="37"/>
      <c r="EFA40" s="37"/>
      <c r="EFB40" s="37"/>
      <c r="EFC40" s="75"/>
      <c r="EFD40" s="37"/>
      <c r="EFE40" s="37"/>
      <c r="EFF40" s="37"/>
      <c r="EFG40" s="37"/>
      <c r="EFH40" s="37"/>
      <c r="EFI40" s="38"/>
      <c r="EFJ40" s="36"/>
      <c r="EFK40" s="65"/>
      <c r="EFL40" s="65"/>
      <c r="EFM40" s="65"/>
      <c r="EFN40" s="37"/>
      <c r="EFO40" s="133"/>
      <c r="EFP40" s="37"/>
      <c r="EFQ40" s="37"/>
      <c r="EFR40" s="37"/>
      <c r="EFS40" s="37"/>
      <c r="EFT40" s="37"/>
      <c r="EFU40" s="138"/>
      <c r="EFV40" s="37"/>
      <c r="EFW40" s="37"/>
      <c r="EFX40" s="37"/>
      <c r="EFY40" s="37"/>
      <c r="EFZ40" s="37"/>
      <c r="EGA40" s="75"/>
      <c r="EGB40" s="37"/>
      <c r="EGC40" s="37"/>
      <c r="EGD40" s="37"/>
      <c r="EGE40" s="37"/>
      <c r="EGF40" s="37"/>
      <c r="EGG40" s="138"/>
      <c r="EGH40" s="37"/>
      <c r="EGI40" s="37"/>
      <c r="EGJ40" s="37"/>
      <c r="EGK40" s="37"/>
      <c r="EGL40" s="37"/>
      <c r="EGM40" s="75"/>
      <c r="EGN40" s="65"/>
      <c r="EGO40" s="65"/>
      <c r="EGP40" s="65"/>
      <c r="EGQ40" s="65"/>
      <c r="EGR40" s="37"/>
      <c r="EGS40" s="138"/>
      <c r="EGT40" s="37"/>
      <c r="EGU40" s="37"/>
      <c r="EGV40" s="37"/>
      <c r="EGW40" s="37"/>
      <c r="EGX40" s="37"/>
      <c r="EGY40" s="75"/>
      <c r="EGZ40" s="37"/>
      <c r="EHA40" s="37"/>
      <c r="EHB40" s="37"/>
      <c r="EHC40" s="37"/>
      <c r="EHD40" s="37"/>
      <c r="EHE40" s="138"/>
      <c r="EHF40" s="37"/>
      <c r="EHG40" s="37"/>
      <c r="EHH40" s="37"/>
      <c r="EHI40" s="37"/>
      <c r="EHJ40" s="37"/>
      <c r="EHK40" s="75"/>
      <c r="EHL40" s="37"/>
      <c r="EHM40" s="37"/>
      <c r="EHN40" s="37"/>
      <c r="EHO40" s="37"/>
      <c r="EHP40" s="37"/>
      <c r="EHQ40" s="38"/>
      <c r="EHR40" s="36"/>
      <c r="EHS40" s="65"/>
      <c r="EHT40" s="65"/>
      <c r="EHU40" s="65"/>
      <c r="EHV40" s="37"/>
      <c r="EHW40" s="133"/>
      <c r="EHX40" s="37"/>
      <c r="EHY40" s="37"/>
      <c r="EHZ40" s="37"/>
      <c r="EIA40" s="37"/>
      <c r="EIB40" s="37"/>
      <c r="EIC40" s="138"/>
      <c r="EID40" s="37"/>
      <c r="EIE40" s="37"/>
      <c r="EIF40" s="37"/>
      <c r="EIG40" s="37"/>
      <c r="EIH40" s="37"/>
      <c r="EII40" s="75"/>
      <c r="EIJ40" s="37"/>
      <c r="EIK40" s="37"/>
      <c r="EIL40" s="37"/>
      <c r="EIM40" s="37"/>
      <c r="EIN40" s="37"/>
      <c r="EIO40" s="138"/>
      <c r="EIP40" s="37"/>
      <c r="EIQ40" s="37"/>
      <c r="EIR40" s="37"/>
      <c r="EIS40" s="37"/>
      <c r="EIT40" s="37"/>
      <c r="EIU40" s="75"/>
      <c r="EIV40" s="65"/>
      <c r="EIW40" s="65"/>
      <c r="EIX40" s="65"/>
      <c r="EIY40" s="65"/>
      <c r="EIZ40" s="37"/>
      <c r="EJA40" s="138"/>
      <c r="EJB40" s="37"/>
      <c r="EJC40" s="37"/>
      <c r="EJD40" s="37"/>
      <c r="EJE40" s="37"/>
      <c r="EJF40" s="37"/>
      <c r="EJG40" s="75"/>
      <c r="EJH40" s="37"/>
      <c r="EJI40" s="37"/>
      <c r="EJJ40" s="37"/>
      <c r="EJK40" s="37"/>
      <c r="EJL40" s="37"/>
      <c r="EJM40" s="138"/>
      <c r="EJN40" s="37"/>
      <c r="EJO40" s="37"/>
      <c r="EJP40" s="37"/>
      <c r="EJQ40" s="37"/>
      <c r="EJR40" s="37"/>
      <c r="EJS40" s="75"/>
      <c r="EJT40" s="37"/>
      <c r="EJU40" s="37"/>
      <c r="EJV40" s="37"/>
      <c r="EJW40" s="37"/>
      <c r="EJX40" s="37"/>
      <c r="EJY40" s="38"/>
      <c r="EJZ40" s="36"/>
      <c r="EKA40" s="65"/>
      <c r="EKB40" s="65"/>
      <c r="EKC40" s="65"/>
      <c r="EKD40" s="37"/>
      <c r="EKE40" s="133"/>
      <c r="EKF40" s="37"/>
      <c r="EKG40" s="37"/>
      <c r="EKH40" s="37"/>
      <c r="EKI40" s="37"/>
      <c r="EKJ40" s="37"/>
      <c r="EKK40" s="138"/>
      <c r="EKL40" s="37"/>
      <c r="EKM40" s="37"/>
      <c r="EKN40" s="37"/>
      <c r="EKO40" s="37"/>
      <c r="EKP40" s="37"/>
      <c r="EKQ40" s="75"/>
      <c r="EKR40" s="37"/>
      <c r="EKS40" s="37"/>
      <c r="EKT40" s="37"/>
      <c r="EKU40" s="37"/>
      <c r="EKV40" s="37"/>
      <c r="EKW40" s="138"/>
      <c r="EKX40" s="37"/>
      <c r="EKY40" s="37"/>
      <c r="EKZ40" s="37"/>
      <c r="ELA40" s="37"/>
      <c r="ELB40" s="37"/>
      <c r="ELC40" s="75"/>
      <c r="ELD40" s="65"/>
      <c r="ELE40" s="65"/>
      <c r="ELF40" s="65"/>
      <c r="ELG40" s="65"/>
      <c r="ELH40" s="37"/>
      <c r="ELI40" s="138"/>
      <c r="ELJ40" s="37"/>
      <c r="ELK40" s="37"/>
      <c r="ELL40" s="37"/>
      <c r="ELM40" s="37"/>
      <c r="ELN40" s="37"/>
      <c r="ELO40" s="75"/>
      <c r="ELP40" s="37"/>
      <c r="ELQ40" s="37"/>
      <c r="ELR40" s="37"/>
      <c r="ELS40" s="37"/>
      <c r="ELT40" s="37"/>
      <c r="ELU40" s="138"/>
      <c r="ELV40" s="37"/>
      <c r="ELW40" s="37"/>
      <c r="ELX40" s="37"/>
      <c r="ELY40" s="37"/>
      <c r="ELZ40" s="37"/>
      <c r="EMA40" s="75"/>
      <c r="EMB40" s="37"/>
      <c r="EMC40" s="37"/>
      <c r="EMD40" s="37"/>
      <c r="EME40" s="37"/>
      <c r="EMF40" s="37"/>
    </row>
    <row r="41" spans="1:3724" ht="20.100000000000001" customHeight="1" x14ac:dyDescent="0.25">
      <c r="A41" s="100" t="s">
        <v>19</v>
      </c>
      <c r="B41" s="63" t="str">
        <f>IF(LEN(C69)=0,"",C69)</f>
        <v/>
      </c>
      <c r="C41" s="202" t="s">
        <v>56</v>
      </c>
      <c r="D41" s="147" t="str">
        <f t="shared" si="0"/>
        <v>25h35min</v>
      </c>
      <c r="E41" s="39">
        <v>307</v>
      </c>
      <c r="F41" s="40"/>
      <c r="G41" s="66"/>
      <c r="H41" s="66"/>
      <c r="I41" s="66"/>
      <c r="J41" s="41"/>
      <c r="K41" s="134"/>
      <c r="L41" s="41"/>
      <c r="M41" s="41"/>
      <c r="N41" s="41"/>
      <c r="O41" s="41"/>
      <c r="P41" s="41"/>
      <c r="Q41" s="139"/>
      <c r="R41" s="41"/>
      <c r="S41" s="41"/>
      <c r="T41" s="41"/>
      <c r="U41" s="41"/>
      <c r="V41" s="41"/>
      <c r="W41" s="76"/>
      <c r="X41" s="41"/>
      <c r="Y41" s="41"/>
      <c r="Z41" s="41"/>
      <c r="AA41" s="41"/>
      <c r="AB41" s="41"/>
      <c r="AC41" s="139"/>
      <c r="AD41" s="41"/>
      <c r="AE41" s="41"/>
      <c r="AF41" s="41"/>
      <c r="AG41" s="41"/>
      <c r="AH41" s="41"/>
      <c r="AI41" s="76"/>
      <c r="AJ41" s="66"/>
      <c r="AK41" s="66"/>
      <c r="AL41" s="66"/>
      <c r="AM41" s="66"/>
      <c r="AN41" s="41"/>
      <c r="AO41" s="139"/>
      <c r="AP41" s="41"/>
      <c r="AQ41" s="41"/>
      <c r="AR41" s="41"/>
      <c r="AS41" s="41"/>
      <c r="AT41" s="41"/>
      <c r="AU41" s="76"/>
      <c r="AV41" s="41"/>
      <c r="AW41" s="41"/>
      <c r="AX41" s="41"/>
      <c r="AY41" s="41"/>
      <c r="AZ41" s="41"/>
      <c r="BA41" s="139"/>
      <c r="BB41" s="41"/>
      <c r="BC41" s="41"/>
      <c r="BD41" s="41"/>
      <c r="BE41" s="41"/>
      <c r="BF41" s="41"/>
      <c r="BG41" s="76"/>
      <c r="BH41" s="41"/>
      <c r="BI41" s="41"/>
      <c r="BJ41" s="41"/>
      <c r="BK41" s="41"/>
      <c r="BL41" s="41"/>
      <c r="BM41" s="42"/>
      <c r="BN41" s="40"/>
      <c r="BO41" s="66"/>
      <c r="BP41" s="66"/>
      <c r="BQ41" s="66"/>
      <c r="BR41" s="41"/>
      <c r="BS41" s="134"/>
      <c r="BT41" s="41"/>
      <c r="BU41" s="41"/>
      <c r="BV41" s="41"/>
      <c r="BW41" s="41"/>
      <c r="BX41" s="41"/>
      <c r="BY41" s="139"/>
      <c r="BZ41" s="41"/>
      <c r="CA41" s="41"/>
      <c r="CB41" s="41"/>
      <c r="CC41" s="41"/>
      <c r="CD41" s="41"/>
      <c r="CE41" s="76"/>
      <c r="CF41" s="41"/>
      <c r="CG41" s="41"/>
      <c r="CH41" s="41"/>
      <c r="CI41" s="41"/>
      <c r="CJ41" s="41"/>
      <c r="CK41" s="139"/>
      <c r="CL41" s="41"/>
      <c r="CM41" s="41"/>
      <c r="CN41" s="41"/>
      <c r="CO41" s="41"/>
      <c r="CP41" s="41"/>
      <c r="CQ41" s="76"/>
      <c r="CR41" s="66"/>
      <c r="CS41" s="66"/>
      <c r="CT41" s="66"/>
      <c r="CU41" s="66"/>
      <c r="CV41" s="41"/>
      <c r="CW41" s="139"/>
      <c r="CX41" s="41"/>
      <c r="CY41" s="41"/>
      <c r="CZ41" s="41"/>
      <c r="DA41" s="41"/>
      <c r="DB41" s="41"/>
      <c r="DC41" s="76"/>
      <c r="DD41" s="41"/>
      <c r="DE41" s="41"/>
      <c r="DF41" s="41"/>
      <c r="DG41" s="41"/>
      <c r="DH41" s="41"/>
      <c r="DI41" s="139"/>
      <c r="DJ41" s="41"/>
      <c r="DK41" s="41"/>
      <c r="DL41" s="41"/>
      <c r="DM41" s="41"/>
      <c r="DN41" s="41"/>
      <c r="DO41" s="76"/>
      <c r="DP41" s="41"/>
      <c r="DQ41" s="41"/>
      <c r="DR41" s="41"/>
      <c r="DS41" s="41"/>
      <c r="DT41" s="41"/>
      <c r="DU41" s="42"/>
      <c r="DV41" s="40"/>
      <c r="DW41" s="66"/>
      <c r="DX41" s="66"/>
      <c r="DY41" s="66"/>
      <c r="DZ41" s="41"/>
      <c r="EA41" s="134"/>
      <c r="EB41" s="41"/>
      <c r="EC41" s="41"/>
      <c r="ED41" s="41"/>
      <c r="EE41" s="41"/>
      <c r="EF41" s="41"/>
      <c r="EG41" s="139"/>
      <c r="EH41" s="41"/>
      <c r="EI41" s="41"/>
      <c r="EJ41" s="41"/>
      <c r="EK41" s="41"/>
      <c r="EL41" s="41"/>
      <c r="EM41" s="76"/>
      <c r="EN41" s="41"/>
      <c r="EO41" s="41"/>
      <c r="EP41" s="41"/>
      <c r="EQ41" s="41"/>
      <c r="ER41" s="41"/>
      <c r="ES41" s="139"/>
      <c r="ET41" s="41"/>
      <c r="EU41" s="41"/>
      <c r="EV41" s="41"/>
      <c r="EW41" s="41"/>
      <c r="EX41" s="41"/>
      <c r="EY41" s="76"/>
      <c r="EZ41" s="66"/>
      <c r="FA41" s="66"/>
      <c r="FB41" s="66"/>
      <c r="FC41" s="66"/>
      <c r="FD41" s="41"/>
      <c r="FE41" s="139"/>
      <c r="FF41" s="41"/>
      <c r="FG41" s="41"/>
      <c r="FH41" s="41"/>
      <c r="FI41" s="41"/>
      <c r="FJ41" s="41"/>
      <c r="FK41" s="76"/>
      <c r="FL41" s="41"/>
      <c r="FM41" s="41"/>
      <c r="FN41" s="41"/>
      <c r="FO41" s="41"/>
      <c r="FP41" s="41"/>
      <c r="FQ41" s="139"/>
      <c r="FR41" s="41"/>
      <c r="FS41" s="41"/>
      <c r="FT41" s="41"/>
      <c r="FU41" s="41"/>
      <c r="FV41" s="41"/>
      <c r="FW41" s="76"/>
      <c r="FX41" s="41"/>
      <c r="FY41" s="41"/>
      <c r="FZ41" s="41"/>
      <c r="GA41" s="41"/>
      <c r="GB41" s="41"/>
      <c r="GC41" s="42"/>
      <c r="GD41" s="40"/>
      <c r="GE41" s="66"/>
      <c r="GF41" s="66"/>
      <c r="GG41" s="66"/>
      <c r="GH41" s="41"/>
      <c r="GI41" s="134"/>
      <c r="GJ41" s="41"/>
      <c r="GK41" s="41"/>
      <c r="GL41" s="41"/>
      <c r="GM41" s="41"/>
      <c r="GN41" s="41"/>
      <c r="GO41" s="139"/>
      <c r="GP41" s="41"/>
      <c r="GQ41" s="41"/>
      <c r="GR41" s="41"/>
      <c r="GS41" s="41"/>
      <c r="GT41" s="41"/>
      <c r="GU41" s="76"/>
      <c r="GV41" s="41"/>
      <c r="GW41" s="41"/>
      <c r="GX41" s="41"/>
      <c r="GY41" s="41"/>
      <c r="GZ41" s="41"/>
      <c r="HA41" s="139"/>
      <c r="HB41" s="41"/>
      <c r="HC41" s="41"/>
      <c r="HD41" s="41"/>
      <c r="HE41" s="41"/>
      <c r="HF41" s="41"/>
      <c r="HG41" s="76"/>
      <c r="HH41" s="66"/>
      <c r="HI41" s="66"/>
      <c r="HJ41" s="66"/>
      <c r="HK41" s="66"/>
      <c r="HL41" s="41"/>
      <c r="HM41" s="139"/>
      <c r="HN41" s="41"/>
      <c r="HO41" s="41"/>
      <c r="HP41" s="41"/>
      <c r="HQ41" s="41"/>
      <c r="HR41" s="41"/>
      <c r="HS41" s="76"/>
      <c r="HT41" s="41"/>
      <c r="HU41" s="41"/>
      <c r="HV41" s="41"/>
      <c r="HW41" s="41"/>
      <c r="HX41" s="41"/>
      <c r="HY41" s="139"/>
      <c r="HZ41" s="41"/>
      <c r="IA41" s="41"/>
      <c r="IB41" s="41"/>
      <c r="IC41" s="41"/>
      <c r="ID41" s="41"/>
      <c r="IE41" s="76"/>
      <c r="IF41" s="41"/>
      <c r="IG41" s="41"/>
      <c r="IH41" s="41"/>
      <c r="II41" s="41"/>
      <c r="IJ41" s="41"/>
      <c r="IK41" s="42"/>
      <c r="IL41" s="40"/>
      <c r="IM41" s="66"/>
      <c r="IN41" s="66"/>
      <c r="IO41" s="66"/>
      <c r="IP41" s="41"/>
      <c r="IQ41" s="134"/>
      <c r="IR41" s="41"/>
      <c r="IS41" s="41"/>
      <c r="IT41" s="41"/>
      <c r="IU41" s="41"/>
      <c r="IV41" s="41"/>
      <c r="IW41" s="139"/>
      <c r="IX41" s="41"/>
      <c r="IY41" s="41"/>
      <c r="IZ41" s="41"/>
      <c r="JA41" s="41"/>
      <c r="JB41" s="41"/>
      <c r="JC41" s="76"/>
      <c r="JD41" s="41"/>
      <c r="JE41" s="41"/>
      <c r="JF41" s="41"/>
      <c r="JG41" s="41"/>
      <c r="JH41" s="41"/>
      <c r="JI41" s="139"/>
      <c r="JJ41" s="41"/>
      <c r="JK41" s="41"/>
      <c r="JL41" s="41"/>
      <c r="JM41" s="41"/>
      <c r="JN41" s="41"/>
      <c r="JO41" s="76"/>
      <c r="JP41" s="66"/>
      <c r="JQ41" s="66"/>
      <c r="JR41" s="66"/>
      <c r="JS41" s="66"/>
      <c r="JT41" s="41"/>
      <c r="JU41" s="139"/>
      <c r="JV41" s="41"/>
      <c r="JW41" s="41"/>
      <c r="JX41" s="41"/>
      <c r="JY41" s="41"/>
      <c r="JZ41" s="41"/>
      <c r="KA41" s="76"/>
      <c r="KB41" s="41"/>
      <c r="KC41" s="41"/>
      <c r="KD41" s="41"/>
      <c r="KE41" s="41"/>
      <c r="KF41" s="41"/>
      <c r="KG41" s="139"/>
      <c r="KH41" s="41"/>
      <c r="KI41" s="41"/>
      <c r="KJ41" s="41"/>
      <c r="KK41" s="41"/>
      <c r="KL41" s="41"/>
      <c r="KM41" s="76"/>
      <c r="KN41" s="41"/>
      <c r="KO41" s="41"/>
      <c r="KP41" s="41"/>
      <c r="KQ41" s="41"/>
      <c r="KR41" s="41"/>
      <c r="KS41" s="42"/>
      <c r="KT41" s="40"/>
      <c r="KU41" s="66"/>
      <c r="KV41" s="66"/>
      <c r="KW41" s="66"/>
      <c r="KX41" s="41"/>
      <c r="KY41" s="134"/>
      <c r="KZ41" s="41"/>
      <c r="LA41" s="41"/>
      <c r="LB41" s="41"/>
      <c r="LC41" s="41"/>
      <c r="LD41" s="41"/>
      <c r="LE41" s="139"/>
      <c r="LF41" s="41"/>
      <c r="LG41" s="41"/>
      <c r="LH41" s="41"/>
      <c r="LI41" s="41"/>
      <c r="LJ41" s="41"/>
      <c r="LK41" s="76"/>
      <c r="LL41" s="41"/>
      <c r="LM41" s="41"/>
      <c r="LN41" s="41"/>
      <c r="LO41" s="41"/>
      <c r="LP41" s="41"/>
      <c r="LQ41" s="139"/>
      <c r="LR41" s="41"/>
      <c r="LS41" s="41"/>
      <c r="LT41" s="41"/>
      <c r="LU41" s="41"/>
      <c r="LV41" s="41"/>
      <c r="LW41" s="76"/>
      <c r="LX41" s="66"/>
      <c r="LY41" s="66"/>
      <c r="LZ41" s="66"/>
      <c r="MA41" s="66"/>
      <c r="MB41" s="41"/>
      <c r="MC41" s="139"/>
      <c r="MD41" s="41"/>
      <c r="ME41" s="41"/>
      <c r="MF41" s="41"/>
      <c r="MG41" s="41"/>
      <c r="MH41" s="41"/>
      <c r="MI41" s="76"/>
      <c r="MJ41" s="41"/>
      <c r="MK41" s="41"/>
      <c r="ML41" s="41"/>
      <c r="MM41" s="41"/>
      <c r="MN41" s="41"/>
      <c r="MO41" s="139"/>
      <c r="MP41" s="41"/>
      <c r="MQ41" s="41"/>
      <c r="MR41" s="41"/>
      <c r="MS41" s="41"/>
      <c r="MT41" s="41"/>
      <c r="MU41" s="76"/>
      <c r="MV41" s="41"/>
      <c r="MW41" s="41"/>
      <c r="MX41" s="41"/>
      <c r="MY41" s="41"/>
      <c r="MZ41" s="41"/>
      <c r="NA41" s="42"/>
      <c r="NB41" s="40"/>
      <c r="NC41" s="66"/>
      <c r="ND41" s="66"/>
      <c r="NE41" s="66"/>
      <c r="NF41" s="41"/>
      <c r="NG41" s="134"/>
      <c r="NH41" s="41"/>
      <c r="NI41" s="41"/>
      <c r="NJ41" s="41"/>
      <c r="NK41" s="41"/>
      <c r="NL41" s="41"/>
      <c r="NM41" s="139"/>
      <c r="NN41" s="41"/>
      <c r="NO41" s="41"/>
      <c r="NP41" s="41"/>
      <c r="NQ41" s="41"/>
      <c r="NR41" s="41"/>
      <c r="NS41" s="76"/>
      <c r="NT41" s="41"/>
      <c r="NU41" s="41"/>
      <c r="NV41" s="41"/>
      <c r="NW41" s="41"/>
      <c r="NX41" s="41"/>
      <c r="NY41" s="139"/>
      <c r="NZ41" s="41"/>
      <c r="OA41" s="41"/>
      <c r="OB41" s="41"/>
      <c r="OC41" s="41"/>
      <c r="OD41" s="41"/>
      <c r="OE41" s="76"/>
      <c r="OF41" s="66"/>
      <c r="OG41" s="66"/>
      <c r="OH41" s="66"/>
      <c r="OI41" s="66"/>
      <c r="OJ41" s="41"/>
      <c r="OK41" s="139"/>
      <c r="OL41" s="41"/>
      <c r="OM41" s="41"/>
      <c r="ON41" s="41"/>
      <c r="OO41" s="41"/>
      <c r="OP41" s="41"/>
      <c r="OQ41" s="76"/>
      <c r="OR41" s="41"/>
      <c r="OS41" s="41"/>
      <c r="OT41" s="41"/>
      <c r="OU41" s="41"/>
      <c r="OV41" s="41"/>
      <c r="OW41" s="139"/>
      <c r="OX41" s="41"/>
      <c r="OY41" s="41"/>
      <c r="OZ41" s="41"/>
      <c r="PA41" s="41"/>
      <c r="PB41" s="41"/>
      <c r="PC41" s="76"/>
      <c r="PD41" s="41"/>
      <c r="PE41" s="41"/>
      <c r="PF41" s="41"/>
      <c r="PG41" s="41"/>
      <c r="PH41" s="41"/>
      <c r="PI41" s="42"/>
      <c r="PJ41" s="40"/>
      <c r="PK41" s="66"/>
      <c r="PL41" s="66"/>
      <c r="PM41" s="66"/>
      <c r="PN41" s="41"/>
      <c r="PO41" s="134"/>
      <c r="PP41" s="41"/>
      <c r="PQ41" s="41"/>
      <c r="PR41" s="41"/>
      <c r="PS41" s="41"/>
      <c r="PT41" s="41"/>
      <c r="PU41" s="139"/>
      <c r="PV41" s="41"/>
      <c r="PW41" s="41"/>
      <c r="PX41" s="41"/>
      <c r="PY41" s="41"/>
      <c r="PZ41" s="41"/>
      <c r="QA41" s="76"/>
      <c r="QB41" s="41"/>
      <c r="QC41" s="41"/>
      <c r="QD41" s="41"/>
      <c r="QE41" s="41"/>
      <c r="QF41" s="41"/>
      <c r="QG41" s="139"/>
      <c r="QH41" s="41"/>
      <c r="QI41" s="41"/>
      <c r="QJ41" s="41"/>
      <c r="QK41" s="41"/>
      <c r="QL41" s="41"/>
      <c r="QM41" s="76"/>
      <c r="QN41" s="66"/>
      <c r="QO41" s="66"/>
      <c r="QP41" s="66"/>
      <c r="QQ41" s="66"/>
      <c r="QR41" s="41"/>
      <c r="QS41" s="139"/>
      <c r="QT41" s="41"/>
      <c r="QU41" s="41"/>
      <c r="QV41" s="41"/>
      <c r="QW41" s="41"/>
      <c r="QX41" s="41"/>
      <c r="QY41" s="76"/>
      <c r="QZ41" s="41"/>
      <c r="RA41" s="41"/>
      <c r="RB41" s="41"/>
      <c r="RC41" s="41"/>
      <c r="RD41" s="41"/>
      <c r="RE41" s="139"/>
      <c r="RF41" s="41"/>
      <c r="RG41" s="41"/>
      <c r="RH41" s="41"/>
      <c r="RI41" s="41"/>
      <c r="RJ41" s="41"/>
      <c r="RK41" s="76"/>
      <c r="RL41" s="41"/>
      <c r="RM41" s="41"/>
      <c r="RN41" s="41"/>
      <c r="RO41" s="41"/>
      <c r="RP41" s="41"/>
      <c r="RQ41" s="42"/>
      <c r="RR41" s="40"/>
      <c r="RS41" s="66"/>
      <c r="RT41" s="66"/>
      <c r="RU41" s="66"/>
      <c r="RV41" s="41"/>
      <c r="RW41" s="134"/>
      <c r="RX41" s="41"/>
      <c r="RY41" s="41"/>
      <c r="RZ41" s="41"/>
      <c r="SA41" s="41"/>
      <c r="SB41" s="41"/>
      <c r="SC41" s="139"/>
      <c r="SD41" s="41"/>
      <c r="SE41" s="41"/>
      <c r="SF41" s="41"/>
      <c r="SG41" s="41"/>
      <c r="SH41" s="41"/>
      <c r="SI41" s="76"/>
      <c r="SJ41" s="41"/>
      <c r="SK41" s="41"/>
      <c r="SL41" s="41"/>
      <c r="SM41" s="41"/>
      <c r="SN41" s="41"/>
      <c r="SO41" s="139"/>
      <c r="SP41" s="41"/>
      <c r="SQ41" s="41"/>
      <c r="SR41" s="41"/>
      <c r="SS41" s="41"/>
      <c r="ST41" s="41"/>
      <c r="SU41" s="76"/>
      <c r="SV41" s="66"/>
      <c r="SW41" s="66"/>
      <c r="SX41" s="66"/>
      <c r="SY41" s="66"/>
      <c r="SZ41" s="41"/>
      <c r="TA41" s="139"/>
      <c r="TB41" s="41"/>
      <c r="TC41" s="41"/>
      <c r="TD41" s="41"/>
      <c r="TE41" s="41"/>
      <c r="TF41" s="41"/>
      <c r="TG41" s="76"/>
      <c r="TH41" s="41"/>
      <c r="TI41" s="41"/>
      <c r="TJ41" s="41"/>
      <c r="TK41" s="41"/>
      <c r="TL41" s="41"/>
      <c r="TM41" s="139"/>
      <c r="TN41" s="41"/>
      <c r="TO41" s="41"/>
      <c r="TP41" s="41"/>
      <c r="TQ41" s="41"/>
      <c r="TR41" s="41"/>
      <c r="TS41" s="76"/>
      <c r="TT41" s="41"/>
      <c r="TU41" s="41"/>
      <c r="TV41" s="41"/>
      <c r="TW41" s="41"/>
      <c r="TX41" s="41"/>
      <c r="TY41" s="42"/>
      <c r="TZ41" s="40"/>
      <c r="UA41" s="66"/>
      <c r="UB41" s="66"/>
      <c r="UC41" s="66"/>
      <c r="UD41" s="41"/>
      <c r="UE41" s="134"/>
      <c r="UF41" s="41"/>
      <c r="UG41" s="41"/>
      <c r="UH41" s="41"/>
      <c r="UI41" s="41"/>
      <c r="UJ41" s="41"/>
      <c r="UK41" s="139"/>
      <c r="UL41" s="41"/>
      <c r="UM41" s="41"/>
      <c r="UN41" s="41"/>
      <c r="UO41" s="41"/>
      <c r="UP41" s="41"/>
      <c r="UQ41" s="76"/>
      <c r="UR41" s="41"/>
      <c r="US41" s="41"/>
      <c r="UT41" s="41"/>
      <c r="UU41" s="41"/>
      <c r="UV41" s="41"/>
      <c r="UW41" s="139"/>
      <c r="UX41" s="41"/>
      <c r="UY41" s="41"/>
      <c r="UZ41" s="41"/>
      <c r="VA41" s="41"/>
      <c r="VB41" s="41"/>
      <c r="VC41" s="76"/>
      <c r="VD41" s="66"/>
      <c r="VE41" s="66"/>
      <c r="VF41" s="66"/>
      <c r="VG41" s="66"/>
      <c r="VH41" s="41"/>
      <c r="VI41" s="139"/>
      <c r="VJ41" s="41"/>
      <c r="VK41" s="41"/>
      <c r="VL41" s="41"/>
      <c r="VM41" s="41"/>
      <c r="VN41" s="41"/>
      <c r="VO41" s="76"/>
      <c r="VP41" s="41"/>
      <c r="VQ41" s="41"/>
      <c r="VR41" s="41"/>
      <c r="VS41" s="41"/>
      <c r="VT41" s="41"/>
      <c r="VU41" s="139"/>
      <c r="VV41" s="41"/>
      <c r="VW41" s="41"/>
      <c r="VX41" s="41"/>
      <c r="VY41" s="41"/>
      <c r="VZ41" s="41"/>
      <c r="WA41" s="76"/>
      <c r="WB41" s="41"/>
      <c r="WC41" s="41"/>
      <c r="WD41" s="41"/>
      <c r="WE41" s="41"/>
      <c r="WF41" s="41"/>
      <c r="WG41" s="42"/>
      <c r="WH41" s="174"/>
      <c r="WI41" s="175"/>
      <c r="WJ41" s="175"/>
      <c r="WK41" s="175"/>
      <c r="WL41" s="176"/>
      <c r="WM41" s="177"/>
      <c r="WN41" s="176"/>
      <c r="WO41" s="176"/>
      <c r="WP41" s="176"/>
      <c r="WQ41" s="176"/>
      <c r="WR41" s="41"/>
      <c r="WS41" s="139"/>
      <c r="WT41" s="41"/>
      <c r="WU41" s="41"/>
      <c r="WV41" s="41"/>
      <c r="WW41" s="41"/>
      <c r="WX41" s="41"/>
      <c r="WY41" s="76"/>
      <c r="WZ41" s="41"/>
      <c r="XA41" s="41"/>
      <c r="XB41" s="41"/>
      <c r="XC41" s="41"/>
      <c r="XD41" s="41"/>
      <c r="XE41" s="139"/>
      <c r="XF41" s="41"/>
      <c r="XG41" s="41"/>
      <c r="XH41" s="41"/>
      <c r="XI41" s="41"/>
      <c r="XJ41" s="41"/>
      <c r="XK41" s="76"/>
      <c r="XL41" s="66"/>
      <c r="XM41" s="66"/>
      <c r="XN41" s="66"/>
      <c r="XO41" s="66"/>
      <c r="XP41" s="41"/>
      <c r="XQ41" s="139"/>
      <c r="XR41" s="41"/>
      <c r="XS41" s="41"/>
      <c r="XT41" s="41"/>
      <c r="XU41" s="41"/>
      <c r="XV41" s="41"/>
      <c r="XW41" s="76"/>
      <c r="XX41" s="41"/>
      <c r="XY41" s="41"/>
      <c r="XZ41" s="41"/>
      <c r="YA41" s="41"/>
      <c r="YB41" s="41"/>
      <c r="YC41" s="139"/>
      <c r="YD41" s="41"/>
      <c r="YE41" s="41"/>
      <c r="YF41" s="41"/>
      <c r="YG41" s="41"/>
      <c r="YH41" s="41"/>
      <c r="YI41" s="76"/>
      <c r="YJ41" s="41"/>
      <c r="YK41" s="41"/>
      <c r="YL41" s="41"/>
      <c r="YM41" s="41"/>
      <c r="YN41" s="41"/>
      <c r="YO41" s="42"/>
      <c r="YP41" s="40"/>
      <c r="YQ41" s="66"/>
      <c r="YR41" s="66"/>
      <c r="YS41" s="66"/>
      <c r="YT41" s="41"/>
      <c r="YU41" s="134"/>
      <c r="YV41" s="41"/>
      <c r="YW41" s="41"/>
      <c r="YX41" s="41"/>
      <c r="YY41" s="41"/>
      <c r="YZ41" s="41"/>
      <c r="ZA41" s="139"/>
      <c r="ZB41" s="41"/>
      <c r="ZC41" s="41"/>
      <c r="ZD41" s="41"/>
      <c r="ZE41" s="41"/>
      <c r="ZF41" s="41"/>
      <c r="ZG41" s="76"/>
      <c r="ZH41" s="41"/>
      <c r="ZI41" s="41"/>
      <c r="ZJ41" s="41"/>
      <c r="ZK41" s="41"/>
      <c r="ZL41" s="41"/>
      <c r="ZM41" s="139"/>
      <c r="ZN41" s="41"/>
      <c r="ZO41" s="41"/>
      <c r="ZP41" s="41"/>
      <c r="ZQ41" s="41"/>
      <c r="ZR41" s="41"/>
      <c r="ZS41" s="76"/>
      <c r="ZT41" s="66"/>
      <c r="ZU41" s="66"/>
      <c r="ZV41" s="66"/>
      <c r="ZW41" s="66"/>
      <c r="ZX41" s="41"/>
      <c r="ZY41" s="139"/>
      <c r="ZZ41" s="41"/>
      <c r="AAA41" s="41"/>
      <c r="AAB41" s="41"/>
      <c r="AAC41" s="41"/>
      <c r="AAD41" s="41"/>
      <c r="AAE41" s="76"/>
      <c r="AAF41" s="41"/>
      <c r="AAG41" s="41"/>
      <c r="AAH41" s="41"/>
      <c r="AAI41" s="41"/>
      <c r="AAJ41" s="41"/>
      <c r="AAK41" s="139"/>
      <c r="AAL41" s="41"/>
      <c r="AAM41" s="41"/>
      <c r="AAN41" s="41"/>
      <c r="AAO41" s="41"/>
      <c r="AAP41" s="41"/>
      <c r="AAQ41" s="76"/>
      <c r="AAR41" s="41"/>
      <c r="AAS41" s="41"/>
      <c r="AAT41" s="41"/>
      <c r="AAU41" s="41"/>
      <c r="AAV41" s="41"/>
      <c r="AAW41" s="42"/>
      <c r="AAX41" s="40"/>
      <c r="AAY41" s="66"/>
      <c r="AAZ41" s="66"/>
      <c r="ABA41" s="66"/>
      <c r="ABB41" s="41"/>
      <c r="ABC41" s="134"/>
      <c r="ABD41" s="41"/>
      <c r="ABE41" s="41"/>
      <c r="ABF41" s="41"/>
      <c r="ABG41" s="41"/>
      <c r="ABH41" s="41"/>
      <c r="ABI41" s="139"/>
      <c r="ABJ41" s="41"/>
      <c r="ABK41" s="41"/>
      <c r="ABL41" s="41"/>
      <c r="ABM41" s="41"/>
      <c r="ABN41" s="41"/>
      <c r="ABO41" s="76"/>
      <c r="ABP41" s="41"/>
      <c r="ABQ41" s="41"/>
      <c r="ABR41" s="41"/>
      <c r="ABS41" s="41"/>
      <c r="ABT41" s="41"/>
      <c r="ABU41" s="139"/>
      <c r="ABV41" s="41"/>
      <c r="ABW41" s="41"/>
      <c r="ABX41" s="41"/>
      <c r="ABY41" s="41"/>
      <c r="ABZ41" s="41"/>
      <c r="ACA41" s="76"/>
      <c r="ACB41" s="66"/>
      <c r="ACC41" s="66"/>
      <c r="ACD41" s="66"/>
      <c r="ACE41" s="66"/>
      <c r="ACF41" s="41"/>
      <c r="ACG41" s="139"/>
      <c r="ACH41" s="41"/>
      <c r="ACI41" s="41"/>
      <c r="ACJ41" s="41"/>
      <c r="ACK41" s="41"/>
      <c r="ACL41" s="41"/>
      <c r="ACM41" s="76"/>
      <c r="ACN41" s="41"/>
      <c r="ACO41" s="41"/>
      <c r="ACP41" s="41"/>
      <c r="ACQ41" s="41"/>
      <c r="ACR41" s="41"/>
      <c r="ACS41" s="139"/>
      <c r="ACT41" s="41"/>
      <c r="ACU41" s="41"/>
      <c r="ACV41" s="41"/>
      <c r="ACW41" s="41"/>
      <c r="ACX41" s="41"/>
      <c r="ACY41" s="76"/>
      <c r="ACZ41" s="41"/>
      <c r="ADA41" s="41"/>
      <c r="ADB41" s="41"/>
      <c r="ADC41" s="41"/>
      <c r="ADD41" s="41"/>
      <c r="ADE41" s="42"/>
      <c r="ADF41" s="174"/>
      <c r="ADG41" s="175"/>
      <c r="ADH41" s="175"/>
      <c r="ADI41" s="175"/>
      <c r="ADJ41" s="176"/>
      <c r="ADK41" s="177"/>
      <c r="ADL41" s="176"/>
      <c r="ADM41" s="176"/>
      <c r="ADN41" s="176"/>
      <c r="ADO41" s="176"/>
      <c r="ADP41" s="176"/>
      <c r="ADQ41" s="178"/>
      <c r="ADR41" s="176"/>
      <c r="ADS41" s="176"/>
      <c r="ADT41" s="176"/>
      <c r="ADU41" s="176"/>
      <c r="ADV41" s="176"/>
      <c r="ADW41" s="179"/>
      <c r="ADX41" s="176"/>
      <c r="ADY41" s="176"/>
      <c r="ADZ41" s="176"/>
      <c r="AEA41" s="176"/>
      <c r="AEB41" s="176"/>
      <c r="AEC41" s="178"/>
      <c r="AED41" s="176"/>
      <c r="AEE41" s="176"/>
      <c r="AEF41" s="176"/>
      <c r="AEG41" s="176"/>
      <c r="AEH41" s="176"/>
      <c r="AEI41" s="179"/>
      <c r="AEJ41" s="175"/>
      <c r="AEK41" s="175"/>
      <c r="AEL41" s="175"/>
      <c r="AEM41" s="175"/>
      <c r="AEN41" s="176"/>
      <c r="AEO41" s="178"/>
      <c r="AEP41" s="41"/>
      <c r="AEQ41" s="41"/>
      <c r="AER41" s="41"/>
      <c r="AES41" s="41"/>
      <c r="AET41" s="41"/>
      <c r="AEU41" s="76"/>
      <c r="AEV41" s="41"/>
      <c r="AEW41" s="41"/>
      <c r="AEX41" s="41"/>
      <c r="AEY41" s="41"/>
      <c r="AEZ41" s="41"/>
      <c r="AFA41" s="139"/>
      <c r="AFB41" s="41"/>
      <c r="AFC41" s="41"/>
      <c r="AFD41" s="41"/>
      <c r="AFE41" s="41"/>
      <c r="AFF41" s="41"/>
      <c r="AFG41" s="76"/>
      <c r="AFH41" s="41"/>
      <c r="AFI41" s="41"/>
      <c r="AFJ41" s="41"/>
      <c r="AFK41" s="41"/>
      <c r="AFL41" s="41"/>
      <c r="AFM41" s="42"/>
      <c r="AFN41" s="40"/>
      <c r="AFO41" s="66"/>
      <c r="AFP41" s="66"/>
      <c r="AFQ41" s="66"/>
      <c r="AFR41" s="41"/>
      <c r="AFS41" s="134"/>
      <c r="AFT41" s="41"/>
      <c r="AFU41" s="41"/>
      <c r="AFV41" s="41"/>
      <c r="AFW41" s="41"/>
      <c r="AFX41" s="41"/>
      <c r="AFY41" s="139"/>
      <c r="AFZ41" s="41"/>
      <c r="AGA41" s="41"/>
      <c r="AGB41" s="41"/>
      <c r="AGC41" s="41"/>
      <c r="AGD41" s="41"/>
      <c r="AGE41" s="76"/>
      <c r="AGF41" s="41"/>
      <c r="AGG41" s="41"/>
      <c r="AGH41" s="41"/>
      <c r="AGI41" s="41"/>
      <c r="AGJ41" s="41"/>
      <c r="AGK41" s="139"/>
      <c r="AGL41" s="41"/>
      <c r="AGM41" s="41"/>
      <c r="AGN41" s="41"/>
      <c r="AGO41" s="41"/>
      <c r="AGP41" s="41"/>
      <c r="AGQ41" s="76"/>
      <c r="AGR41" s="66"/>
      <c r="AGS41" s="66"/>
      <c r="AGT41" s="66"/>
      <c r="AGU41" s="66"/>
      <c r="AGV41" s="41"/>
      <c r="AGW41" s="139"/>
      <c r="AGX41" s="41"/>
      <c r="AGY41" s="41"/>
      <c r="AGZ41" s="41"/>
      <c r="AHA41" s="41"/>
      <c r="AHB41" s="41"/>
      <c r="AHC41" s="76"/>
      <c r="AHD41" s="41"/>
      <c r="AHE41" s="41"/>
      <c r="AHF41" s="41"/>
      <c r="AHG41" s="41"/>
      <c r="AHH41" s="41"/>
      <c r="AHI41" s="139"/>
      <c r="AHJ41" s="41"/>
      <c r="AHK41" s="41"/>
      <c r="AHL41" s="41"/>
      <c r="AHM41" s="41"/>
      <c r="AHN41" s="41"/>
      <c r="AHO41" s="76"/>
      <c r="AHP41" s="41"/>
      <c r="AHQ41" s="41"/>
      <c r="AHR41" s="41"/>
      <c r="AHS41" s="41"/>
      <c r="AHT41" s="41"/>
      <c r="AHU41" s="42"/>
      <c r="AHV41" s="40"/>
      <c r="AHW41" s="66"/>
      <c r="AHX41" s="66"/>
      <c r="AHY41" s="66"/>
      <c r="AHZ41" s="41"/>
      <c r="AIA41" s="134"/>
      <c r="AIB41" s="41"/>
      <c r="AIC41" s="41"/>
      <c r="AID41" s="41"/>
      <c r="AIE41" s="41"/>
      <c r="AIF41" s="41"/>
      <c r="AIG41" s="139"/>
      <c r="AIH41" s="41"/>
      <c r="AII41" s="41"/>
      <c r="AIJ41" s="41"/>
      <c r="AIK41" s="41"/>
      <c r="AIL41" s="41"/>
      <c r="AIM41" s="76"/>
      <c r="AIN41" s="41"/>
      <c r="AIO41" s="41"/>
      <c r="AIP41" s="41"/>
      <c r="AIQ41" s="41"/>
      <c r="AIR41" s="41"/>
      <c r="AIS41" s="139"/>
      <c r="AIT41" s="41"/>
      <c r="AIU41" s="41"/>
      <c r="AIV41" s="41"/>
      <c r="AIW41" s="41"/>
      <c r="AIX41" s="41"/>
      <c r="AIY41" s="76"/>
      <c r="AIZ41" s="66"/>
      <c r="AJA41" s="66"/>
      <c r="AJB41" s="66"/>
      <c r="AJC41" s="66"/>
      <c r="AJD41" s="41"/>
      <c r="AJE41" s="139"/>
      <c r="AJF41" s="41"/>
      <c r="AJG41" s="41"/>
      <c r="AJH41" s="41"/>
      <c r="AJI41" s="41"/>
      <c r="AJJ41" s="41"/>
      <c r="AJK41" s="76"/>
      <c r="AJL41" s="41"/>
      <c r="AJM41" s="41"/>
      <c r="AJN41" s="41"/>
      <c r="AJO41" s="41"/>
      <c r="AJP41" s="41"/>
      <c r="AJQ41" s="139"/>
      <c r="AJR41" s="41"/>
      <c r="AJS41" s="41"/>
      <c r="AJT41" s="41"/>
      <c r="AJU41" s="41"/>
      <c r="AJV41" s="41"/>
      <c r="AJW41" s="76"/>
      <c r="AJX41" s="41"/>
      <c r="AJY41" s="41"/>
      <c r="AJZ41" s="41"/>
      <c r="AKA41" s="41"/>
      <c r="AKB41" s="41"/>
      <c r="AKC41" s="42"/>
      <c r="AKD41" s="40"/>
      <c r="AKE41" s="66"/>
      <c r="AKF41" s="66"/>
      <c r="AKG41" s="66"/>
      <c r="AKH41" s="41"/>
      <c r="AKI41" s="134"/>
      <c r="AKJ41" s="41"/>
      <c r="AKK41" s="41"/>
      <c r="AKL41" s="41"/>
      <c r="AKM41" s="41"/>
      <c r="AKN41" s="41"/>
      <c r="AKO41" s="139"/>
      <c r="AKP41" s="41"/>
      <c r="AKQ41" s="41"/>
      <c r="AKR41" s="41"/>
      <c r="AKS41" s="41"/>
      <c r="AKT41" s="41"/>
      <c r="AKU41" s="76"/>
      <c r="AKV41" s="41"/>
      <c r="AKW41" s="41"/>
      <c r="AKX41" s="41"/>
      <c r="AKY41" s="41"/>
      <c r="AKZ41" s="41"/>
      <c r="ALA41" s="139"/>
      <c r="ALB41" s="41"/>
      <c r="ALC41" s="41"/>
      <c r="ALD41" s="41"/>
      <c r="ALE41" s="41"/>
      <c r="ALF41" s="41"/>
      <c r="ALG41" s="76"/>
      <c r="ALH41" s="66"/>
      <c r="ALI41" s="66"/>
      <c r="ALJ41" s="66"/>
      <c r="ALK41" s="66"/>
      <c r="ALL41" s="41"/>
      <c r="ALM41" s="139"/>
      <c r="ALN41" s="41"/>
      <c r="ALO41" s="41"/>
      <c r="ALP41" s="41"/>
      <c r="ALQ41" s="41"/>
      <c r="ALR41" s="41"/>
      <c r="ALS41" s="76"/>
      <c r="ALT41" s="41"/>
      <c r="ALU41" s="41"/>
      <c r="ALV41" s="41"/>
      <c r="ALW41" s="41"/>
      <c r="ALX41" s="41"/>
      <c r="ALY41" s="139"/>
      <c r="ALZ41" s="41"/>
      <c r="AMA41" s="41"/>
      <c r="AMB41" s="41"/>
      <c r="AMC41" s="41"/>
      <c r="AMD41" s="41"/>
      <c r="AME41" s="76"/>
      <c r="AMF41" s="41"/>
      <c r="AMG41" s="41"/>
      <c r="AMH41" s="41"/>
      <c r="AMI41" s="41"/>
      <c r="AMJ41" s="41"/>
      <c r="AMK41" s="42"/>
      <c r="AML41" s="40"/>
      <c r="AMM41" s="66"/>
      <c r="AMN41" s="66"/>
      <c r="AMO41" s="66"/>
      <c r="AMP41" s="41"/>
      <c r="AMQ41" s="134"/>
      <c r="AMR41" s="41"/>
      <c r="AMS41" s="41"/>
      <c r="AMT41" s="41"/>
      <c r="AMU41" s="41"/>
      <c r="AMV41" s="41"/>
      <c r="AMW41" s="139"/>
      <c r="AMX41" s="41"/>
      <c r="AMY41" s="41"/>
      <c r="AMZ41" s="41"/>
      <c r="ANA41" s="41"/>
      <c r="ANB41" s="41"/>
      <c r="ANC41" s="76"/>
      <c r="AND41" s="41"/>
      <c r="ANE41" s="41"/>
      <c r="ANF41" s="41"/>
      <c r="ANG41" s="41"/>
      <c r="ANH41" s="41"/>
      <c r="ANI41" s="139"/>
      <c r="ANJ41" s="41"/>
      <c r="ANK41" s="41"/>
      <c r="ANL41" s="41"/>
      <c r="ANM41" s="41"/>
      <c r="ANN41" s="41"/>
      <c r="ANO41" s="76"/>
      <c r="ANP41" s="66"/>
      <c r="ANQ41" s="66"/>
      <c r="ANR41" s="66"/>
      <c r="ANS41" s="66"/>
      <c r="ANT41" s="41"/>
      <c r="ANU41" s="139"/>
      <c r="ANV41" s="41"/>
      <c r="ANW41" s="41"/>
      <c r="ANX41" s="41"/>
      <c r="ANY41" s="41"/>
      <c r="ANZ41" s="41"/>
      <c r="AOA41" s="76"/>
      <c r="AOB41" s="41"/>
      <c r="AOC41" s="41"/>
      <c r="AOD41" s="41"/>
      <c r="AOE41" s="41"/>
      <c r="AOF41" s="41"/>
      <c r="AOG41" s="139"/>
      <c r="AOH41" s="41"/>
      <c r="AOI41" s="41"/>
      <c r="AOJ41" s="41"/>
      <c r="AOK41" s="41"/>
      <c r="AOL41" s="41"/>
      <c r="AOM41" s="76"/>
      <c r="AON41" s="41"/>
      <c r="AOO41" s="41"/>
      <c r="AOP41" s="41"/>
      <c r="AOQ41" s="41"/>
      <c r="AOR41" s="41"/>
      <c r="AOS41" s="42"/>
      <c r="AOT41" s="174"/>
      <c r="AOU41" s="175"/>
      <c r="AOV41" s="175"/>
      <c r="AOW41" s="175"/>
      <c r="AOX41" s="176"/>
      <c r="AOY41" s="177"/>
      <c r="AOZ41" s="176"/>
      <c r="APA41" s="176"/>
      <c r="APB41" s="176"/>
      <c r="APC41" s="176"/>
      <c r="APD41" s="176"/>
      <c r="APE41" s="178"/>
      <c r="APF41" s="176"/>
      <c r="APG41" s="176"/>
      <c r="APH41" s="176"/>
      <c r="API41" s="176"/>
      <c r="APJ41" s="176"/>
      <c r="APK41" s="179"/>
      <c r="APL41" s="176"/>
      <c r="APM41" s="176"/>
      <c r="APN41" s="176"/>
      <c r="APO41" s="176"/>
      <c r="APP41" s="176"/>
      <c r="APQ41" s="178"/>
      <c r="APR41" s="176"/>
      <c r="APS41" s="176"/>
      <c r="APT41" s="176"/>
      <c r="APU41" s="176"/>
      <c r="APV41" s="176"/>
      <c r="APW41" s="179"/>
      <c r="APX41" s="175"/>
      <c r="APY41" s="175"/>
      <c r="APZ41" s="175"/>
      <c r="AQA41" s="175"/>
      <c r="AQB41" s="176"/>
      <c r="AQC41" s="178"/>
      <c r="AQD41" s="176"/>
      <c r="AQE41" s="176"/>
      <c r="AQF41" s="176"/>
      <c r="AQG41" s="176"/>
      <c r="AQH41" s="176"/>
      <c r="AQI41" s="179"/>
      <c r="AQJ41" s="176"/>
      <c r="AQK41" s="176"/>
      <c r="AQL41" s="176"/>
      <c r="AQM41" s="41"/>
      <c r="AQN41" s="41"/>
      <c r="AQO41" s="139"/>
      <c r="AQP41" s="41"/>
      <c r="AQQ41" s="41"/>
      <c r="AQR41" s="41"/>
      <c r="AQS41" s="41"/>
      <c r="AQT41" s="41"/>
      <c r="AQU41" s="76"/>
      <c r="AQV41" s="41"/>
      <c r="AQW41" s="41"/>
      <c r="AQX41" s="41"/>
      <c r="AQY41" s="41"/>
      <c r="AQZ41" s="41"/>
      <c r="ARA41" s="42"/>
      <c r="ARB41" s="40"/>
      <c r="ARC41" s="66"/>
      <c r="ARD41" s="66"/>
      <c r="ARE41" s="66"/>
      <c r="ARF41" s="41"/>
      <c r="ARG41" s="134"/>
      <c r="ARH41" s="41"/>
      <c r="ARI41" s="41"/>
      <c r="ARJ41" s="41"/>
      <c r="ARK41" s="41"/>
      <c r="ARL41" s="41"/>
      <c r="ARM41" s="139"/>
      <c r="ARN41" s="41"/>
      <c r="ARO41" s="41"/>
      <c r="ARP41" s="41"/>
      <c r="ARQ41" s="41"/>
      <c r="ARR41" s="41"/>
      <c r="ARS41" s="76"/>
      <c r="ART41" s="41"/>
      <c r="ARU41" s="41"/>
      <c r="ARV41" s="41"/>
      <c r="ARW41" s="41"/>
      <c r="ARX41" s="41"/>
      <c r="ARY41" s="139"/>
      <c r="ARZ41" s="41"/>
      <c r="ASA41" s="41"/>
      <c r="ASB41" s="41"/>
      <c r="ASC41" s="41"/>
      <c r="ASD41" s="41"/>
      <c r="ASE41" s="76"/>
      <c r="ASF41" s="66"/>
      <c r="ASG41" s="66"/>
      <c r="ASH41" s="66"/>
      <c r="ASI41" s="66"/>
      <c r="ASJ41" s="41"/>
      <c r="ASK41" s="139"/>
      <c r="ASL41" s="41"/>
      <c r="ASM41" s="41"/>
      <c r="ASN41" s="41"/>
      <c r="ASO41" s="41"/>
      <c r="ASP41" s="41"/>
      <c r="ASQ41" s="76"/>
      <c r="ASR41" s="41"/>
      <c r="ASS41" s="41"/>
      <c r="AST41" s="41"/>
      <c r="ASU41" s="41"/>
      <c r="ASV41" s="41"/>
      <c r="ASW41" s="139"/>
      <c r="ASX41" s="41"/>
      <c r="ASY41" s="41"/>
      <c r="ASZ41" s="41"/>
      <c r="ATA41" s="41"/>
      <c r="ATB41" s="41"/>
      <c r="ATC41" s="76"/>
      <c r="ATD41" s="41"/>
      <c r="ATE41" s="41"/>
      <c r="ATF41" s="41"/>
      <c r="ATG41" s="41"/>
      <c r="ATH41" s="41"/>
      <c r="ATI41" s="42"/>
      <c r="ATJ41" s="174"/>
      <c r="ATK41" s="175"/>
      <c r="ATL41" s="175"/>
      <c r="ATM41" s="175"/>
      <c r="ATN41" s="176"/>
      <c r="ATO41" s="177"/>
      <c r="ATP41" s="176"/>
      <c r="ATQ41" s="176"/>
      <c r="ATR41" s="176"/>
      <c r="ATS41" s="176"/>
      <c r="ATT41" s="176"/>
      <c r="ATU41" s="178"/>
      <c r="ATV41" s="176"/>
      <c r="ATW41" s="176"/>
      <c r="ATX41" s="176"/>
      <c r="ATY41" s="176"/>
      <c r="ATZ41" s="176"/>
      <c r="AUA41" s="179"/>
      <c r="AUB41" s="176"/>
      <c r="AUC41" s="176"/>
      <c r="AUD41" s="176"/>
      <c r="AUE41" s="176"/>
      <c r="AUF41" s="176"/>
      <c r="AUG41" s="178"/>
      <c r="AUH41" s="176"/>
      <c r="AUI41" s="176"/>
      <c r="AUJ41" s="176"/>
      <c r="AUK41" s="176"/>
      <c r="AUL41" s="176"/>
      <c r="AUM41" s="179"/>
      <c r="AUN41" s="175"/>
      <c r="AUO41" s="175"/>
      <c r="AUP41" s="175"/>
      <c r="AUQ41" s="175"/>
      <c r="AUR41" s="176"/>
      <c r="AUS41" s="178"/>
      <c r="AUT41" s="41"/>
      <c r="AUU41" s="41"/>
      <c r="AUV41" s="41"/>
      <c r="AUW41" s="41"/>
      <c r="AUX41" s="41"/>
      <c r="AUY41" s="76"/>
      <c r="AUZ41" s="41"/>
      <c r="AVA41" s="41"/>
      <c r="AVB41" s="41"/>
      <c r="AVC41" s="41"/>
      <c r="AVD41" s="41"/>
      <c r="AVE41" s="139"/>
      <c r="AVF41" s="41"/>
      <c r="AVG41" s="41"/>
      <c r="AVH41" s="41"/>
      <c r="AVI41" s="41"/>
      <c r="AVJ41" s="41"/>
      <c r="AVK41" s="76"/>
      <c r="AVL41" s="41"/>
      <c r="AVM41" s="41"/>
      <c r="AVN41" s="41"/>
      <c r="AVO41" s="41"/>
      <c r="AVP41" s="41"/>
      <c r="AVQ41" s="42"/>
      <c r="AVR41" s="40"/>
      <c r="AVS41" s="66"/>
      <c r="AVT41" s="66"/>
      <c r="AVU41" s="66"/>
      <c r="AVV41" s="41"/>
      <c r="AVW41" s="134"/>
      <c r="AVX41" s="41"/>
      <c r="AVY41" s="41"/>
      <c r="AVZ41" s="41"/>
      <c r="AWA41" s="41"/>
      <c r="AWB41" s="41"/>
      <c r="AWC41" s="139"/>
      <c r="AWD41" s="41"/>
      <c r="AWE41" s="41"/>
      <c r="AWF41" s="41"/>
      <c r="AWG41" s="41"/>
      <c r="AWH41" s="41"/>
      <c r="AWI41" s="76"/>
      <c r="AWJ41" s="41"/>
      <c r="AWK41" s="41"/>
      <c r="AWL41" s="41"/>
      <c r="AWM41" s="41"/>
      <c r="AWN41" s="41"/>
      <c r="AWO41" s="139"/>
      <c r="AWP41" s="41"/>
      <c r="AWQ41" s="41"/>
      <c r="AWR41" s="41"/>
      <c r="AWS41" s="41"/>
      <c r="AWT41" s="41"/>
      <c r="AWU41" s="76"/>
      <c r="AWV41" s="66"/>
      <c r="AWW41" s="66"/>
      <c r="AWX41" s="66"/>
      <c r="AWY41" s="66"/>
      <c r="AWZ41" s="41"/>
      <c r="AXA41" s="139"/>
      <c r="AXB41" s="41"/>
      <c r="AXC41" s="41"/>
      <c r="AXD41" s="41"/>
      <c r="AXE41" s="41"/>
      <c r="AXF41" s="41"/>
      <c r="AXG41" s="76"/>
      <c r="AXH41" s="41"/>
      <c r="AXI41" s="41"/>
      <c r="AXJ41" s="41"/>
      <c r="AXK41" s="41"/>
      <c r="AXL41" s="41"/>
      <c r="AXM41" s="139"/>
      <c r="AXN41" s="41"/>
      <c r="AXO41" s="41"/>
      <c r="AXP41" s="41"/>
      <c r="AXQ41" s="41"/>
      <c r="AXR41" s="41"/>
      <c r="AXS41" s="76"/>
      <c r="AXT41" s="41"/>
      <c r="AXU41" s="41"/>
      <c r="AXV41" s="41"/>
      <c r="AXW41" s="41"/>
      <c r="AXX41" s="41"/>
      <c r="AXY41" s="42"/>
      <c r="AXZ41" s="40"/>
      <c r="AYA41" s="66"/>
      <c r="AYB41" s="66"/>
      <c r="AYC41" s="66"/>
      <c r="AYD41" s="41"/>
      <c r="AYE41" s="134"/>
      <c r="AYF41" s="41"/>
      <c r="AYG41" s="41"/>
      <c r="AYH41" s="41"/>
      <c r="AYI41" s="41"/>
      <c r="AYJ41" s="41"/>
      <c r="AYK41" s="139"/>
      <c r="AYL41" s="41"/>
      <c r="AYM41" s="41"/>
      <c r="AYN41" s="41"/>
      <c r="AYO41" s="41"/>
      <c r="AYP41" s="41"/>
      <c r="AYQ41" s="76"/>
      <c r="AYR41" s="41"/>
      <c r="AYS41" s="41"/>
      <c r="AYT41" s="41"/>
      <c r="AYU41" s="41"/>
      <c r="AYV41" s="41"/>
      <c r="AYW41" s="139"/>
      <c r="AYX41" s="41"/>
      <c r="AYY41" s="41"/>
      <c r="AYZ41" s="41"/>
      <c r="AZA41" s="41"/>
      <c r="AZB41" s="41"/>
      <c r="AZC41" s="76"/>
      <c r="AZD41" s="66"/>
      <c r="AZE41" s="66"/>
      <c r="AZF41" s="66"/>
      <c r="AZG41" s="66"/>
      <c r="AZH41" s="41"/>
      <c r="AZI41" s="139"/>
      <c r="AZJ41" s="41"/>
      <c r="AZK41" s="41"/>
      <c r="AZL41" s="41"/>
      <c r="AZM41" s="41"/>
      <c r="AZN41" s="41"/>
      <c r="AZO41" s="76"/>
      <c r="AZP41" s="41"/>
      <c r="AZQ41" s="41"/>
      <c r="AZR41" s="41"/>
      <c r="AZS41" s="41"/>
      <c r="AZT41" s="41"/>
      <c r="AZU41" s="139"/>
      <c r="AZV41" s="41"/>
      <c r="AZW41" s="41"/>
      <c r="AZX41" s="41"/>
      <c r="AZY41" s="41"/>
      <c r="AZZ41" s="41"/>
      <c r="BAA41" s="76"/>
      <c r="BAB41" s="41"/>
      <c r="BAC41" s="41"/>
      <c r="BAD41" s="41"/>
      <c r="BAE41" s="41"/>
      <c r="BAF41" s="41"/>
      <c r="BAG41" s="42"/>
      <c r="BAH41" s="40"/>
      <c r="BAI41" s="66"/>
      <c r="BAJ41" s="66"/>
      <c r="BAK41" s="66"/>
      <c r="BAL41" s="41"/>
      <c r="BAM41" s="134"/>
      <c r="BAN41" s="41"/>
      <c r="BAO41" s="41"/>
      <c r="BAP41" s="41"/>
      <c r="BAQ41" s="41"/>
      <c r="BAR41" s="41"/>
      <c r="BAS41" s="139"/>
      <c r="BAT41" s="41"/>
      <c r="BAU41" s="41"/>
      <c r="BAV41" s="41"/>
      <c r="BAW41" s="41"/>
      <c r="BAX41" s="41"/>
      <c r="BAY41" s="76"/>
      <c r="BAZ41" s="41"/>
      <c r="BBA41" s="41"/>
      <c r="BBB41" s="41"/>
      <c r="BBC41" s="41"/>
      <c r="BBD41" s="41"/>
      <c r="BBE41" s="139"/>
      <c r="BBF41" s="41"/>
      <c r="BBG41" s="41"/>
      <c r="BBH41" s="41"/>
      <c r="BBI41" s="41"/>
      <c r="BBJ41" s="41"/>
      <c r="BBK41" s="76"/>
      <c r="BBL41" s="66"/>
      <c r="BBM41" s="66"/>
      <c r="BBN41" s="66"/>
      <c r="BBO41" s="66"/>
      <c r="BBP41" s="41"/>
      <c r="BBQ41" s="139"/>
      <c r="BBR41" s="41"/>
      <c r="BBS41" s="41"/>
      <c r="BBT41" s="41"/>
      <c r="BBU41" s="41"/>
      <c r="BBV41" s="41"/>
      <c r="BBW41" s="76"/>
      <c r="BBX41" s="41"/>
      <c r="BBY41" s="41"/>
      <c r="BBZ41" s="41"/>
      <c r="BCA41" s="41"/>
      <c r="BCB41" s="41"/>
      <c r="BCC41" s="139"/>
      <c r="BCD41" s="41"/>
      <c r="BCE41" s="41"/>
      <c r="BCF41" s="41"/>
      <c r="BCG41" s="41"/>
      <c r="BCH41" s="41"/>
      <c r="BCI41" s="76"/>
      <c r="BCJ41" s="41"/>
      <c r="BCK41" s="41"/>
      <c r="BCL41" s="41"/>
      <c r="BCM41" s="41"/>
      <c r="BCN41" s="41"/>
      <c r="BCO41" s="42"/>
      <c r="BCP41" s="174"/>
      <c r="BCQ41" s="175"/>
      <c r="BCR41" s="175"/>
      <c r="BCS41" s="175"/>
      <c r="BCT41" s="176"/>
      <c r="BCU41" s="177"/>
      <c r="BCV41" s="176"/>
      <c r="BCW41" s="176"/>
      <c r="BCX41" s="176"/>
      <c r="BCY41" s="176"/>
      <c r="BCZ41" s="176"/>
      <c r="BDA41" s="178"/>
      <c r="BDB41" s="176"/>
      <c r="BDC41" s="176"/>
      <c r="BDD41" s="176"/>
      <c r="BDE41" s="176"/>
      <c r="BDF41" s="176"/>
      <c r="BDG41" s="179"/>
      <c r="BDH41" s="176"/>
      <c r="BDI41" s="176"/>
      <c r="BDJ41" s="176"/>
      <c r="BDK41" s="176"/>
      <c r="BDL41" s="176"/>
      <c r="BDM41" s="178"/>
      <c r="BDN41" s="176"/>
      <c r="BDO41" s="176"/>
      <c r="BDP41" s="176"/>
      <c r="BDQ41" s="176"/>
      <c r="BDR41" s="176"/>
      <c r="BDS41" s="179"/>
      <c r="BDT41" s="175"/>
      <c r="BDU41" s="175"/>
      <c r="BDV41" s="175"/>
      <c r="BDW41" s="175"/>
      <c r="BDX41" s="176"/>
      <c r="BDY41" s="178"/>
      <c r="BDZ41" s="41"/>
      <c r="BEA41" s="41"/>
      <c r="BEB41" s="41"/>
      <c r="BEC41" s="41"/>
      <c r="BED41" s="41"/>
      <c r="BEE41" s="76"/>
      <c r="BEF41" s="41"/>
      <c r="BEG41" s="41"/>
      <c r="BEH41" s="41"/>
      <c r="BEI41" s="41"/>
      <c r="BEJ41" s="41"/>
      <c r="BEK41" s="139"/>
      <c r="BEL41" s="41"/>
      <c r="BEM41" s="41"/>
      <c r="BEN41" s="41"/>
      <c r="BEO41" s="41"/>
      <c r="BEP41" s="41"/>
      <c r="BEQ41" s="76"/>
      <c r="BER41" s="41"/>
      <c r="BES41" s="41"/>
      <c r="BET41" s="41"/>
      <c r="BEU41" s="41"/>
      <c r="BEV41" s="41"/>
      <c r="BEW41" s="42"/>
      <c r="BEX41" s="40"/>
      <c r="BEY41" s="66"/>
      <c r="BEZ41" s="66"/>
      <c r="BFA41" s="66"/>
      <c r="BFB41" s="41"/>
      <c r="BFC41" s="134"/>
      <c r="BFD41" s="41"/>
      <c r="BFE41" s="41"/>
      <c r="BFF41" s="41"/>
      <c r="BFG41" s="41"/>
      <c r="BFH41" s="41"/>
      <c r="BFI41" s="139"/>
      <c r="BFJ41" s="41"/>
      <c r="BFK41" s="41"/>
      <c r="BFL41" s="41"/>
      <c r="BFM41" s="41"/>
      <c r="BFN41" s="41"/>
      <c r="BFO41" s="76"/>
      <c r="BFP41" s="41"/>
      <c r="BFQ41" s="41"/>
      <c r="BFR41" s="41"/>
      <c r="BFS41" s="41"/>
      <c r="BFT41" s="41"/>
      <c r="BFU41" s="139"/>
      <c r="BFV41" s="41"/>
      <c r="BFW41" s="41"/>
      <c r="BFX41" s="41"/>
      <c r="BFY41" s="41"/>
      <c r="BFZ41" s="41"/>
      <c r="BGA41" s="76"/>
      <c r="BGB41" s="66"/>
      <c r="BGC41" s="66"/>
      <c r="BGD41" s="66"/>
      <c r="BGE41" s="66"/>
      <c r="BGF41" s="41"/>
      <c r="BGG41" s="139"/>
      <c r="BGH41" s="41"/>
      <c r="BGI41" s="41"/>
      <c r="BGJ41" s="41"/>
      <c r="BGK41" s="41"/>
      <c r="BGL41" s="41"/>
      <c r="BGM41" s="76"/>
      <c r="BGN41" s="41"/>
      <c r="BGO41" s="41"/>
      <c r="BGP41" s="41"/>
      <c r="BGQ41" s="41"/>
      <c r="BGR41" s="41"/>
      <c r="BGS41" s="139"/>
      <c r="BGT41" s="41"/>
      <c r="BGU41" s="41"/>
      <c r="BGV41" s="41"/>
      <c r="BGW41" s="41"/>
      <c r="BGX41" s="41"/>
      <c r="BGY41" s="76"/>
      <c r="BGZ41" s="41"/>
      <c r="BHA41" s="41"/>
      <c r="BHB41" s="41"/>
      <c r="BHC41" s="41"/>
      <c r="BHD41" s="41"/>
      <c r="BHE41" s="42"/>
      <c r="BHF41" s="40"/>
      <c r="BHG41" s="66"/>
      <c r="BHH41" s="66"/>
      <c r="BHI41" s="66"/>
      <c r="BHJ41" s="41"/>
      <c r="BHK41" s="134"/>
      <c r="BHL41" s="41"/>
      <c r="BHM41" s="41"/>
      <c r="BHN41" s="41"/>
      <c r="BHO41" s="41"/>
      <c r="BHP41" s="41"/>
      <c r="BHQ41" s="139"/>
      <c r="BHR41" s="41"/>
      <c r="BHS41" s="41"/>
      <c r="BHT41" s="41"/>
      <c r="BHU41" s="41"/>
      <c r="BHV41" s="41"/>
      <c r="BHW41" s="76"/>
      <c r="BHX41" s="41"/>
      <c r="BHY41" s="41"/>
      <c r="BHZ41" s="41"/>
      <c r="BIA41" s="41"/>
      <c r="BIB41" s="41"/>
      <c r="BIC41" s="139"/>
      <c r="BID41" s="41"/>
      <c r="BIE41" s="41"/>
      <c r="BIF41" s="41"/>
      <c r="BIG41" s="41"/>
      <c r="BIH41" s="41"/>
      <c r="BII41" s="76"/>
      <c r="BIJ41" s="66"/>
      <c r="BIK41" s="66"/>
      <c r="BIL41" s="66"/>
      <c r="BIM41" s="66"/>
      <c r="BIN41" s="41"/>
      <c r="BIO41" s="139"/>
      <c r="BIP41" s="41"/>
      <c r="BIQ41" s="41"/>
      <c r="BIR41" s="41"/>
      <c r="BIS41" s="41"/>
      <c r="BIT41" s="41"/>
      <c r="BIU41" s="76"/>
      <c r="BIV41" s="41"/>
      <c r="BIW41" s="41"/>
      <c r="BIX41" s="41"/>
      <c r="BIY41" s="41"/>
      <c r="BIZ41" s="41"/>
      <c r="BJA41" s="139"/>
      <c r="BJB41" s="41"/>
      <c r="BJC41" s="41"/>
      <c r="BJD41" s="41"/>
      <c r="BJE41" s="41"/>
      <c r="BJF41" s="41"/>
      <c r="BJG41" s="76"/>
      <c r="BJH41" s="41"/>
      <c r="BJI41" s="41"/>
      <c r="BJJ41" s="41"/>
      <c r="BJK41" s="41"/>
      <c r="BJL41" s="41"/>
      <c r="BJM41" s="42"/>
      <c r="BJN41" s="40"/>
      <c r="BJO41" s="66"/>
      <c r="BJP41" s="66"/>
      <c r="BJQ41" s="66"/>
      <c r="BJR41" s="41"/>
      <c r="BJS41" s="134"/>
      <c r="BJT41" s="41"/>
      <c r="BJU41" s="41"/>
      <c r="BJV41" s="41"/>
      <c r="BJW41" s="41"/>
      <c r="BJX41" s="41"/>
      <c r="BJY41" s="139"/>
      <c r="BJZ41" s="41"/>
      <c r="BKA41" s="41"/>
      <c r="BKB41" s="41"/>
      <c r="BKC41" s="41"/>
      <c r="BKD41" s="41"/>
      <c r="BKE41" s="76"/>
      <c r="BKF41" s="41"/>
      <c r="BKG41" s="41"/>
      <c r="BKH41" s="41"/>
      <c r="BKI41" s="41"/>
      <c r="BKJ41" s="41"/>
      <c r="BKK41" s="139"/>
      <c r="BKL41" s="41"/>
      <c r="BKM41" s="41"/>
      <c r="BKN41" s="41"/>
      <c r="BKO41" s="41"/>
      <c r="BKP41" s="41"/>
      <c r="BKQ41" s="76"/>
      <c r="BKR41" s="66"/>
      <c r="BKS41" s="66"/>
      <c r="BKT41" s="66"/>
      <c r="BKU41" s="66"/>
      <c r="BKV41" s="41"/>
      <c r="BKW41" s="139"/>
      <c r="BKX41" s="41"/>
      <c r="BKY41" s="41"/>
      <c r="BKZ41" s="41"/>
      <c r="BLA41" s="41"/>
      <c r="BLB41" s="41"/>
      <c r="BLC41" s="76"/>
      <c r="BLD41" s="41"/>
      <c r="BLE41" s="41"/>
      <c r="BLF41" s="41"/>
      <c r="BLG41" s="41"/>
      <c r="BLH41" s="41"/>
      <c r="BLI41" s="139"/>
      <c r="BLJ41" s="41"/>
      <c r="BLK41" s="41"/>
      <c r="BLL41" s="41"/>
      <c r="BLM41" s="41"/>
      <c r="BLN41" s="41"/>
      <c r="BLO41" s="76"/>
      <c r="BLP41" s="41"/>
      <c r="BLQ41" s="41"/>
      <c r="BLR41" s="41"/>
      <c r="BLS41" s="41"/>
      <c r="BLT41" s="41"/>
      <c r="BLU41" s="42"/>
      <c r="BLV41" s="40"/>
      <c r="BLW41" s="66"/>
      <c r="BLX41" s="66"/>
      <c r="BLY41" s="66"/>
      <c r="BLZ41" s="41"/>
      <c r="BMA41" s="134"/>
      <c r="BMB41" s="41"/>
      <c r="BMC41" s="41"/>
      <c r="BMD41" s="41"/>
      <c r="BME41" s="41"/>
      <c r="BMF41" s="41"/>
      <c r="BMG41" s="139"/>
      <c r="BMH41" s="41"/>
      <c r="BMI41" s="41"/>
      <c r="BMJ41" s="41"/>
      <c r="BMK41" s="41"/>
      <c r="BML41" s="41"/>
      <c r="BMM41" s="76"/>
      <c r="BMN41" s="41"/>
      <c r="BMO41" s="41"/>
      <c r="BMP41" s="41"/>
      <c r="BMQ41" s="41"/>
      <c r="BMR41" s="41"/>
      <c r="BMS41" s="139"/>
      <c r="BMT41" s="41"/>
      <c r="BMU41" s="41"/>
      <c r="BMV41" s="41"/>
      <c r="BMW41" s="41"/>
      <c r="BMX41" s="41"/>
      <c r="BMY41" s="76"/>
      <c r="BMZ41" s="66"/>
      <c r="BNA41" s="66"/>
      <c r="BNB41" s="66"/>
      <c r="BNC41" s="66"/>
      <c r="BND41" s="41"/>
      <c r="BNE41" s="139"/>
      <c r="BNF41" s="41"/>
      <c r="BNG41" s="41"/>
      <c r="BNH41" s="41"/>
      <c r="BNI41" s="41"/>
      <c r="BNJ41" s="41"/>
      <c r="BNK41" s="76"/>
      <c r="BNL41" s="41"/>
      <c r="BNM41" s="41"/>
      <c r="BNN41" s="41"/>
      <c r="BNO41" s="41"/>
      <c r="BNP41" s="41"/>
      <c r="BNQ41" s="139"/>
      <c r="BNR41" s="41"/>
      <c r="BNS41" s="41"/>
      <c r="BNT41" s="41"/>
      <c r="BNU41" s="41"/>
      <c r="BNV41" s="41"/>
      <c r="BNW41" s="76"/>
      <c r="BNX41" s="41"/>
      <c r="BNY41" s="41"/>
      <c r="BNZ41" s="41"/>
      <c r="BOA41" s="41"/>
      <c r="BOB41" s="41"/>
      <c r="BOC41" s="42"/>
      <c r="BOD41" s="40"/>
      <c r="BOE41" s="66"/>
      <c r="BOF41" s="66"/>
      <c r="BOG41" s="66"/>
      <c r="BOH41" s="41"/>
      <c r="BOI41" s="134"/>
      <c r="BOJ41" s="41"/>
      <c r="BOK41" s="41"/>
      <c r="BOL41" s="41"/>
      <c r="BOM41" s="41"/>
      <c r="BON41" s="41"/>
      <c r="BOO41" s="139"/>
      <c r="BOP41" s="41"/>
      <c r="BOQ41" s="41"/>
      <c r="BOR41" s="41"/>
      <c r="BOS41" s="41"/>
      <c r="BOT41" s="41"/>
      <c r="BOU41" s="76"/>
      <c r="BOV41" s="41"/>
      <c r="BOW41" s="41"/>
      <c r="BOX41" s="41"/>
      <c r="BOY41" s="41"/>
      <c r="BOZ41" s="41"/>
      <c r="BPA41" s="139"/>
      <c r="BPB41" s="41"/>
      <c r="BPC41" s="41"/>
      <c r="BPD41" s="41"/>
      <c r="BPE41" s="41"/>
      <c r="BPF41" s="41"/>
      <c r="BPG41" s="76"/>
      <c r="BPH41" s="66"/>
      <c r="BPI41" s="66"/>
      <c r="BPJ41" s="66"/>
      <c r="BPK41" s="66"/>
      <c r="BPL41" s="41"/>
      <c r="BPM41" s="139"/>
      <c r="BPN41" s="41"/>
      <c r="BPO41" s="41"/>
      <c r="BPP41" s="41"/>
      <c r="BPQ41" s="41"/>
      <c r="BPR41" s="41"/>
      <c r="BPS41" s="76"/>
      <c r="BPT41" s="41"/>
      <c r="BPU41" s="41"/>
      <c r="BPV41" s="41"/>
      <c r="BPW41" s="41"/>
      <c r="BPX41" s="41"/>
      <c r="BPY41" s="139"/>
      <c r="BPZ41" s="41"/>
      <c r="BQA41" s="41"/>
      <c r="BQB41" s="41"/>
      <c r="BQC41" s="41"/>
      <c r="BQD41" s="41"/>
      <c r="BQE41" s="76"/>
      <c r="BQF41" s="41"/>
      <c r="BQG41" s="41"/>
      <c r="BQH41" s="41"/>
      <c r="BQI41" s="41"/>
      <c r="BQJ41" s="41"/>
      <c r="BQK41" s="42"/>
      <c r="BQL41" s="40"/>
      <c r="BQM41" s="66"/>
      <c r="BQN41" s="66"/>
      <c r="BQO41" s="66"/>
      <c r="BQP41" s="41"/>
      <c r="BQQ41" s="134"/>
      <c r="BQR41" s="41"/>
      <c r="BQS41" s="41"/>
      <c r="BQT41" s="41"/>
      <c r="BQU41" s="41"/>
      <c r="BQV41" s="41"/>
      <c r="BQW41" s="139"/>
      <c r="BQX41" s="41"/>
      <c r="BQY41" s="41"/>
      <c r="BQZ41" s="41"/>
      <c r="BRA41" s="41"/>
      <c r="BRB41" s="41"/>
      <c r="BRC41" s="76"/>
      <c r="BRD41" s="41"/>
      <c r="BRE41" s="41"/>
      <c r="BRF41" s="41"/>
      <c r="BRG41" s="41"/>
      <c r="BRH41" s="41"/>
      <c r="BRI41" s="139"/>
      <c r="BRJ41" s="41"/>
      <c r="BRK41" s="41"/>
      <c r="BRL41" s="41"/>
      <c r="BRM41" s="41"/>
      <c r="BRN41" s="41"/>
      <c r="BRO41" s="76"/>
      <c r="BRP41" s="66"/>
      <c r="BRQ41" s="66"/>
      <c r="BRR41" s="66"/>
      <c r="BRS41" s="66"/>
      <c r="BRT41" s="41"/>
      <c r="BRU41" s="139"/>
      <c r="BRV41" s="41"/>
      <c r="BRW41" s="41"/>
      <c r="BRX41" s="41"/>
      <c r="BRY41" s="41"/>
      <c r="BRZ41" s="41"/>
      <c r="BSA41" s="76"/>
      <c r="BSB41" s="41"/>
      <c r="BSC41" s="41"/>
      <c r="BSD41" s="41"/>
      <c r="BSE41" s="41"/>
      <c r="BSF41" s="41"/>
      <c r="BSG41" s="139"/>
      <c r="BSH41" s="41"/>
      <c r="BSI41" s="41"/>
      <c r="BSJ41" s="41"/>
      <c r="BSK41" s="41"/>
      <c r="BSL41" s="41"/>
      <c r="BSM41" s="76"/>
      <c r="BSN41" s="41"/>
      <c r="BSO41" s="41"/>
      <c r="BSP41" s="41"/>
      <c r="BSQ41" s="41"/>
      <c r="BSR41" s="41"/>
      <c r="BSS41" s="42"/>
      <c r="BST41" s="40"/>
      <c r="BSU41" s="66"/>
      <c r="BSV41" s="66"/>
      <c r="BSW41" s="66"/>
      <c r="BSX41" s="41"/>
      <c r="BSY41" s="134"/>
      <c r="BSZ41" s="41"/>
      <c r="BTA41" s="41"/>
      <c r="BTB41" s="41"/>
      <c r="BTC41" s="41"/>
      <c r="BTD41" s="41"/>
      <c r="BTE41" s="139"/>
      <c r="BTF41" s="41"/>
      <c r="BTG41" s="41"/>
      <c r="BTH41" s="41"/>
      <c r="BTI41" s="41"/>
      <c r="BTJ41" s="41"/>
      <c r="BTK41" s="76"/>
      <c r="BTL41" s="41"/>
      <c r="BTM41" s="41"/>
      <c r="BTN41" s="41"/>
      <c r="BTO41" s="41"/>
      <c r="BTP41" s="41"/>
      <c r="BTQ41" s="139"/>
      <c r="BTR41" s="41"/>
      <c r="BTS41" s="41"/>
      <c r="BTT41" s="41"/>
      <c r="BTU41" s="41"/>
      <c r="BTV41" s="41"/>
      <c r="BTW41" s="76"/>
      <c r="BTX41" s="66"/>
      <c r="BTY41" s="66"/>
      <c r="BTZ41" s="66"/>
      <c r="BUA41" s="66"/>
      <c r="BUB41" s="41"/>
      <c r="BUC41" s="139"/>
      <c r="BUD41" s="41"/>
      <c r="BUE41" s="41"/>
      <c r="BUF41" s="41"/>
      <c r="BUG41" s="41"/>
      <c r="BUH41" s="41"/>
      <c r="BUI41" s="76"/>
      <c r="BUJ41" s="41"/>
      <c r="BUK41" s="41"/>
      <c r="BUL41" s="41"/>
      <c r="BUM41" s="41"/>
      <c r="BUN41" s="41"/>
      <c r="BUO41" s="139"/>
      <c r="BUP41" s="41"/>
      <c r="BUQ41" s="41"/>
      <c r="BUR41" s="41"/>
      <c r="BUS41" s="41"/>
      <c r="BUT41" s="41"/>
      <c r="BUU41" s="76"/>
      <c r="BUV41" s="41"/>
      <c r="BUW41" s="41"/>
      <c r="BUX41" s="41"/>
      <c r="BUY41" s="41"/>
      <c r="BUZ41" s="41"/>
      <c r="BVA41" s="42"/>
      <c r="BVB41" s="174"/>
      <c r="BVC41" s="175"/>
      <c r="BVD41" s="175"/>
      <c r="BVE41" s="175"/>
      <c r="BVF41" s="176"/>
      <c r="BVG41" s="177"/>
      <c r="BVH41" s="176"/>
      <c r="BVI41" s="176"/>
      <c r="BVJ41" s="176"/>
      <c r="BVK41" s="176"/>
      <c r="BVL41" s="176"/>
      <c r="BVM41" s="178"/>
      <c r="BVN41" s="176"/>
      <c r="BVO41" s="176"/>
      <c r="BVP41" s="176"/>
      <c r="BVQ41" s="176"/>
      <c r="BVR41" s="176"/>
      <c r="BVS41" s="179"/>
      <c r="BVT41" s="176"/>
      <c r="BVU41" s="176"/>
      <c r="BVV41" s="176"/>
      <c r="BVW41" s="176"/>
      <c r="BVX41" s="176"/>
      <c r="BVY41" s="178"/>
      <c r="BVZ41" s="176"/>
      <c r="BWA41" s="176"/>
      <c r="BWB41" s="176"/>
      <c r="BWC41" s="176"/>
      <c r="BWD41" s="176"/>
      <c r="BWE41" s="179"/>
      <c r="BWF41" s="175"/>
      <c r="BWG41" s="175"/>
      <c r="BWH41" s="175"/>
      <c r="BWI41" s="175"/>
      <c r="BWJ41" s="176"/>
      <c r="BWK41" s="178"/>
      <c r="BWL41" s="41"/>
      <c r="BWM41" s="41"/>
      <c r="BWN41" s="41"/>
      <c r="BWO41" s="41"/>
      <c r="BWP41" s="41"/>
      <c r="BWQ41" s="76"/>
      <c r="BWR41" s="41"/>
      <c r="BWS41" s="41"/>
      <c r="BWT41" s="41"/>
      <c r="BWU41" s="41"/>
      <c r="BWV41" s="41"/>
      <c r="BWW41" s="139"/>
      <c r="BWX41" s="41"/>
      <c r="BWY41" s="41"/>
      <c r="BWZ41" s="41"/>
      <c r="BXA41" s="41"/>
      <c r="BXB41" s="41"/>
      <c r="BXC41" s="76"/>
      <c r="BXD41" s="41"/>
      <c r="BXE41" s="41"/>
      <c r="BXF41" s="41"/>
      <c r="BXG41" s="41"/>
      <c r="BXH41" s="41"/>
      <c r="BXI41" s="42"/>
      <c r="BXJ41" s="40"/>
      <c r="BXK41" s="66"/>
      <c r="BXL41" s="66"/>
      <c r="BXM41" s="66"/>
      <c r="BXN41" s="41"/>
      <c r="BXO41" s="134"/>
      <c r="BXP41" s="41"/>
      <c r="BXQ41" s="41"/>
      <c r="BXR41" s="41"/>
      <c r="BXS41" s="41"/>
      <c r="BXT41" s="41"/>
      <c r="BXU41" s="139"/>
      <c r="BXV41" s="41"/>
      <c r="BXW41" s="41"/>
      <c r="BXX41" s="41"/>
      <c r="BXY41" s="41"/>
      <c r="BXZ41" s="41"/>
      <c r="BYA41" s="76"/>
      <c r="BYB41" s="41"/>
      <c r="BYC41" s="41"/>
      <c r="BYD41" s="41"/>
      <c r="BYE41" s="41"/>
      <c r="BYF41" s="41"/>
      <c r="BYG41" s="139"/>
      <c r="BYH41" s="41"/>
      <c r="BYI41" s="41"/>
      <c r="BYJ41" s="41"/>
      <c r="BYK41" s="41"/>
      <c r="BYL41" s="41"/>
      <c r="BYM41" s="76"/>
      <c r="BYN41" s="66"/>
      <c r="BYO41" s="66"/>
      <c r="BYP41" s="66"/>
      <c r="BYQ41" s="66"/>
      <c r="BYR41" s="41"/>
      <c r="BYS41" s="139"/>
      <c r="BYT41" s="41"/>
      <c r="BYU41" s="41"/>
      <c r="BYV41" s="41"/>
      <c r="BYW41" s="41"/>
      <c r="BYX41" s="41"/>
      <c r="BYY41" s="76"/>
      <c r="BYZ41" s="41"/>
      <c r="BZA41" s="41"/>
      <c r="BZB41" s="41"/>
      <c r="BZC41" s="41"/>
      <c r="BZD41" s="41"/>
      <c r="BZE41" s="139"/>
      <c r="BZF41" s="41"/>
      <c r="BZG41" s="41"/>
      <c r="BZH41" s="41"/>
      <c r="BZI41" s="41"/>
      <c r="BZJ41" s="41"/>
      <c r="BZK41" s="76"/>
      <c r="BZL41" s="41"/>
      <c r="BZM41" s="41"/>
      <c r="BZN41" s="41"/>
      <c r="BZO41" s="41"/>
      <c r="BZP41" s="41"/>
      <c r="BZQ41" s="42"/>
      <c r="BZR41" s="40"/>
      <c r="BZS41" s="66"/>
      <c r="BZT41" s="66"/>
      <c r="BZU41" s="66"/>
      <c r="BZV41" s="41"/>
      <c r="BZW41" s="134"/>
      <c r="BZX41" s="41"/>
      <c r="BZY41" s="41"/>
      <c r="BZZ41" s="41"/>
      <c r="CAA41" s="41"/>
      <c r="CAB41" s="41"/>
      <c r="CAC41" s="139"/>
      <c r="CAD41" s="41"/>
      <c r="CAE41" s="41"/>
      <c r="CAF41" s="41"/>
      <c r="CAG41" s="41"/>
      <c r="CAH41" s="41"/>
      <c r="CAI41" s="76"/>
      <c r="CAJ41" s="41"/>
      <c r="CAK41" s="41"/>
      <c r="CAL41" s="41"/>
      <c r="CAM41" s="41"/>
      <c r="CAN41" s="41"/>
      <c r="CAO41" s="139"/>
      <c r="CAP41" s="41"/>
      <c r="CAQ41" s="41"/>
      <c r="CAR41" s="41"/>
      <c r="CAS41" s="41"/>
      <c r="CAT41" s="41"/>
      <c r="CAU41" s="76"/>
      <c r="CAV41" s="66"/>
      <c r="CAW41" s="66"/>
      <c r="CAX41" s="66"/>
      <c r="CAY41" s="66"/>
      <c r="CAZ41" s="41"/>
      <c r="CBA41" s="139"/>
      <c r="CBB41" s="41"/>
      <c r="CBC41" s="41"/>
      <c r="CBD41" s="41"/>
      <c r="CBE41" s="41"/>
      <c r="CBF41" s="41"/>
      <c r="CBG41" s="76"/>
      <c r="CBH41" s="41"/>
      <c r="CBI41" s="41"/>
      <c r="CBJ41" s="41"/>
      <c r="CBK41" s="41"/>
      <c r="CBL41" s="41"/>
      <c r="CBM41" s="139"/>
      <c r="CBN41" s="41"/>
      <c r="CBO41" s="41"/>
      <c r="CBP41" s="41"/>
      <c r="CBQ41" s="41"/>
      <c r="CBR41" s="41"/>
      <c r="CBS41" s="76"/>
      <c r="CBT41" s="41"/>
      <c r="CBU41" s="41"/>
      <c r="CBV41" s="41"/>
      <c r="CBW41" s="41"/>
      <c r="CBX41" s="41"/>
      <c r="CBY41" s="42"/>
      <c r="CBZ41" s="40"/>
      <c r="CCA41" s="66"/>
      <c r="CCB41" s="66"/>
      <c r="CCC41" s="66"/>
      <c r="CCD41" s="41"/>
      <c r="CCE41" s="134"/>
      <c r="CCF41" s="41"/>
      <c r="CCG41" s="41"/>
      <c r="CCH41" s="41"/>
      <c r="CCI41" s="41"/>
      <c r="CCJ41" s="41"/>
      <c r="CCK41" s="139"/>
      <c r="CCL41" s="41"/>
      <c r="CCM41" s="41"/>
      <c r="CCN41" s="41"/>
      <c r="CCO41" s="41"/>
      <c r="CCP41" s="41"/>
      <c r="CCQ41" s="76"/>
      <c r="CCR41" s="41"/>
      <c r="CCS41" s="41"/>
      <c r="CCT41" s="41"/>
      <c r="CCU41" s="41"/>
      <c r="CCV41" s="41"/>
      <c r="CCW41" s="139"/>
      <c r="CCX41" s="41"/>
      <c r="CCY41" s="41"/>
      <c r="CCZ41" s="41"/>
      <c r="CDA41" s="41"/>
      <c r="CDB41" s="41"/>
      <c r="CDC41" s="76"/>
      <c r="CDD41" s="66"/>
      <c r="CDE41" s="66"/>
      <c r="CDF41" s="66"/>
      <c r="CDG41" s="66"/>
      <c r="CDH41" s="41"/>
      <c r="CDI41" s="139"/>
      <c r="CDJ41" s="41"/>
      <c r="CDK41" s="41"/>
      <c r="CDL41" s="41"/>
      <c r="CDM41" s="41"/>
      <c r="CDN41" s="41"/>
      <c r="CDO41" s="76"/>
      <c r="CDP41" s="41"/>
      <c r="CDQ41" s="41"/>
      <c r="CDR41" s="41"/>
      <c r="CDS41" s="41"/>
      <c r="CDT41" s="41"/>
      <c r="CDU41" s="139"/>
      <c r="CDV41" s="41"/>
      <c r="CDW41" s="41"/>
      <c r="CDX41" s="41"/>
      <c r="CDY41" s="41"/>
      <c r="CDZ41" s="41"/>
      <c r="CEA41" s="76"/>
      <c r="CEB41" s="41"/>
      <c r="CEC41" s="41"/>
      <c r="CED41" s="41"/>
      <c r="CEE41" s="41"/>
      <c r="CEF41" s="41"/>
      <c r="CEG41" s="42"/>
      <c r="CEH41" s="40"/>
      <c r="CEI41" s="66"/>
      <c r="CEJ41" s="66"/>
      <c r="CEK41" s="66"/>
      <c r="CEL41" s="41"/>
      <c r="CEM41" s="134"/>
      <c r="CEN41" s="41"/>
      <c r="CEO41" s="41"/>
      <c r="CEP41" s="41"/>
      <c r="CEQ41" s="41"/>
      <c r="CER41" s="41"/>
      <c r="CES41" s="139"/>
      <c r="CET41" s="41"/>
      <c r="CEU41" s="41"/>
      <c r="CEV41" s="41"/>
      <c r="CEW41" s="41"/>
      <c r="CEX41" s="41"/>
      <c r="CEY41" s="76"/>
      <c r="CEZ41" s="41"/>
      <c r="CFA41" s="41"/>
      <c r="CFB41" s="41"/>
      <c r="CFC41" s="41"/>
      <c r="CFD41" s="41"/>
      <c r="CFE41" s="139"/>
      <c r="CFF41" s="41"/>
      <c r="CFG41" s="41"/>
      <c r="CFH41" s="41"/>
      <c r="CFI41" s="41"/>
      <c r="CFJ41" s="41"/>
      <c r="CFK41" s="76"/>
      <c r="CFL41" s="66"/>
      <c r="CFM41" s="66"/>
      <c r="CFN41" s="66"/>
      <c r="CFO41" s="66"/>
      <c r="CFP41" s="41"/>
      <c r="CFQ41" s="139"/>
      <c r="CFR41" s="41"/>
      <c r="CFS41" s="41"/>
      <c r="CFT41" s="41"/>
      <c r="CFU41" s="41"/>
      <c r="CFV41" s="41"/>
      <c r="CFW41" s="76"/>
      <c r="CFX41" s="41"/>
      <c r="CFY41" s="41"/>
      <c r="CFZ41" s="41"/>
      <c r="CGA41" s="41"/>
      <c r="CGB41" s="41"/>
      <c r="CGC41" s="139"/>
      <c r="CGD41" s="41"/>
      <c r="CGE41" s="41"/>
      <c r="CGF41" s="41"/>
      <c r="CGG41" s="41"/>
      <c r="CGH41" s="41"/>
      <c r="CGI41" s="76"/>
      <c r="CGJ41" s="41"/>
      <c r="CGK41" s="41"/>
      <c r="CGL41" s="41"/>
      <c r="CGM41" s="41"/>
      <c r="CGN41" s="41"/>
      <c r="CGO41" s="42"/>
      <c r="CGP41" s="40"/>
      <c r="CGQ41" s="66"/>
      <c r="CGR41" s="66"/>
      <c r="CGS41" s="66"/>
      <c r="CGT41" s="41"/>
      <c r="CGU41" s="134"/>
      <c r="CGV41" s="41"/>
      <c r="CGW41" s="41"/>
      <c r="CGX41" s="41"/>
      <c r="CGY41" s="41"/>
      <c r="CGZ41" s="41"/>
      <c r="CHA41" s="139"/>
      <c r="CHB41" s="41"/>
      <c r="CHC41" s="41"/>
      <c r="CHD41" s="41"/>
      <c r="CHE41" s="41"/>
      <c r="CHF41" s="41"/>
      <c r="CHG41" s="76"/>
      <c r="CHH41" s="41"/>
      <c r="CHI41" s="41"/>
      <c r="CHJ41" s="41"/>
      <c r="CHK41" s="41"/>
      <c r="CHL41" s="41"/>
      <c r="CHM41" s="139"/>
      <c r="CHN41" s="41"/>
      <c r="CHO41" s="41"/>
      <c r="CHP41" s="41"/>
      <c r="CHQ41" s="41"/>
      <c r="CHR41" s="41"/>
      <c r="CHS41" s="76"/>
      <c r="CHT41" s="66"/>
      <c r="CHU41" s="66"/>
      <c r="CHV41" s="66"/>
      <c r="CHW41" s="66"/>
      <c r="CHX41" s="41"/>
      <c r="CHY41" s="139"/>
      <c r="CHZ41" s="41"/>
      <c r="CIA41" s="41"/>
      <c r="CIB41" s="41"/>
      <c r="CIC41" s="41"/>
      <c r="CID41" s="41"/>
      <c r="CIE41" s="76"/>
      <c r="CIF41" s="41"/>
      <c r="CIG41" s="41"/>
      <c r="CIH41" s="41"/>
      <c r="CII41" s="41"/>
      <c r="CIJ41" s="41"/>
      <c r="CIK41" s="139"/>
      <c r="CIL41" s="41"/>
      <c r="CIM41" s="41"/>
      <c r="CIN41" s="41"/>
      <c r="CIO41" s="41"/>
      <c r="CIP41" s="41"/>
      <c r="CIQ41" s="76"/>
      <c r="CIR41" s="41"/>
      <c r="CIS41" s="41"/>
      <c r="CIT41" s="41"/>
      <c r="CIU41" s="41"/>
      <c r="CIV41" s="41"/>
      <c r="CIW41" s="42"/>
      <c r="CIX41" s="40"/>
      <c r="CIY41" s="66"/>
      <c r="CIZ41" s="66"/>
      <c r="CJA41" s="66"/>
      <c r="CJB41" s="41"/>
      <c r="CJC41" s="134"/>
      <c r="CJD41" s="41"/>
      <c r="CJE41" s="41"/>
      <c r="CJF41" s="41"/>
      <c r="CJG41" s="41"/>
      <c r="CJH41" s="41"/>
      <c r="CJI41" s="139"/>
      <c r="CJJ41" s="41"/>
      <c r="CJK41" s="41"/>
      <c r="CJL41" s="41"/>
      <c r="CJM41" s="41"/>
      <c r="CJN41" s="41"/>
      <c r="CJO41" s="76"/>
      <c r="CJP41" s="41"/>
      <c r="CJQ41" s="41"/>
      <c r="CJR41" s="41"/>
      <c r="CJS41" s="41"/>
      <c r="CJT41" s="41"/>
      <c r="CJU41" s="139"/>
      <c r="CJV41" s="41"/>
      <c r="CJW41" s="41"/>
      <c r="CJX41" s="41"/>
      <c r="CJY41" s="41"/>
      <c r="CJZ41" s="41"/>
      <c r="CKA41" s="76"/>
      <c r="CKB41" s="66"/>
      <c r="CKC41" s="66"/>
      <c r="CKD41" s="66"/>
      <c r="CKE41" s="66"/>
      <c r="CKF41" s="41"/>
      <c r="CKG41" s="139"/>
      <c r="CKH41" s="41"/>
      <c r="CKI41" s="41"/>
      <c r="CKJ41" s="41"/>
      <c r="CKK41" s="41"/>
      <c r="CKL41" s="41"/>
      <c r="CKM41" s="76"/>
      <c r="CKN41" s="41"/>
      <c r="CKO41" s="41"/>
      <c r="CKP41" s="41"/>
      <c r="CKQ41" s="41"/>
      <c r="CKR41" s="41"/>
      <c r="CKS41" s="139"/>
      <c r="CKT41" s="41"/>
      <c r="CKU41" s="41"/>
      <c r="CKV41" s="41"/>
      <c r="CKW41" s="41"/>
      <c r="CKX41" s="41"/>
      <c r="CKY41" s="76"/>
      <c r="CKZ41" s="41"/>
      <c r="CLA41" s="41"/>
      <c r="CLB41" s="41"/>
      <c r="CLC41" s="41"/>
      <c r="CLD41" s="41"/>
      <c r="CLE41" s="42"/>
      <c r="CLF41" s="40"/>
      <c r="CLG41" s="66"/>
      <c r="CLH41" s="66"/>
      <c r="CLI41" s="66"/>
      <c r="CLJ41" s="41"/>
      <c r="CLK41" s="134"/>
      <c r="CLL41" s="41"/>
      <c r="CLM41" s="41"/>
      <c r="CLN41" s="41"/>
      <c r="CLO41" s="41"/>
      <c r="CLP41" s="41"/>
      <c r="CLQ41" s="139"/>
      <c r="CLR41" s="41"/>
      <c r="CLS41" s="41"/>
      <c r="CLT41" s="41"/>
      <c r="CLU41" s="41"/>
      <c r="CLV41" s="41"/>
      <c r="CLW41" s="76"/>
      <c r="CLX41" s="41"/>
      <c r="CLY41" s="41"/>
      <c r="CLZ41" s="41"/>
      <c r="CMA41" s="41"/>
      <c r="CMB41" s="41"/>
      <c r="CMC41" s="139"/>
      <c r="CMD41" s="41"/>
      <c r="CME41" s="41"/>
      <c r="CMF41" s="41"/>
      <c r="CMG41" s="41"/>
      <c r="CMH41" s="41"/>
      <c r="CMI41" s="76"/>
      <c r="CMJ41" s="66"/>
      <c r="CMK41" s="66"/>
      <c r="CML41" s="66"/>
      <c r="CMM41" s="66"/>
      <c r="CMN41" s="41"/>
      <c r="CMO41" s="139"/>
      <c r="CMP41" s="41"/>
      <c r="CMQ41" s="41"/>
      <c r="CMR41" s="41"/>
      <c r="CMS41" s="41"/>
      <c r="CMT41" s="41"/>
      <c r="CMU41" s="76"/>
      <c r="CMV41" s="41"/>
      <c r="CMW41" s="41"/>
      <c r="CMX41" s="41"/>
      <c r="CMY41" s="41"/>
      <c r="CMZ41" s="41"/>
      <c r="CNA41" s="139"/>
      <c r="CNB41" s="41"/>
      <c r="CNC41" s="41"/>
      <c r="CND41" s="41"/>
      <c r="CNE41" s="41"/>
      <c r="CNF41" s="41"/>
      <c r="CNG41" s="76"/>
      <c r="CNH41" s="41"/>
      <c r="CNI41" s="41"/>
      <c r="CNJ41" s="41"/>
      <c r="CNK41" s="41"/>
      <c r="CNL41" s="41"/>
      <c r="CNM41" s="42"/>
      <c r="CNN41" s="40"/>
      <c r="CNO41" s="66"/>
      <c r="CNP41" s="66"/>
      <c r="CNQ41" s="66"/>
      <c r="CNR41" s="41"/>
      <c r="CNS41" s="134"/>
      <c r="CNT41" s="41"/>
      <c r="CNU41" s="41"/>
      <c r="CNV41" s="41"/>
      <c r="CNW41" s="41"/>
      <c r="CNX41" s="41"/>
      <c r="CNY41" s="139"/>
      <c r="CNZ41" s="41"/>
      <c r="COA41" s="41"/>
      <c r="COB41" s="41"/>
      <c r="COC41" s="41"/>
      <c r="COD41" s="41"/>
      <c r="COE41" s="76"/>
      <c r="COF41" s="41"/>
      <c r="COG41" s="41"/>
      <c r="COH41" s="41"/>
      <c r="COI41" s="41"/>
      <c r="COJ41" s="41"/>
      <c r="COK41" s="139"/>
      <c r="COL41" s="41"/>
      <c r="COM41" s="41"/>
      <c r="CON41" s="41"/>
      <c r="COO41" s="41"/>
      <c r="COP41" s="41"/>
      <c r="COQ41" s="76"/>
      <c r="COR41" s="66"/>
      <c r="COS41" s="66"/>
      <c r="COT41" s="66"/>
      <c r="COU41" s="66"/>
      <c r="COV41" s="41"/>
      <c r="COW41" s="139"/>
      <c r="COX41" s="41"/>
      <c r="COY41" s="41"/>
      <c r="COZ41" s="41"/>
      <c r="CPA41" s="41"/>
      <c r="CPB41" s="41"/>
      <c r="CPC41" s="76"/>
      <c r="CPD41" s="41"/>
      <c r="CPE41" s="41"/>
      <c r="CPF41" s="41"/>
      <c r="CPG41" s="41"/>
      <c r="CPH41" s="41"/>
      <c r="CPI41" s="139"/>
      <c r="CPJ41" s="41"/>
      <c r="CPK41" s="41"/>
      <c r="CPL41" s="41"/>
      <c r="CPM41" s="41"/>
      <c r="CPN41" s="41"/>
      <c r="CPO41" s="76"/>
      <c r="CPP41" s="41"/>
      <c r="CPQ41" s="41"/>
      <c r="CPR41" s="41"/>
      <c r="CPS41" s="41"/>
      <c r="CPT41" s="41"/>
      <c r="CPU41" s="42"/>
      <c r="CPV41" s="40"/>
      <c r="CPW41" s="66"/>
      <c r="CPX41" s="66"/>
      <c r="CPY41" s="66"/>
      <c r="CPZ41" s="41"/>
      <c r="CQA41" s="134"/>
      <c r="CQB41" s="41"/>
      <c r="CQC41" s="41"/>
      <c r="CQD41" s="41"/>
      <c r="CQE41" s="41"/>
      <c r="CQF41" s="41"/>
      <c r="CQG41" s="139"/>
      <c r="CQH41" s="41"/>
      <c r="CQI41" s="41"/>
      <c r="CQJ41" s="41"/>
      <c r="CQK41" s="41"/>
      <c r="CQL41" s="41"/>
      <c r="CQM41" s="76"/>
      <c r="CQN41" s="41"/>
      <c r="CQO41" s="41"/>
      <c r="CQP41" s="41"/>
      <c r="CQQ41" s="41"/>
      <c r="CQR41" s="41"/>
      <c r="CQS41" s="139"/>
      <c r="CQT41" s="41"/>
      <c r="CQU41" s="41"/>
      <c r="CQV41" s="41"/>
      <c r="CQW41" s="41"/>
      <c r="CQX41" s="41"/>
      <c r="CQY41" s="76"/>
      <c r="CQZ41" s="66"/>
      <c r="CRA41" s="66"/>
      <c r="CRB41" s="66"/>
      <c r="CRC41" s="66"/>
      <c r="CRD41" s="41"/>
      <c r="CRE41" s="139"/>
      <c r="CRF41" s="41"/>
      <c r="CRG41" s="41"/>
      <c r="CRH41" s="41"/>
      <c r="CRI41" s="41"/>
      <c r="CRJ41" s="41"/>
      <c r="CRK41" s="76"/>
      <c r="CRL41" s="41"/>
      <c r="CRM41" s="41"/>
      <c r="CRN41" s="41"/>
      <c r="CRO41" s="41"/>
      <c r="CRP41" s="41"/>
      <c r="CRQ41" s="139"/>
      <c r="CRR41" s="41"/>
      <c r="CRS41" s="41"/>
      <c r="CRT41" s="41"/>
      <c r="CRU41" s="41"/>
      <c r="CRV41" s="41"/>
      <c r="CRW41" s="76"/>
      <c r="CRX41" s="41"/>
      <c r="CRY41" s="41"/>
      <c r="CRZ41" s="41"/>
      <c r="CSA41" s="41"/>
      <c r="CSB41" s="41"/>
      <c r="CSC41" s="42"/>
      <c r="CSD41" s="40"/>
      <c r="CSE41" s="66"/>
      <c r="CSF41" s="66"/>
      <c r="CSG41" s="66"/>
      <c r="CSH41" s="41"/>
      <c r="CSI41" s="134"/>
      <c r="CSJ41" s="41"/>
      <c r="CSK41" s="41"/>
      <c r="CSL41" s="41"/>
      <c r="CSM41" s="41"/>
      <c r="CSN41" s="41"/>
      <c r="CSO41" s="139"/>
      <c r="CSP41" s="41"/>
      <c r="CSQ41" s="41"/>
      <c r="CSR41" s="41"/>
      <c r="CSS41" s="41"/>
      <c r="CST41" s="41"/>
      <c r="CSU41" s="76"/>
      <c r="CSV41" s="41"/>
      <c r="CSW41" s="41"/>
      <c r="CSX41" s="41"/>
      <c r="CSY41" s="41"/>
      <c r="CSZ41" s="41"/>
      <c r="CTA41" s="139"/>
      <c r="CTB41" s="41"/>
      <c r="CTC41" s="41"/>
      <c r="CTD41" s="41"/>
      <c r="CTE41" s="41"/>
      <c r="CTF41" s="41"/>
      <c r="CTG41" s="76"/>
      <c r="CTH41" s="66"/>
      <c r="CTI41" s="66"/>
      <c r="CTJ41" s="66"/>
      <c r="CTK41" s="66"/>
      <c r="CTL41" s="41"/>
      <c r="CTM41" s="139"/>
      <c r="CTN41" s="41"/>
      <c r="CTO41" s="41"/>
      <c r="CTP41" s="41"/>
      <c r="CTQ41" s="41"/>
      <c r="CTR41" s="41"/>
      <c r="CTS41" s="76"/>
      <c r="CTT41" s="41"/>
      <c r="CTU41" s="41"/>
      <c r="CTV41" s="41"/>
      <c r="CTW41" s="41"/>
      <c r="CTX41" s="41"/>
      <c r="CTY41" s="139"/>
      <c r="CTZ41" s="41"/>
      <c r="CUA41" s="41"/>
      <c r="CUB41" s="41"/>
      <c r="CUC41" s="41"/>
      <c r="CUD41" s="41"/>
      <c r="CUE41" s="76"/>
      <c r="CUF41" s="41"/>
      <c r="CUG41" s="41"/>
      <c r="CUH41" s="41"/>
      <c r="CUI41" s="41"/>
      <c r="CUJ41" s="41"/>
      <c r="CUK41" s="42"/>
      <c r="CUL41" s="40"/>
      <c r="CUM41" s="66"/>
      <c r="CUN41" s="66"/>
      <c r="CUO41" s="66"/>
      <c r="CUP41" s="41"/>
      <c r="CUQ41" s="134"/>
      <c r="CUR41" s="41"/>
      <c r="CUS41" s="41"/>
      <c r="CUT41" s="41"/>
      <c r="CUU41" s="41"/>
      <c r="CUV41" s="41"/>
      <c r="CUW41" s="139"/>
      <c r="CUX41" s="41"/>
      <c r="CUY41" s="41"/>
      <c r="CUZ41" s="41"/>
      <c r="CVA41" s="41"/>
      <c r="CVB41" s="41"/>
      <c r="CVC41" s="76"/>
      <c r="CVD41" s="41"/>
      <c r="CVE41" s="41"/>
      <c r="CVF41" s="41"/>
      <c r="CVG41" s="41"/>
      <c r="CVH41" s="41"/>
      <c r="CVI41" s="139"/>
      <c r="CVJ41" s="41"/>
      <c r="CVK41" s="41"/>
      <c r="CVL41" s="41"/>
      <c r="CVM41" s="41"/>
      <c r="CVN41" s="41"/>
      <c r="CVO41" s="76"/>
      <c r="CVP41" s="66"/>
      <c r="CVQ41" s="66"/>
      <c r="CVR41" s="66"/>
      <c r="CVS41" s="66"/>
      <c r="CVT41" s="41"/>
      <c r="CVU41" s="139"/>
      <c r="CVV41" s="41"/>
      <c r="CVW41" s="41"/>
      <c r="CVX41" s="41"/>
      <c r="CVY41" s="41"/>
      <c r="CVZ41" s="41"/>
      <c r="CWA41" s="76"/>
      <c r="CWB41" s="41"/>
      <c r="CWC41" s="41"/>
      <c r="CWD41" s="41"/>
      <c r="CWE41" s="41"/>
      <c r="CWF41" s="41"/>
      <c r="CWG41" s="139"/>
      <c r="CWH41" s="41"/>
      <c r="CWI41" s="41"/>
      <c r="CWJ41" s="41"/>
      <c r="CWK41" s="41"/>
      <c r="CWL41" s="41"/>
      <c r="CWM41" s="76"/>
      <c r="CWN41" s="41"/>
      <c r="CWO41" s="41"/>
      <c r="CWP41" s="41"/>
      <c r="CWQ41" s="41"/>
      <c r="CWR41" s="41"/>
      <c r="CWS41" s="42"/>
      <c r="CWT41" s="40"/>
      <c r="CWU41" s="66"/>
      <c r="CWV41" s="66"/>
      <c r="CWW41" s="66"/>
      <c r="CWX41" s="41"/>
      <c r="CWY41" s="134"/>
      <c r="CWZ41" s="41"/>
      <c r="CXA41" s="41"/>
      <c r="CXB41" s="41"/>
      <c r="CXC41" s="41"/>
      <c r="CXD41" s="41"/>
      <c r="CXE41" s="139"/>
      <c r="CXF41" s="41"/>
      <c r="CXG41" s="41"/>
      <c r="CXH41" s="41"/>
      <c r="CXI41" s="41"/>
      <c r="CXJ41" s="41"/>
      <c r="CXK41" s="76"/>
      <c r="CXL41" s="41"/>
      <c r="CXM41" s="41"/>
      <c r="CXN41" s="41"/>
      <c r="CXO41" s="41"/>
      <c r="CXP41" s="41"/>
      <c r="CXQ41" s="139"/>
      <c r="CXR41" s="41"/>
      <c r="CXS41" s="41"/>
      <c r="CXT41" s="41"/>
      <c r="CXU41" s="41"/>
      <c r="CXV41" s="41"/>
      <c r="CXW41" s="76"/>
      <c r="CXX41" s="66"/>
      <c r="CXY41" s="66"/>
      <c r="CXZ41" s="66"/>
      <c r="CYA41" s="66"/>
      <c r="CYB41" s="41"/>
      <c r="CYC41" s="139"/>
      <c r="CYD41" s="41"/>
      <c r="CYE41" s="41"/>
      <c r="CYF41" s="41"/>
      <c r="CYG41" s="41"/>
      <c r="CYH41" s="41"/>
      <c r="CYI41" s="76"/>
      <c r="CYJ41" s="41"/>
      <c r="CYK41" s="41"/>
      <c r="CYL41" s="41"/>
      <c r="CYM41" s="41"/>
      <c r="CYN41" s="41"/>
      <c r="CYO41" s="139"/>
      <c r="CYP41" s="41"/>
      <c r="CYQ41" s="41"/>
      <c r="CYR41" s="41"/>
      <c r="CYS41" s="41"/>
      <c r="CYT41" s="41"/>
      <c r="CYU41" s="76"/>
      <c r="CYV41" s="41"/>
      <c r="CYW41" s="41"/>
      <c r="CYX41" s="41"/>
      <c r="CYY41" s="41"/>
      <c r="CYZ41" s="41"/>
      <c r="CZA41" s="42"/>
      <c r="CZB41" s="40"/>
      <c r="CZC41" s="66"/>
      <c r="CZD41" s="66"/>
      <c r="CZE41" s="66"/>
      <c r="CZF41" s="41"/>
      <c r="CZG41" s="134"/>
      <c r="CZH41" s="41"/>
      <c r="CZI41" s="41"/>
      <c r="CZJ41" s="41"/>
      <c r="CZK41" s="41"/>
      <c r="CZL41" s="41"/>
      <c r="CZM41" s="139"/>
      <c r="CZN41" s="41"/>
      <c r="CZO41" s="41"/>
      <c r="CZP41" s="41"/>
      <c r="CZQ41" s="41"/>
      <c r="CZR41" s="41"/>
      <c r="CZS41" s="76"/>
      <c r="CZT41" s="41"/>
      <c r="CZU41" s="41"/>
      <c r="CZV41" s="41"/>
      <c r="CZW41" s="41"/>
      <c r="CZX41" s="41"/>
      <c r="CZY41" s="139"/>
      <c r="CZZ41" s="41"/>
      <c r="DAA41" s="41"/>
      <c r="DAB41" s="41"/>
      <c r="DAC41" s="41"/>
      <c r="DAD41" s="41"/>
      <c r="DAE41" s="76"/>
      <c r="DAF41" s="66"/>
      <c r="DAG41" s="66"/>
      <c r="DAH41" s="66"/>
      <c r="DAI41" s="66"/>
      <c r="DAJ41" s="41"/>
      <c r="DAK41" s="139"/>
      <c r="DAL41" s="41"/>
      <c r="DAM41" s="41"/>
      <c r="DAN41" s="41"/>
      <c r="DAO41" s="41"/>
      <c r="DAP41" s="41"/>
      <c r="DAQ41" s="76"/>
      <c r="DAR41" s="41"/>
      <c r="DAS41" s="41"/>
      <c r="DAT41" s="41"/>
      <c r="DAU41" s="41"/>
      <c r="DAV41" s="41"/>
      <c r="DAW41" s="139"/>
      <c r="DAX41" s="41"/>
      <c r="DAY41" s="41"/>
      <c r="DAZ41" s="41"/>
      <c r="DBA41" s="41"/>
      <c r="DBB41" s="41"/>
      <c r="DBC41" s="76"/>
      <c r="DBD41" s="41"/>
      <c r="DBE41" s="41"/>
      <c r="DBF41" s="41"/>
      <c r="DBG41" s="41"/>
      <c r="DBH41" s="41"/>
      <c r="DBI41" s="42"/>
      <c r="DBJ41" s="174"/>
      <c r="DBK41" s="175"/>
      <c r="DBL41" s="175"/>
      <c r="DBM41" s="175"/>
      <c r="DBN41" s="176"/>
      <c r="DBO41" s="177"/>
      <c r="DBP41" s="176"/>
      <c r="DBQ41" s="176"/>
      <c r="DBR41" s="176"/>
      <c r="DBS41" s="176"/>
      <c r="DBT41" s="176"/>
      <c r="DBU41" s="178"/>
      <c r="DBV41" s="176"/>
      <c r="DBW41" s="176"/>
      <c r="DBX41" s="176"/>
      <c r="DBY41" s="176"/>
      <c r="DBZ41" s="176"/>
      <c r="DCA41" s="179"/>
      <c r="DCB41" s="176"/>
      <c r="DCC41" s="176"/>
      <c r="DCD41" s="176"/>
      <c r="DCE41" s="176"/>
      <c r="DCF41" s="176"/>
      <c r="DCG41" s="178"/>
      <c r="DCH41" s="176"/>
      <c r="DCI41" s="176"/>
      <c r="DCJ41" s="176"/>
      <c r="DCK41" s="176"/>
      <c r="DCL41" s="176"/>
      <c r="DCM41" s="179"/>
      <c r="DCN41" s="175"/>
      <c r="DCO41" s="175"/>
      <c r="DCP41" s="175"/>
      <c r="DCQ41" s="175"/>
      <c r="DCR41" s="176"/>
      <c r="DCS41" s="178"/>
      <c r="DCT41" s="41"/>
      <c r="DCU41" s="41"/>
      <c r="DCV41" s="41"/>
      <c r="DCW41" s="41"/>
      <c r="DCX41" s="41"/>
      <c r="DCY41" s="76"/>
      <c r="DCZ41" s="41"/>
      <c r="DDA41" s="41"/>
      <c r="DDB41" s="41"/>
      <c r="DDC41" s="41"/>
      <c r="DDD41" s="41"/>
      <c r="DDE41" s="139"/>
      <c r="DDF41" s="41"/>
      <c r="DDG41" s="41"/>
      <c r="DDH41" s="41"/>
      <c r="DDI41" s="41"/>
      <c r="DDJ41" s="41"/>
      <c r="DDK41" s="76"/>
      <c r="DDL41" s="41"/>
      <c r="DDM41" s="41"/>
      <c r="DDN41" s="41"/>
      <c r="DDO41" s="41"/>
      <c r="DDP41" s="41"/>
      <c r="DDQ41" s="42"/>
      <c r="DDR41" s="174"/>
      <c r="DDS41" s="175"/>
      <c r="DDT41" s="175"/>
      <c r="DDU41" s="175"/>
      <c r="DDV41" s="176"/>
      <c r="DDW41" s="177"/>
      <c r="DDX41" s="176"/>
      <c r="DDY41" s="176"/>
      <c r="DDZ41" s="176"/>
      <c r="DEA41" s="176"/>
      <c r="DEB41" s="176"/>
      <c r="DEC41" s="178"/>
      <c r="DED41" s="176"/>
      <c r="DEE41" s="176"/>
      <c r="DEF41" s="176"/>
      <c r="DEG41" s="176"/>
      <c r="DEH41" s="176"/>
      <c r="DEI41" s="179"/>
      <c r="DEJ41" s="176"/>
      <c r="DEK41" s="176"/>
      <c r="DEL41" s="176"/>
      <c r="DEM41" s="176"/>
      <c r="DEN41" s="176"/>
      <c r="DEO41" s="178"/>
      <c r="DEP41" s="176"/>
      <c r="DEQ41" s="176"/>
      <c r="DER41" s="176"/>
      <c r="DES41" s="176"/>
      <c r="DET41" s="176"/>
      <c r="DEU41" s="179"/>
      <c r="DEV41" s="175"/>
      <c r="DEW41" s="175"/>
      <c r="DEX41" s="175"/>
      <c r="DEY41" s="175"/>
      <c r="DEZ41" s="176"/>
      <c r="DFA41" s="178"/>
      <c r="DFB41" s="41"/>
      <c r="DFC41" s="41"/>
      <c r="DFD41" s="41"/>
      <c r="DFE41" s="41"/>
      <c r="DFF41" s="41"/>
      <c r="DFG41" s="76"/>
      <c r="DFH41" s="41"/>
      <c r="DFI41" s="41"/>
      <c r="DFJ41" s="41"/>
      <c r="DFK41" s="41"/>
      <c r="DFL41" s="41"/>
      <c r="DFM41" s="139"/>
      <c r="DFN41" s="41"/>
      <c r="DFO41" s="41"/>
      <c r="DFP41" s="41"/>
      <c r="DFQ41" s="41"/>
      <c r="DFR41" s="41"/>
      <c r="DFS41" s="76"/>
      <c r="DFT41" s="41"/>
      <c r="DFU41" s="41"/>
      <c r="DFV41" s="41"/>
      <c r="DFW41" s="41"/>
      <c r="DFX41" s="41"/>
      <c r="DFY41" s="42"/>
      <c r="DFZ41" s="174"/>
      <c r="DGA41" s="175"/>
      <c r="DGB41" s="175"/>
      <c r="DGC41" s="175"/>
      <c r="DGD41" s="176"/>
      <c r="DGE41" s="177"/>
      <c r="DGF41" s="176"/>
      <c r="DGG41" s="176"/>
      <c r="DGH41" s="176"/>
      <c r="DGI41" s="176"/>
      <c r="DGJ41" s="176"/>
      <c r="DGK41" s="178"/>
      <c r="DGL41" s="176"/>
      <c r="DGM41" s="176"/>
      <c r="DGN41" s="176"/>
      <c r="DGO41" s="176"/>
      <c r="DGP41" s="176"/>
      <c r="DGQ41" s="179"/>
      <c r="DGR41" s="176"/>
      <c r="DGS41" s="176"/>
      <c r="DGT41" s="176"/>
      <c r="DGU41" s="176"/>
      <c r="DGV41" s="176"/>
      <c r="DGW41" s="178"/>
      <c r="DGX41" s="176"/>
      <c r="DGY41" s="176"/>
      <c r="DGZ41" s="176"/>
      <c r="DHA41" s="176"/>
      <c r="DHB41" s="176"/>
      <c r="DHC41" s="179"/>
      <c r="DHD41" s="175"/>
      <c r="DHE41" s="175"/>
      <c r="DHF41" s="175"/>
      <c r="DHG41" s="175"/>
      <c r="DHH41" s="176"/>
      <c r="DHI41" s="178"/>
      <c r="DHJ41" s="41"/>
      <c r="DHK41" s="41"/>
      <c r="DHL41" s="41"/>
      <c r="DHM41" s="41"/>
      <c r="DHN41" s="41"/>
      <c r="DHO41" s="76"/>
      <c r="DHP41" s="41"/>
      <c r="DHQ41" s="41"/>
      <c r="DHR41" s="41"/>
      <c r="DHS41" s="41"/>
      <c r="DHT41" s="41"/>
      <c r="DHU41" s="139"/>
      <c r="DHV41" s="41"/>
      <c r="DHW41" s="41"/>
      <c r="DHX41" s="41"/>
      <c r="DHY41" s="41"/>
      <c r="DHZ41" s="41"/>
      <c r="DIA41" s="76"/>
      <c r="DIB41" s="41"/>
      <c r="DIC41" s="41"/>
      <c r="DID41" s="41"/>
      <c r="DIE41" s="41"/>
      <c r="DIF41" s="41"/>
      <c r="DIG41" s="42"/>
      <c r="DIH41" s="40"/>
      <c r="DII41" s="66"/>
      <c r="DIJ41" s="66"/>
      <c r="DIK41" s="66"/>
      <c r="DIL41" s="41"/>
      <c r="DIM41" s="134"/>
      <c r="DIN41" s="41"/>
      <c r="DIO41" s="41"/>
      <c r="DIP41" s="41"/>
      <c r="DIQ41" s="41"/>
      <c r="DIR41" s="41"/>
      <c r="DIS41" s="139"/>
      <c r="DIT41" s="41"/>
      <c r="DIU41" s="41"/>
      <c r="DIV41" s="41"/>
      <c r="DIW41" s="41"/>
      <c r="DIX41" s="41"/>
      <c r="DIY41" s="76"/>
      <c r="DIZ41" s="41"/>
      <c r="DJA41" s="41"/>
      <c r="DJB41" s="41"/>
      <c r="DJC41" s="41"/>
      <c r="DJD41" s="41"/>
      <c r="DJE41" s="139"/>
      <c r="DJF41" s="41"/>
      <c r="DJG41" s="41"/>
      <c r="DJH41" s="41"/>
      <c r="DJI41" s="41"/>
      <c r="DJJ41" s="41"/>
      <c r="DJK41" s="76"/>
      <c r="DJL41" s="66"/>
      <c r="DJM41" s="66"/>
      <c r="DJN41" s="66"/>
      <c r="DJO41" s="66"/>
      <c r="DJP41" s="41"/>
      <c r="DJQ41" s="139"/>
      <c r="DJR41" s="41"/>
      <c r="DJS41" s="41"/>
      <c r="DJT41" s="41"/>
      <c r="DJU41" s="41"/>
      <c r="DJV41" s="41"/>
      <c r="DJW41" s="76"/>
      <c r="DJX41" s="41"/>
      <c r="DJY41" s="41"/>
      <c r="DJZ41" s="41"/>
      <c r="DKA41" s="41"/>
      <c r="DKB41" s="41"/>
      <c r="DKC41" s="139"/>
      <c r="DKD41" s="41"/>
      <c r="DKE41" s="41"/>
      <c r="DKF41" s="41"/>
      <c r="DKG41" s="41"/>
      <c r="DKH41" s="41"/>
      <c r="DKI41" s="76"/>
      <c r="DKJ41" s="41"/>
      <c r="DKK41" s="41"/>
      <c r="DKL41" s="41"/>
      <c r="DKM41" s="41"/>
      <c r="DKN41" s="41"/>
      <c r="DKO41" s="42"/>
      <c r="DKP41" s="40"/>
      <c r="DKQ41" s="66"/>
      <c r="DKR41" s="66"/>
      <c r="DKS41" s="66"/>
      <c r="DKT41" s="41"/>
      <c r="DKU41" s="134"/>
      <c r="DKV41" s="41"/>
      <c r="DKW41" s="41"/>
      <c r="DKX41" s="41"/>
      <c r="DKY41" s="41"/>
      <c r="DKZ41" s="41"/>
      <c r="DLA41" s="139"/>
      <c r="DLB41" s="41"/>
      <c r="DLC41" s="41"/>
      <c r="DLD41" s="41"/>
      <c r="DLE41" s="41"/>
      <c r="DLF41" s="41"/>
      <c r="DLG41" s="76"/>
      <c r="DLH41" s="41"/>
      <c r="DLI41" s="41"/>
      <c r="DLJ41" s="41"/>
      <c r="DLK41" s="41"/>
      <c r="DLL41" s="41"/>
      <c r="DLM41" s="139"/>
      <c r="DLN41" s="41"/>
      <c r="DLO41" s="41"/>
      <c r="DLP41" s="41"/>
      <c r="DLQ41" s="41"/>
      <c r="DLR41" s="41"/>
      <c r="DLS41" s="76"/>
      <c r="DLT41" s="66"/>
      <c r="DLU41" s="66"/>
      <c r="DLV41" s="66"/>
      <c r="DLW41" s="66"/>
      <c r="DLX41" s="41"/>
      <c r="DLY41" s="139"/>
      <c r="DLZ41" s="41"/>
      <c r="DMA41" s="41"/>
      <c r="DMB41" s="41"/>
      <c r="DMC41" s="41"/>
      <c r="DMD41" s="41"/>
      <c r="DME41" s="76"/>
      <c r="DMF41" s="41"/>
      <c r="DMG41" s="41"/>
      <c r="DMH41" s="41"/>
      <c r="DMI41" s="41"/>
      <c r="DMJ41" s="41"/>
      <c r="DMK41" s="139"/>
      <c r="DML41" s="41"/>
      <c r="DMM41" s="41"/>
      <c r="DMN41" s="41"/>
      <c r="DMO41" s="41"/>
      <c r="DMP41" s="41"/>
      <c r="DMQ41" s="76"/>
      <c r="DMR41" s="41"/>
      <c r="DMS41" s="41"/>
      <c r="DMT41" s="41"/>
      <c r="DMU41" s="41"/>
      <c r="DMV41" s="41"/>
      <c r="DMW41" s="42"/>
      <c r="DMX41" s="40"/>
      <c r="DMY41" s="66"/>
      <c r="DMZ41" s="66"/>
      <c r="DNA41" s="66"/>
      <c r="DNB41" s="41"/>
      <c r="DNC41" s="134"/>
      <c r="DND41" s="41"/>
      <c r="DNE41" s="41"/>
      <c r="DNF41" s="41"/>
      <c r="DNG41" s="41"/>
      <c r="DNH41" s="41"/>
      <c r="DNI41" s="139"/>
      <c r="DNJ41" s="41"/>
      <c r="DNK41" s="41"/>
      <c r="DNL41" s="41"/>
      <c r="DNM41" s="41"/>
      <c r="DNN41" s="41"/>
      <c r="DNO41" s="76"/>
      <c r="DNP41" s="41"/>
      <c r="DNQ41" s="41"/>
      <c r="DNR41" s="41"/>
      <c r="DNS41" s="41"/>
      <c r="DNT41" s="41"/>
      <c r="DNU41" s="139"/>
      <c r="DNV41" s="41"/>
      <c r="DNW41" s="41"/>
      <c r="DNX41" s="41"/>
      <c r="DNY41" s="41"/>
      <c r="DNZ41" s="41"/>
      <c r="DOA41" s="76"/>
      <c r="DOB41" s="66"/>
      <c r="DOC41" s="66"/>
      <c r="DOD41" s="66"/>
      <c r="DOE41" s="66"/>
      <c r="DOF41" s="41"/>
      <c r="DOG41" s="139"/>
      <c r="DOH41" s="41"/>
      <c r="DOI41" s="41"/>
      <c r="DOJ41" s="41"/>
      <c r="DOK41" s="41"/>
      <c r="DOL41" s="41"/>
      <c r="DOM41" s="76"/>
      <c r="DON41" s="41"/>
      <c r="DOO41" s="41"/>
      <c r="DOP41" s="41"/>
      <c r="DOQ41" s="41"/>
      <c r="DOR41" s="41"/>
      <c r="DOS41" s="139"/>
      <c r="DOT41" s="41"/>
      <c r="DOU41" s="41"/>
      <c r="DOV41" s="41"/>
      <c r="DOW41" s="41"/>
      <c r="DOX41" s="41"/>
      <c r="DOY41" s="76"/>
      <c r="DOZ41" s="41"/>
      <c r="DPA41" s="41"/>
      <c r="DPB41" s="41"/>
      <c r="DPC41" s="41"/>
      <c r="DPD41" s="41"/>
      <c r="DPE41" s="42"/>
      <c r="DPF41" s="40"/>
      <c r="DPG41" s="66"/>
      <c r="DPH41" s="66"/>
      <c r="DPI41" s="66"/>
      <c r="DPJ41" s="41"/>
      <c r="DPK41" s="134"/>
      <c r="DPL41" s="41"/>
      <c r="DPM41" s="41"/>
      <c r="DPN41" s="41"/>
      <c r="DPO41" s="41"/>
      <c r="DPP41" s="41"/>
      <c r="DPQ41" s="139"/>
      <c r="DPR41" s="41"/>
      <c r="DPS41" s="41"/>
      <c r="DPT41" s="41"/>
      <c r="DPU41" s="41"/>
      <c r="DPV41" s="41"/>
      <c r="DPW41" s="76"/>
      <c r="DPX41" s="41"/>
      <c r="DPY41" s="41"/>
      <c r="DPZ41" s="41"/>
      <c r="DQA41" s="41"/>
      <c r="DQB41" s="41"/>
      <c r="DQC41" s="139"/>
      <c r="DQD41" s="41"/>
      <c r="DQE41" s="41"/>
      <c r="DQF41" s="41"/>
      <c r="DQG41" s="41"/>
      <c r="DQH41" s="41"/>
      <c r="DQI41" s="76"/>
      <c r="DQJ41" s="66"/>
      <c r="DQK41" s="66"/>
      <c r="DQL41" s="66"/>
      <c r="DQM41" s="66"/>
      <c r="DQN41" s="41"/>
      <c r="DQO41" s="139"/>
      <c r="DQP41" s="41"/>
      <c r="DQQ41" s="41"/>
      <c r="DQR41" s="41"/>
      <c r="DQS41" s="41"/>
      <c r="DQT41" s="41"/>
      <c r="DQU41" s="76"/>
      <c r="DQV41" s="41"/>
      <c r="DQW41" s="41"/>
      <c r="DQX41" s="41"/>
      <c r="DQY41" s="41"/>
      <c r="DQZ41" s="41"/>
      <c r="DRA41" s="139"/>
      <c r="DRB41" s="41"/>
      <c r="DRC41" s="41"/>
      <c r="DRD41" s="41"/>
      <c r="DRE41" s="41"/>
      <c r="DRF41" s="41"/>
      <c r="DRG41" s="76"/>
      <c r="DRH41" s="41"/>
      <c r="DRI41" s="41"/>
      <c r="DRJ41" s="41"/>
      <c r="DRK41" s="41"/>
      <c r="DRL41" s="41"/>
      <c r="DRM41" s="42"/>
      <c r="DRN41" s="40"/>
      <c r="DRO41" s="66"/>
      <c r="DRP41" s="66"/>
      <c r="DRQ41" s="66"/>
      <c r="DRR41" s="41"/>
      <c r="DRS41" s="134"/>
      <c r="DRT41" s="41"/>
      <c r="DRU41" s="41"/>
      <c r="DRV41" s="41"/>
      <c r="DRW41" s="41"/>
      <c r="DRX41" s="41"/>
      <c r="DRY41" s="139"/>
      <c r="DRZ41" s="41"/>
      <c r="DSA41" s="41"/>
      <c r="DSB41" s="41"/>
      <c r="DSC41" s="41"/>
      <c r="DSD41" s="41"/>
      <c r="DSE41" s="76"/>
      <c r="DSF41" s="41"/>
      <c r="DSG41" s="41"/>
      <c r="DSH41" s="41"/>
      <c r="DSI41" s="41"/>
      <c r="DSJ41" s="41"/>
      <c r="DSK41" s="139"/>
      <c r="DSL41" s="41"/>
      <c r="DSM41" s="41"/>
      <c r="DSN41" s="41"/>
      <c r="DSO41" s="41"/>
      <c r="DSP41" s="41"/>
      <c r="DSQ41" s="76"/>
      <c r="DSR41" s="66"/>
      <c r="DSS41" s="66"/>
      <c r="DST41" s="66"/>
      <c r="DSU41" s="66"/>
      <c r="DSV41" s="41"/>
      <c r="DSW41" s="139"/>
      <c r="DSX41" s="41"/>
      <c r="DSY41" s="41"/>
      <c r="DSZ41" s="41"/>
      <c r="DTA41" s="41"/>
      <c r="DTB41" s="41"/>
      <c r="DTC41" s="76"/>
      <c r="DTD41" s="41"/>
      <c r="DTE41" s="41"/>
      <c r="DTF41" s="41"/>
      <c r="DTG41" s="41"/>
      <c r="DTH41" s="41"/>
      <c r="DTI41" s="139"/>
      <c r="DTJ41" s="41"/>
      <c r="DTK41" s="41"/>
      <c r="DTL41" s="41"/>
      <c r="DTM41" s="41"/>
      <c r="DTN41" s="41"/>
      <c r="DTO41" s="76"/>
      <c r="DTP41" s="41"/>
      <c r="DTQ41" s="41"/>
      <c r="DTR41" s="41"/>
      <c r="DTS41" s="41"/>
      <c r="DTT41" s="41"/>
      <c r="DTU41" s="42"/>
      <c r="DTV41" s="40"/>
      <c r="DTW41" s="66"/>
      <c r="DTX41" s="66"/>
      <c r="DTY41" s="66"/>
      <c r="DTZ41" s="41"/>
      <c r="DUA41" s="134"/>
      <c r="DUB41" s="41"/>
      <c r="DUC41" s="41"/>
      <c r="DUD41" s="41"/>
      <c r="DUE41" s="41"/>
      <c r="DUF41" s="41"/>
      <c r="DUG41" s="139"/>
      <c r="DUH41" s="41"/>
      <c r="DUI41" s="41"/>
      <c r="DUJ41" s="41"/>
      <c r="DUK41" s="41"/>
      <c r="DUL41" s="41"/>
      <c r="DUM41" s="76"/>
      <c r="DUN41" s="41"/>
      <c r="DUO41" s="41"/>
      <c r="DUP41" s="41"/>
      <c r="DUQ41" s="41"/>
      <c r="DUR41" s="41"/>
      <c r="DUS41" s="139"/>
      <c r="DUT41" s="41"/>
      <c r="DUU41" s="41"/>
      <c r="DUV41" s="41"/>
      <c r="DUW41" s="41"/>
      <c r="DUX41" s="41"/>
      <c r="DUY41" s="76"/>
      <c r="DUZ41" s="66"/>
      <c r="DVA41" s="66"/>
      <c r="DVB41" s="66"/>
      <c r="DVC41" s="66"/>
      <c r="DVD41" s="41"/>
      <c r="DVE41" s="139"/>
      <c r="DVF41" s="41"/>
      <c r="DVG41" s="41"/>
      <c r="DVH41" s="41"/>
      <c r="DVI41" s="41"/>
      <c r="DVJ41" s="41"/>
      <c r="DVK41" s="76"/>
      <c r="DVL41" s="41"/>
      <c r="DVM41" s="41"/>
      <c r="DVN41" s="41"/>
      <c r="DVO41" s="41"/>
      <c r="DVP41" s="41"/>
      <c r="DVQ41" s="139"/>
      <c r="DVR41" s="41"/>
      <c r="DVS41" s="41"/>
      <c r="DVT41" s="41"/>
      <c r="DVU41" s="41"/>
      <c r="DVV41" s="41"/>
      <c r="DVW41" s="76"/>
      <c r="DVX41" s="41"/>
      <c r="DVY41" s="41"/>
      <c r="DVZ41" s="41"/>
      <c r="DWA41" s="41"/>
      <c r="DWB41" s="41"/>
      <c r="DWC41" s="42"/>
      <c r="DWD41" s="40"/>
      <c r="DWE41" s="66"/>
      <c r="DWF41" s="66"/>
      <c r="DWG41" s="66"/>
      <c r="DWH41" s="41"/>
      <c r="DWI41" s="134"/>
      <c r="DWJ41" s="41"/>
      <c r="DWK41" s="41"/>
      <c r="DWL41" s="41"/>
      <c r="DWM41" s="41"/>
      <c r="DWN41" s="41"/>
      <c r="DWO41" s="139"/>
      <c r="DWP41" s="41"/>
      <c r="DWQ41" s="41"/>
      <c r="DWR41" s="41"/>
      <c r="DWS41" s="41"/>
      <c r="DWT41" s="41"/>
      <c r="DWU41" s="76"/>
      <c r="DWV41" s="41"/>
      <c r="DWW41" s="41"/>
      <c r="DWX41" s="41"/>
      <c r="DWY41" s="41"/>
      <c r="DWZ41" s="41"/>
      <c r="DXA41" s="139"/>
      <c r="DXB41" s="41"/>
      <c r="DXC41" s="41"/>
      <c r="DXD41" s="41"/>
      <c r="DXE41" s="41"/>
      <c r="DXF41" s="41"/>
      <c r="DXG41" s="76"/>
      <c r="DXH41" s="66"/>
      <c r="DXI41" s="66"/>
      <c r="DXJ41" s="66"/>
      <c r="DXK41" s="66"/>
      <c r="DXL41" s="41"/>
      <c r="DXM41" s="139"/>
      <c r="DXN41" s="41"/>
      <c r="DXO41" s="41"/>
      <c r="DXP41" s="41"/>
      <c r="DXQ41" s="41"/>
      <c r="DXR41" s="41"/>
      <c r="DXS41" s="76"/>
      <c r="DXT41" s="41"/>
      <c r="DXU41" s="41"/>
      <c r="DXV41" s="41"/>
      <c r="DXW41" s="41"/>
      <c r="DXX41" s="41"/>
      <c r="DXY41" s="139"/>
      <c r="DXZ41" s="41"/>
      <c r="DYA41" s="41"/>
      <c r="DYB41" s="41"/>
      <c r="DYC41" s="41"/>
      <c r="DYD41" s="41"/>
      <c r="DYE41" s="76"/>
      <c r="DYF41" s="41"/>
      <c r="DYG41" s="41"/>
      <c r="DYH41" s="41"/>
      <c r="DYI41" s="41"/>
      <c r="DYJ41" s="41"/>
      <c r="DYK41" s="42"/>
      <c r="DYL41" s="40"/>
      <c r="DYM41" s="66"/>
      <c r="DYN41" s="66"/>
      <c r="DYO41" s="66"/>
      <c r="DYP41" s="41"/>
      <c r="DYQ41" s="134"/>
      <c r="DYR41" s="41"/>
      <c r="DYS41" s="41"/>
      <c r="DYT41" s="41"/>
      <c r="DYU41" s="41"/>
      <c r="DYV41" s="41"/>
      <c r="DYW41" s="139"/>
      <c r="DYX41" s="41"/>
      <c r="DYY41" s="41"/>
      <c r="DYZ41" s="41"/>
      <c r="DZA41" s="41"/>
      <c r="DZB41" s="41"/>
      <c r="DZC41" s="76"/>
      <c r="DZD41" s="41"/>
      <c r="DZE41" s="41"/>
      <c r="DZF41" s="41"/>
      <c r="DZG41" s="41"/>
      <c r="DZH41" s="41"/>
      <c r="DZI41" s="139"/>
      <c r="DZJ41" s="41"/>
      <c r="DZK41" s="41"/>
      <c r="DZL41" s="41"/>
      <c r="DZM41" s="41"/>
      <c r="DZN41" s="41"/>
      <c r="DZO41" s="76"/>
      <c r="DZP41" s="66"/>
      <c r="DZQ41" s="66"/>
      <c r="DZR41" s="66"/>
      <c r="DZS41" s="66"/>
      <c r="DZT41" s="41"/>
      <c r="DZU41" s="139"/>
      <c r="DZV41" s="41"/>
      <c r="DZW41" s="41"/>
      <c r="DZX41" s="41"/>
      <c r="DZY41" s="41"/>
      <c r="DZZ41" s="41"/>
      <c r="EAA41" s="76"/>
      <c r="EAB41" s="41"/>
      <c r="EAC41" s="41"/>
      <c r="EAD41" s="41"/>
      <c r="EAE41" s="41"/>
      <c r="EAF41" s="41"/>
      <c r="EAG41" s="139"/>
      <c r="EAH41" s="41"/>
      <c r="EAI41" s="41"/>
      <c r="EAJ41" s="41"/>
      <c r="EAK41" s="41"/>
      <c r="EAL41" s="41"/>
      <c r="EAM41" s="76"/>
      <c r="EAN41" s="41"/>
      <c r="EAO41" s="41"/>
      <c r="EAP41" s="41"/>
      <c r="EAQ41" s="41"/>
      <c r="EAR41" s="41"/>
      <c r="EAS41" s="42"/>
      <c r="EAT41" s="40"/>
      <c r="EAU41" s="66"/>
      <c r="EAV41" s="66"/>
      <c r="EAW41" s="66"/>
      <c r="EAX41" s="41"/>
      <c r="EAY41" s="134"/>
      <c r="EAZ41" s="41"/>
      <c r="EBA41" s="41"/>
      <c r="EBB41" s="41"/>
      <c r="EBC41" s="41"/>
      <c r="EBD41" s="41"/>
      <c r="EBE41" s="139"/>
      <c r="EBF41" s="41"/>
      <c r="EBG41" s="41"/>
      <c r="EBH41" s="41"/>
      <c r="EBI41" s="41"/>
      <c r="EBJ41" s="41"/>
      <c r="EBK41" s="76"/>
      <c r="EBL41" s="41"/>
      <c r="EBM41" s="41"/>
      <c r="EBN41" s="41"/>
      <c r="EBO41" s="41"/>
      <c r="EBP41" s="41"/>
      <c r="EBQ41" s="139"/>
      <c r="EBR41" s="41"/>
      <c r="EBS41" s="41"/>
      <c r="EBT41" s="41"/>
      <c r="EBU41" s="41"/>
      <c r="EBV41" s="41"/>
      <c r="EBW41" s="76"/>
      <c r="EBX41" s="66"/>
      <c r="EBY41" s="66"/>
      <c r="EBZ41" s="66"/>
      <c r="ECA41" s="66"/>
      <c r="ECB41" s="41"/>
      <c r="ECC41" s="139"/>
      <c r="ECD41" s="41"/>
      <c r="ECE41" s="41"/>
      <c r="ECF41" s="41"/>
      <c r="ECG41" s="41"/>
      <c r="ECH41" s="41"/>
      <c r="ECI41" s="76"/>
      <c r="ECJ41" s="41"/>
      <c r="ECK41" s="41"/>
      <c r="ECL41" s="41"/>
      <c r="ECM41" s="41"/>
      <c r="ECN41" s="41"/>
      <c r="ECO41" s="139"/>
      <c r="ECP41" s="41"/>
      <c r="ECQ41" s="41"/>
      <c r="ECR41" s="41"/>
      <c r="ECS41" s="41"/>
      <c r="ECT41" s="41"/>
      <c r="ECU41" s="76"/>
      <c r="ECV41" s="41"/>
      <c r="ECW41" s="41"/>
      <c r="ECX41" s="41"/>
      <c r="ECY41" s="41"/>
      <c r="ECZ41" s="41"/>
      <c r="EDA41" s="42"/>
      <c r="EDB41" s="40"/>
      <c r="EDC41" s="66"/>
      <c r="EDD41" s="66"/>
      <c r="EDE41" s="66"/>
      <c r="EDF41" s="41"/>
      <c r="EDG41" s="134"/>
      <c r="EDH41" s="41"/>
      <c r="EDI41" s="41"/>
      <c r="EDJ41" s="41"/>
      <c r="EDK41" s="41"/>
      <c r="EDL41" s="41"/>
      <c r="EDM41" s="139"/>
      <c r="EDN41" s="41"/>
      <c r="EDO41" s="41"/>
      <c r="EDP41" s="41"/>
      <c r="EDQ41" s="41"/>
      <c r="EDR41" s="41"/>
      <c r="EDS41" s="76"/>
      <c r="EDT41" s="41"/>
      <c r="EDU41" s="41"/>
      <c r="EDV41" s="41"/>
      <c r="EDW41" s="41"/>
      <c r="EDX41" s="41"/>
      <c r="EDY41" s="139"/>
      <c r="EDZ41" s="41"/>
      <c r="EEA41" s="41"/>
      <c r="EEB41" s="41"/>
      <c r="EEC41" s="41"/>
      <c r="EED41" s="41"/>
      <c r="EEE41" s="76"/>
      <c r="EEF41" s="66"/>
      <c r="EEG41" s="66"/>
      <c r="EEH41" s="66"/>
      <c r="EEI41" s="66"/>
      <c r="EEJ41" s="41"/>
      <c r="EEK41" s="139"/>
      <c r="EEL41" s="41"/>
      <c r="EEM41" s="41"/>
      <c r="EEN41" s="41"/>
      <c r="EEO41" s="41"/>
      <c r="EEP41" s="41"/>
      <c r="EEQ41" s="76"/>
      <c r="EER41" s="41"/>
      <c r="EES41" s="41"/>
      <c r="EET41" s="41"/>
      <c r="EEU41" s="41"/>
      <c r="EEV41" s="41"/>
      <c r="EEW41" s="139"/>
      <c r="EEX41" s="41"/>
      <c r="EEY41" s="41"/>
      <c r="EEZ41" s="41"/>
      <c r="EFA41" s="41"/>
      <c r="EFB41" s="41"/>
      <c r="EFC41" s="76"/>
      <c r="EFD41" s="41"/>
      <c r="EFE41" s="41"/>
      <c r="EFF41" s="41"/>
      <c r="EFG41" s="41"/>
      <c r="EFH41" s="41"/>
      <c r="EFI41" s="42"/>
      <c r="EFJ41" s="40"/>
      <c r="EFK41" s="66"/>
      <c r="EFL41" s="66"/>
      <c r="EFM41" s="66"/>
      <c r="EFN41" s="41"/>
      <c r="EFO41" s="134"/>
      <c r="EFP41" s="41"/>
      <c r="EFQ41" s="41"/>
      <c r="EFR41" s="41"/>
      <c r="EFS41" s="41"/>
      <c r="EFT41" s="41"/>
      <c r="EFU41" s="139"/>
      <c r="EFV41" s="41"/>
      <c r="EFW41" s="41"/>
      <c r="EFX41" s="41"/>
      <c r="EFY41" s="41"/>
      <c r="EFZ41" s="41"/>
      <c r="EGA41" s="76"/>
      <c r="EGB41" s="41"/>
      <c r="EGC41" s="41"/>
      <c r="EGD41" s="41"/>
      <c r="EGE41" s="41"/>
      <c r="EGF41" s="41"/>
      <c r="EGG41" s="139"/>
      <c r="EGH41" s="41"/>
      <c r="EGI41" s="41"/>
      <c r="EGJ41" s="41"/>
      <c r="EGK41" s="41"/>
      <c r="EGL41" s="41"/>
      <c r="EGM41" s="76"/>
      <c r="EGN41" s="66"/>
      <c r="EGO41" s="66"/>
      <c r="EGP41" s="66"/>
      <c r="EGQ41" s="66"/>
      <c r="EGR41" s="41"/>
      <c r="EGS41" s="139"/>
      <c r="EGT41" s="41"/>
      <c r="EGU41" s="41"/>
      <c r="EGV41" s="41"/>
      <c r="EGW41" s="41"/>
      <c r="EGX41" s="41"/>
      <c r="EGY41" s="76"/>
      <c r="EGZ41" s="41"/>
      <c r="EHA41" s="41"/>
      <c r="EHB41" s="41"/>
      <c r="EHC41" s="41"/>
      <c r="EHD41" s="41"/>
      <c r="EHE41" s="139"/>
      <c r="EHF41" s="41"/>
      <c r="EHG41" s="41"/>
      <c r="EHH41" s="41"/>
      <c r="EHI41" s="41"/>
      <c r="EHJ41" s="41"/>
      <c r="EHK41" s="76"/>
      <c r="EHL41" s="41"/>
      <c r="EHM41" s="41"/>
      <c r="EHN41" s="41"/>
      <c r="EHO41" s="41"/>
      <c r="EHP41" s="41"/>
      <c r="EHQ41" s="42"/>
      <c r="EHR41" s="40"/>
      <c r="EHS41" s="66"/>
      <c r="EHT41" s="66"/>
      <c r="EHU41" s="66"/>
      <c r="EHV41" s="41"/>
      <c r="EHW41" s="134"/>
      <c r="EHX41" s="41"/>
      <c r="EHY41" s="41"/>
      <c r="EHZ41" s="41"/>
      <c r="EIA41" s="41"/>
      <c r="EIB41" s="41"/>
      <c r="EIC41" s="139"/>
      <c r="EID41" s="41"/>
      <c r="EIE41" s="41"/>
      <c r="EIF41" s="41"/>
      <c r="EIG41" s="41"/>
      <c r="EIH41" s="41"/>
      <c r="EII41" s="76"/>
      <c r="EIJ41" s="41"/>
      <c r="EIK41" s="41"/>
      <c r="EIL41" s="41"/>
      <c r="EIM41" s="41"/>
      <c r="EIN41" s="41"/>
      <c r="EIO41" s="139"/>
      <c r="EIP41" s="41"/>
      <c r="EIQ41" s="41"/>
      <c r="EIR41" s="41"/>
      <c r="EIS41" s="41"/>
      <c r="EIT41" s="41"/>
      <c r="EIU41" s="76"/>
      <c r="EIV41" s="66"/>
      <c r="EIW41" s="66"/>
      <c r="EIX41" s="66"/>
      <c r="EIY41" s="66"/>
      <c r="EIZ41" s="41"/>
      <c r="EJA41" s="139"/>
      <c r="EJB41" s="41"/>
      <c r="EJC41" s="41"/>
      <c r="EJD41" s="41"/>
      <c r="EJE41" s="41"/>
      <c r="EJF41" s="41"/>
      <c r="EJG41" s="76"/>
      <c r="EJH41" s="41"/>
      <c r="EJI41" s="41"/>
      <c r="EJJ41" s="41"/>
      <c r="EJK41" s="41"/>
      <c r="EJL41" s="41"/>
      <c r="EJM41" s="139"/>
      <c r="EJN41" s="41"/>
      <c r="EJO41" s="41"/>
      <c r="EJP41" s="41"/>
      <c r="EJQ41" s="41"/>
      <c r="EJR41" s="41"/>
      <c r="EJS41" s="76"/>
      <c r="EJT41" s="41"/>
      <c r="EJU41" s="41"/>
      <c r="EJV41" s="41"/>
      <c r="EJW41" s="41"/>
      <c r="EJX41" s="41"/>
      <c r="EJY41" s="42"/>
      <c r="EJZ41" s="40"/>
      <c r="EKA41" s="66"/>
      <c r="EKB41" s="66"/>
      <c r="EKC41" s="66"/>
      <c r="EKD41" s="41"/>
      <c r="EKE41" s="134"/>
      <c r="EKF41" s="41"/>
      <c r="EKG41" s="41"/>
      <c r="EKH41" s="41"/>
      <c r="EKI41" s="41"/>
      <c r="EKJ41" s="41"/>
      <c r="EKK41" s="139"/>
      <c r="EKL41" s="41"/>
      <c r="EKM41" s="41"/>
      <c r="EKN41" s="41"/>
      <c r="EKO41" s="41"/>
      <c r="EKP41" s="41"/>
      <c r="EKQ41" s="76"/>
      <c r="EKR41" s="41"/>
      <c r="EKS41" s="41"/>
      <c r="EKT41" s="41"/>
      <c r="EKU41" s="41"/>
      <c r="EKV41" s="41"/>
      <c r="EKW41" s="139"/>
      <c r="EKX41" s="41"/>
      <c r="EKY41" s="41"/>
      <c r="EKZ41" s="41"/>
      <c r="ELA41" s="41"/>
      <c r="ELB41" s="41"/>
      <c r="ELC41" s="76"/>
      <c r="ELD41" s="66"/>
      <c r="ELE41" s="66"/>
      <c r="ELF41" s="66"/>
      <c r="ELG41" s="66"/>
      <c r="ELH41" s="41"/>
      <c r="ELI41" s="139"/>
      <c r="ELJ41" s="41"/>
      <c r="ELK41" s="41"/>
      <c r="ELL41" s="41"/>
      <c r="ELM41" s="41"/>
      <c r="ELN41" s="41"/>
      <c r="ELO41" s="76"/>
      <c r="ELP41" s="41"/>
      <c r="ELQ41" s="41"/>
      <c r="ELR41" s="41"/>
      <c r="ELS41" s="41"/>
      <c r="ELT41" s="41"/>
      <c r="ELU41" s="139"/>
      <c r="ELV41" s="41"/>
      <c r="ELW41" s="41"/>
      <c r="ELX41" s="41"/>
      <c r="ELY41" s="41"/>
      <c r="ELZ41" s="41"/>
      <c r="EMA41" s="76"/>
      <c r="EMB41" s="41"/>
      <c r="EMC41" s="41"/>
      <c r="EMD41" s="41"/>
      <c r="EME41" s="41"/>
      <c r="EMF41" s="41"/>
    </row>
    <row r="42" spans="1:3724" ht="20.100000000000001" customHeight="1" x14ac:dyDescent="0.25">
      <c r="A42" s="100" t="s">
        <v>20</v>
      </c>
      <c r="B42" s="63" t="str">
        <f>IF(LEN(C71)=0,"",C71)</f>
        <v/>
      </c>
      <c r="C42" s="204"/>
      <c r="D42" s="148" t="str">
        <f t="shared" si="0"/>
        <v>0h</v>
      </c>
      <c r="E42" s="27">
        <v>0</v>
      </c>
      <c r="F42" s="28"/>
      <c r="G42" s="67"/>
      <c r="H42" s="67"/>
      <c r="I42" s="67"/>
      <c r="J42" s="29"/>
      <c r="K42" s="131"/>
      <c r="L42" s="29"/>
      <c r="M42" s="29"/>
      <c r="N42" s="29"/>
      <c r="O42" s="29"/>
      <c r="P42" s="29"/>
      <c r="Q42" s="136"/>
      <c r="R42" s="29"/>
      <c r="S42" s="29"/>
      <c r="T42" s="29"/>
      <c r="U42" s="29"/>
      <c r="V42" s="29"/>
      <c r="W42" s="75"/>
      <c r="X42" s="29"/>
      <c r="Y42" s="29"/>
      <c r="Z42" s="29"/>
      <c r="AA42" s="29"/>
      <c r="AB42" s="29"/>
      <c r="AC42" s="136"/>
      <c r="AD42" s="29"/>
      <c r="AE42" s="29"/>
      <c r="AF42" s="29"/>
      <c r="AG42" s="29"/>
      <c r="AH42" s="29"/>
      <c r="AI42" s="75"/>
      <c r="AJ42" s="67"/>
      <c r="AK42" s="67"/>
      <c r="AL42" s="67"/>
      <c r="AM42" s="67"/>
      <c r="AN42" s="29"/>
      <c r="AO42" s="136"/>
      <c r="AP42" s="29"/>
      <c r="AQ42" s="29"/>
      <c r="AR42" s="29"/>
      <c r="AS42" s="29"/>
      <c r="AT42" s="37"/>
      <c r="AU42" s="75"/>
      <c r="AV42" s="29"/>
      <c r="AW42" s="29"/>
      <c r="AX42" s="29"/>
      <c r="AY42" s="29"/>
      <c r="AZ42" s="29"/>
      <c r="BA42" s="136"/>
      <c r="BB42" s="29"/>
      <c r="BC42" s="29"/>
      <c r="BD42" s="29"/>
      <c r="BE42" s="29"/>
      <c r="BF42" s="29"/>
      <c r="BG42" s="75"/>
      <c r="BH42" s="29"/>
      <c r="BI42" s="29"/>
      <c r="BJ42" s="29"/>
      <c r="BK42" s="29"/>
      <c r="BL42" s="29"/>
      <c r="BM42" s="30"/>
      <c r="BN42" s="28"/>
      <c r="BO42" s="67"/>
      <c r="BP42" s="67"/>
      <c r="BQ42" s="67"/>
      <c r="BR42" s="29"/>
      <c r="BS42" s="131"/>
      <c r="BT42" s="29"/>
      <c r="BU42" s="29"/>
      <c r="BV42" s="29"/>
      <c r="BW42" s="29"/>
      <c r="BX42" s="29"/>
      <c r="BY42" s="136"/>
      <c r="BZ42" s="29"/>
      <c r="CA42" s="29"/>
      <c r="CB42" s="29"/>
      <c r="CC42" s="29"/>
      <c r="CD42" s="29"/>
      <c r="CE42" s="75"/>
      <c r="CF42" s="29"/>
      <c r="CG42" s="29"/>
      <c r="CH42" s="29"/>
      <c r="CI42" s="29"/>
      <c r="CJ42" s="29"/>
      <c r="CK42" s="136"/>
      <c r="CL42" s="29"/>
      <c r="CM42" s="29"/>
      <c r="CN42" s="29"/>
      <c r="CO42" s="29"/>
      <c r="CP42" s="29"/>
      <c r="CQ42" s="75"/>
      <c r="CR42" s="67"/>
      <c r="CS42" s="67"/>
      <c r="CT42" s="67"/>
      <c r="CU42" s="67"/>
      <c r="CV42" s="29"/>
      <c r="CW42" s="136"/>
      <c r="CX42" s="29"/>
      <c r="CY42" s="29"/>
      <c r="CZ42" s="29"/>
      <c r="DA42" s="29"/>
      <c r="DB42" s="37"/>
      <c r="DC42" s="75"/>
      <c r="DD42" s="29"/>
      <c r="DE42" s="29"/>
      <c r="DF42" s="29"/>
      <c r="DG42" s="29"/>
      <c r="DH42" s="29"/>
      <c r="DI42" s="136"/>
      <c r="DJ42" s="29"/>
      <c r="DK42" s="29"/>
      <c r="DL42" s="29"/>
      <c r="DM42" s="29"/>
      <c r="DN42" s="29"/>
      <c r="DO42" s="75"/>
      <c r="DP42" s="29"/>
      <c r="DQ42" s="29"/>
      <c r="DR42" s="29"/>
      <c r="DS42" s="29"/>
      <c r="DT42" s="29"/>
      <c r="DU42" s="30"/>
      <c r="DV42" s="28"/>
      <c r="DW42" s="67"/>
      <c r="DX42" s="67"/>
      <c r="DY42" s="67"/>
      <c r="DZ42" s="29"/>
      <c r="EA42" s="131"/>
      <c r="EB42" s="29"/>
      <c r="EC42" s="29"/>
      <c r="ED42" s="29"/>
      <c r="EE42" s="29"/>
      <c r="EF42" s="29"/>
      <c r="EG42" s="136"/>
      <c r="EH42" s="29"/>
      <c r="EI42" s="29"/>
      <c r="EJ42" s="29"/>
      <c r="EK42" s="29"/>
      <c r="EL42" s="29"/>
      <c r="EM42" s="75"/>
      <c r="EN42" s="29"/>
      <c r="EO42" s="29"/>
      <c r="EP42" s="29"/>
      <c r="EQ42" s="29"/>
      <c r="ER42" s="29"/>
      <c r="ES42" s="136"/>
      <c r="ET42" s="29"/>
      <c r="EU42" s="29"/>
      <c r="EV42" s="29"/>
      <c r="EW42" s="29"/>
      <c r="EX42" s="29"/>
      <c r="EY42" s="75"/>
      <c r="EZ42" s="67"/>
      <c r="FA42" s="67"/>
      <c r="FB42" s="67"/>
      <c r="FC42" s="67"/>
      <c r="FD42" s="29"/>
      <c r="FE42" s="136"/>
      <c r="FF42" s="29"/>
      <c r="FG42" s="29"/>
      <c r="FH42" s="29"/>
      <c r="FI42" s="29"/>
      <c r="FJ42" s="37"/>
      <c r="FK42" s="75"/>
      <c r="FL42" s="29"/>
      <c r="FM42" s="29"/>
      <c r="FN42" s="29"/>
      <c r="FO42" s="29"/>
      <c r="FP42" s="29"/>
      <c r="FQ42" s="136"/>
      <c r="FR42" s="29"/>
      <c r="FS42" s="29"/>
      <c r="FT42" s="29"/>
      <c r="FU42" s="29"/>
      <c r="FV42" s="29"/>
      <c r="FW42" s="75"/>
      <c r="FX42" s="29"/>
      <c r="FY42" s="29"/>
      <c r="FZ42" s="29"/>
      <c r="GA42" s="29"/>
      <c r="GB42" s="29"/>
      <c r="GC42" s="30"/>
      <c r="GD42" s="28"/>
      <c r="GE42" s="67"/>
      <c r="GF42" s="67"/>
      <c r="GG42" s="67"/>
      <c r="GH42" s="29"/>
      <c r="GI42" s="131"/>
      <c r="GJ42" s="29"/>
      <c r="GK42" s="29"/>
      <c r="GL42" s="29"/>
      <c r="GM42" s="29"/>
      <c r="GN42" s="29"/>
      <c r="GO42" s="136"/>
      <c r="GP42" s="29"/>
      <c r="GQ42" s="29"/>
      <c r="GR42" s="29"/>
      <c r="GS42" s="29"/>
      <c r="GT42" s="29"/>
      <c r="GU42" s="75"/>
      <c r="GV42" s="29"/>
      <c r="GW42" s="29"/>
      <c r="GX42" s="29"/>
      <c r="GY42" s="29"/>
      <c r="GZ42" s="29"/>
      <c r="HA42" s="136"/>
      <c r="HB42" s="29"/>
      <c r="HC42" s="29"/>
      <c r="HD42" s="29"/>
      <c r="HE42" s="29"/>
      <c r="HF42" s="29"/>
      <c r="HG42" s="75"/>
      <c r="HH42" s="67"/>
      <c r="HI42" s="67"/>
      <c r="HJ42" s="67"/>
      <c r="HK42" s="67"/>
      <c r="HL42" s="29"/>
      <c r="HM42" s="136"/>
      <c r="HN42" s="29"/>
      <c r="HO42" s="29"/>
      <c r="HP42" s="29"/>
      <c r="HQ42" s="29"/>
      <c r="HR42" s="37"/>
      <c r="HS42" s="75"/>
      <c r="HT42" s="29"/>
      <c r="HU42" s="29"/>
      <c r="HV42" s="29"/>
      <c r="HW42" s="29"/>
      <c r="HX42" s="29"/>
      <c r="HY42" s="136"/>
      <c r="HZ42" s="29"/>
      <c r="IA42" s="29"/>
      <c r="IB42" s="29"/>
      <c r="IC42" s="29"/>
      <c r="ID42" s="29"/>
      <c r="IE42" s="75"/>
      <c r="IF42" s="29"/>
      <c r="IG42" s="29"/>
      <c r="IH42" s="29"/>
      <c r="II42" s="29"/>
      <c r="IJ42" s="29"/>
      <c r="IK42" s="30"/>
      <c r="IL42" s="28"/>
      <c r="IM42" s="67"/>
      <c r="IN42" s="67"/>
      <c r="IO42" s="67"/>
      <c r="IP42" s="29"/>
      <c r="IQ42" s="131"/>
      <c r="IR42" s="29"/>
      <c r="IS42" s="29"/>
      <c r="IT42" s="29"/>
      <c r="IU42" s="29"/>
      <c r="IV42" s="29"/>
      <c r="IW42" s="136"/>
      <c r="IX42" s="29"/>
      <c r="IY42" s="29"/>
      <c r="IZ42" s="29"/>
      <c r="JA42" s="29"/>
      <c r="JB42" s="29"/>
      <c r="JC42" s="75"/>
      <c r="JD42" s="29"/>
      <c r="JE42" s="29"/>
      <c r="JF42" s="29"/>
      <c r="JG42" s="29"/>
      <c r="JH42" s="29"/>
      <c r="JI42" s="136"/>
      <c r="JJ42" s="29"/>
      <c r="JK42" s="29"/>
      <c r="JL42" s="29"/>
      <c r="JM42" s="29"/>
      <c r="JN42" s="29"/>
      <c r="JO42" s="75"/>
      <c r="JP42" s="67"/>
      <c r="JQ42" s="67"/>
      <c r="JR42" s="67"/>
      <c r="JS42" s="67"/>
      <c r="JT42" s="29"/>
      <c r="JU42" s="136"/>
      <c r="JV42" s="29"/>
      <c r="JW42" s="29"/>
      <c r="JX42" s="29"/>
      <c r="JY42" s="29"/>
      <c r="JZ42" s="37"/>
      <c r="KA42" s="75"/>
      <c r="KB42" s="29"/>
      <c r="KC42" s="29"/>
      <c r="KD42" s="29"/>
      <c r="KE42" s="29"/>
      <c r="KF42" s="29"/>
      <c r="KG42" s="136"/>
      <c r="KH42" s="29"/>
      <c r="KI42" s="29"/>
      <c r="KJ42" s="29"/>
      <c r="KK42" s="29"/>
      <c r="KL42" s="29"/>
      <c r="KM42" s="75"/>
      <c r="KN42" s="29"/>
      <c r="KO42" s="29"/>
      <c r="KP42" s="29"/>
      <c r="KQ42" s="29"/>
      <c r="KR42" s="29"/>
      <c r="KS42" s="30"/>
      <c r="KT42" s="28"/>
      <c r="KU42" s="67"/>
      <c r="KV42" s="67"/>
      <c r="KW42" s="67"/>
      <c r="KX42" s="29"/>
      <c r="KY42" s="131"/>
      <c r="KZ42" s="29"/>
      <c r="LA42" s="29"/>
      <c r="LB42" s="29"/>
      <c r="LC42" s="29"/>
      <c r="LD42" s="29"/>
      <c r="LE42" s="136"/>
      <c r="LF42" s="29"/>
      <c r="LG42" s="29"/>
      <c r="LH42" s="29"/>
      <c r="LI42" s="29"/>
      <c r="LJ42" s="29"/>
      <c r="LK42" s="75"/>
      <c r="LL42" s="29"/>
      <c r="LM42" s="29"/>
      <c r="LN42" s="29"/>
      <c r="LO42" s="29"/>
      <c r="LP42" s="29"/>
      <c r="LQ42" s="136"/>
      <c r="LR42" s="29"/>
      <c r="LS42" s="29"/>
      <c r="LT42" s="29"/>
      <c r="LU42" s="29"/>
      <c r="LV42" s="29"/>
      <c r="LW42" s="75"/>
      <c r="LX42" s="67"/>
      <c r="LY42" s="67"/>
      <c r="LZ42" s="67"/>
      <c r="MA42" s="67"/>
      <c r="MB42" s="29"/>
      <c r="MC42" s="136"/>
      <c r="MD42" s="29"/>
      <c r="ME42" s="29"/>
      <c r="MF42" s="29"/>
      <c r="MG42" s="29"/>
      <c r="MH42" s="37"/>
      <c r="MI42" s="75"/>
      <c r="MJ42" s="29"/>
      <c r="MK42" s="29"/>
      <c r="ML42" s="29"/>
      <c r="MM42" s="29"/>
      <c r="MN42" s="29"/>
      <c r="MO42" s="136"/>
      <c r="MP42" s="29"/>
      <c r="MQ42" s="29"/>
      <c r="MR42" s="29"/>
      <c r="MS42" s="29"/>
      <c r="MT42" s="29"/>
      <c r="MU42" s="75"/>
      <c r="MV42" s="29"/>
      <c r="MW42" s="29"/>
      <c r="MX42" s="29"/>
      <c r="MY42" s="29"/>
      <c r="MZ42" s="29"/>
      <c r="NA42" s="30"/>
      <c r="NB42" s="28"/>
      <c r="NC42" s="67"/>
      <c r="ND42" s="67"/>
      <c r="NE42" s="67"/>
      <c r="NF42" s="29"/>
      <c r="NG42" s="131"/>
      <c r="NH42" s="29"/>
      <c r="NI42" s="29"/>
      <c r="NJ42" s="29"/>
      <c r="NK42" s="29"/>
      <c r="NL42" s="29"/>
      <c r="NM42" s="136"/>
      <c r="NN42" s="29"/>
      <c r="NO42" s="29"/>
      <c r="NP42" s="29"/>
      <c r="NQ42" s="29"/>
      <c r="NR42" s="29"/>
      <c r="NS42" s="75"/>
      <c r="NT42" s="29"/>
      <c r="NU42" s="29"/>
      <c r="NV42" s="29"/>
      <c r="NW42" s="29"/>
      <c r="NX42" s="29"/>
      <c r="NY42" s="136"/>
      <c r="NZ42" s="29"/>
      <c r="OA42" s="29"/>
      <c r="OB42" s="29"/>
      <c r="OC42" s="29"/>
      <c r="OD42" s="29"/>
      <c r="OE42" s="75"/>
      <c r="OF42" s="67"/>
      <c r="OG42" s="67"/>
      <c r="OH42" s="67"/>
      <c r="OI42" s="67"/>
      <c r="OJ42" s="29"/>
      <c r="OK42" s="136"/>
      <c r="OL42" s="29"/>
      <c r="OM42" s="29"/>
      <c r="ON42" s="29"/>
      <c r="OO42" s="29"/>
      <c r="OP42" s="37"/>
      <c r="OQ42" s="75"/>
      <c r="OR42" s="29"/>
      <c r="OS42" s="29"/>
      <c r="OT42" s="29"/>
      <c r="OU42" s="29"/>
      <c r="OV42" s="29"/>
      <c r="OW42" s="136"/>
      <c r="OX42" s="29"/>
      <c r="OY42" s="29"/>
      <c r="OZ42" s="29"/>
      <c r="PA42" s="29"/>
      <c r="PB42" s="29"/>
      <c r="PC42" s="75"/>
      <c r="PD42" s="29"/>
      <c r="PE42" s="29"/>
      <c r="PF42" s="29"/>
      <c r="PG42" s="29"/>
      <c r="PH42" s="29"/>
      <c r="PI42" s="30"/>
      <c r="PJ42" s="28"/>
      <c r="PK42" s="67"/>
      <c r="PL42" s="67"/>
      <c r="PM42" s="67"/>
      <c r="PN42" s="29"/>
      <c r="PO42" s="131"/>
      <c r="PP42" s="29"/>
      <c r="PQ42" s="29"/>
      <c r="PR42" s="29"/>
      <c r="PS42" s="29"/>
      <c r="PT42" s="29"/>
      <c r="PU42" s="136"/>
      <c r="PV42" s="29"/>
      <c r="PW42" s="29"/>
      <c r="PX42" s="29"/>
      <c r="PY42" s="29"/>
      <c r="PZ42" s="29"/>
      <c r="QA42" s="75"/>
      <c r="QB42" s="29"/>
      <c r="QC42" s="29"/>
      <c r="QD42" s="29"/>
      <c r="QE42" s="29"/>
      <c r="QF42" s="29"/>
      <c r="QG42" s="136"/>
      <c r="QH42" s="29"/>
      <c r="QI42" s="29"/>
      <c r="QJ42" s="29"/>
      <c r="QK42" s="29"/>
      <c r="QL42" s="29"/>
      <c r="QM42" s="75"/>
      <c r="QN42" s="67"/>
      <c r="QO42" s="67"/>
      <c r="QP42" s="67"/>
      <c r="QQ42" s="67"/>
      <c r="QR42" s="29"/>
      <c r="QS42" s="136"/>
      <c r="QT42" s="29"/>
      <c r="QU42" s="29"/>
      <c r="QV42" s="29"/>
      <c r="QW42" s="29"/>
      <c r="QX42" s="37"/>
      <c r="QY42" s="75"/>
      <c r="QZ42" s="29"/>
      <c r="RA42" s="29"/>
      <c r="RB42" s="29"/>
      <c r="RC42" s="29"/>
      <c r="RD42" s="29"/>
      <c r="RE42" s="136"/>
      <c r="RF42" s="29"/>
      <c r="RG42" s="29"/>
      <c r="RH42" s="29"/>
      <c r="RI42" s="29"/>
      <c r="RJ42" s="29"/>
      <c r="RK42" s="75"/>
      <c r="RL42" s="29"/>
      <c r="RM42" s="29"/>
      <c r="RN42" s="29"/>
      <c r="RO42" s="29"/>
      <c r="RP42" s="29"/>
      <c r="RQ42" s="30"/>
      <c r="RR42" s="28"/>
      <c r="RS42" s="67"/>
      <c r="RT42" s="67"/>
      <c r="RU42" s="67"/>
      <c r="RV42" s="29"/>
      <c r="RW42" s="131"/>
      <c r="RX42" s="29"/>
      <c r="RY42" s="29"/>
      <c r="RZ42" s="29"/>
      <c r="SA42" s="29"/>
      <c r="SB42" s="29"/>
      <c r="SC42" s="136"/>
      <c r="SD42" s="29"/>
      <c r="SE42" s="29"/>
      <c r="SF42" s="29"/>
      <c r="SG42" s="29"/>
      <c r="SH42" s="29"/>
      <c r="SI42" s="75"/>
      <c r="SJ42" s="29"/>
      <c r="SK42" s="29"/>
      <c r="SL42" s="29"/>
      <c r="SM42" s="29"/>
      <c r="SN42" s="29"/>
      <c r="SO42" s="136"/>
      <c r="SP42" s="29"/>
      <c r="SQ42" s="29"/>
      <c r="SR42" s="29"/>
      <c r="SS42" s="29"/>
      <c r="ST42" s="29"/>
      <c r="SU42" s="75"/>
      <c r="SV42" s="67"/>
      <c r="SW42" s="67"/>
      <c r="SX42" s="67"/>
      <c r="SY42" s="67"/>
      <c r="SZ42" s="29"/>
      <c r="TA42" s="136"/>
      <c r="TB42" s="29"/>
      <c r="TC42" s="29"/>
      <c r="TD42" s="29"/>
      <c r="TE42" s="29"/>
      <c r="TF42" s="37"/>
      <c r="TG42" s="75"/>
      <c r="TH42" s="29"/>
      <c r="TI42" s="29"/>
      <c r="TJ42" s="29"/>
      <c r="TK42" s="29"/>
      <c r="TL42" s="29"/>
      <c r="TM42" s="136"/>
      <c r="TN42" s="29"/>
      <c r="TO42" s="29"/>
      <c r="TP42" s="29"/>
      <c r="TQ42" s="29"/>
      <c r="TR42" s="29"/>
      <c r="TS42" s="75"/>
      <c r="TT42" s="29"/>
      <c r="TU42" s="29"/>
      <c r="TV42" s="29"/>
      <c r="TW42" s="29"/>
      <c r="TX42" s="29"/>
      <c r="TY42" s="30"/>
      <c r="TZ42" s="28"/>
      <c r="UA42" s="67"/>
      <c r="UB42" s="67"/>
      <c r="UC42" s="67"/>
      <c r="UD42" s="29"/>
      <c r="UE42" s="131"/>
      <c r="UF42" s="29"/>
      <c r="UG42" s="29"/>
      <c r="UH42" s="29"/>
      <c r="UI42" s="29"/>
      <c r="UJ42" s="29"/>
      <c r="UK42" s="136"/>
      <c r="UL42" s="29"/>
      <c r="UM42" s="29"/>
      <c r="UN42" s="29"/>
      <c r="UO42" s="29"/>
      <c r="UP42" s="29"/>
      <c r="UQ42" s="75"/>
      <c r="UR42" s="29"/>
      <c r="US42" s="29"/>
      <c r="UT42" s="29"/>
      <c r="UU42" s="29"/>
      <c r="UV42" s="29"/>
      <c r="UW42" s="136"/>
      <c r="UX42" s="29"/>
      <c r="UY42" s="29"/>
      <c r="UZ42" s="29"/>
      <c r="VA42" s="29"/>
      <c r="VB42" s="29"/>
      <c r="VC42" s="75"/>
      <c r="VD42" s="67"/>
      <c r="VE42" s="67"/>
      <c r="VF42" s="67"/>
      <c r="VG42" s="67"/>
      <c r="VH42" s="29"/>
      <c r="VI42" s="136"/>
      <c r="VJ42" s="29"/>
      <c r="VK42" s="29"/>
      <c r="VL42" s="29"/>
      <c r="VM42" s="29"/>
      <c r="VN42" s="37"/>
      <c r="VO42" s="75"/>
      <c r="VP42" s="29"/>
      <c r="VQ42" s="29"/>
      <c r="VR42" s="29"/>
      <c r="VS42" s="29"/>
      <c r="VT42" s="29"/>
      <c r="VU42" s="136"/>
      <c r="VV42" s="29"/>
      <c r="VW42" s="29"/>
      <c r="VX42" s="29"/>
      <c r="VY42" s="29"/>
      <c r="VZ42" s="29"/>
      <c r="WA42" s="75"/>
      <c r="WB42" s="29"/>
      <c r="WC42" s="29"/>
      <c r="WD42" s="29"/>
      <c r="WE42" s="29"/>
      <c r="WF42" s="29"/>
      <c r="WG42" s="30"/>
      <c r="WH42" s="28"/>
      <c r="WI42" s="67"/>
      <c r="WJ42" s="67"/>
      <c r="WK42" s="67"/>
      <c r="WL42" s="29"/>
      <c r="WM42" s="131"/>
      <c r="WN42" s="29"/>
      <c r="WO42" s="29"/>
      <c r="WP42" s="29"/>
      <c r="WQ42" s="29"/>
      <c r="WR42" s="29"/>
      <c r="WS42" s="136"/>
      <c r="WT42" s="29"/>
      <c r="WU42" s="29"/>
      <c r="WV42" s="29"/>
      <c r="WW42" s="29"/>
      <c r="WX42" s="29"/>
      <c r="WY42" s="75"/>
      <c r="WZ42" s="29"/>
      <c r="XA42" s="29"/>
      <c r="XB42" s="29"/>
      <c r="XC42" s="29"/>
      <c r="XD42" s="29"/>
      <c r="XE42" s="136"/>
      <c r="XF42" s="29"/>
      <c r="XG42" s="29"/>
      <c r="XH42" s="29"/>
      <c r="XI42" s="29"/>
      <c r="XJ42" s="29"/>
      <c r="XK42" s="75"/>
      <c r="XL42" s="67"/>
      <c r="XM42" s="67"/>
      <c r="XN42" s="67"/>
      <c r="XO42" s="67"/>
      <c r="XP42" s="29"/>
      <c r="XQ42" s="136"/>
      <c r="XR42" s="29"/>
      <c r="XS42" s="29"/>
      <c r="XT42" s="29"/>
      <c r="XU42" s="29"/>
      <c r="XV42" s="37"/>
      <c r="XW42" s="75"/>
      <c r="XX42" s="29"/>
      <c r="XY42" s="29"/>
      <c r="XZ42" s="29"/>
      <c r="YA42" s="29"/>
      <c r="YB42" s="29"/>
      <c r="YC42" s="136"/>
      <c r="YD42" s="29"/>
      <c r="YE42" s="29"/>
      <c r="YF42" s="29"/>
      <c r="YG42" s="29"/>
      <c r="YH42" s="29"/>
      <c r="YI42" s="75"/>
      <c r="YJ42" s="29"/>
      <c r="YK42" s="29"/>
      <c r="YL42" s="29"/>
      <c r="YM42" s="29"/>
      <c r="YN42" s="29"/>
      <c r="YO42" s="30"/>
      <c r="YP42" s="28"/>
      <c r="YQ42" s="67"/>
      <c r="YR42" s="67"/>
      <c r="YS42" s="67"/>
      <c r="YT42" s="29"/>
      <c r="YU42" s="131"/>
      <c r="YV42" s="29"/>
      <c r="YW42" s="29"/>
      <c r="YX42" s="29"/>
      <c r="YY42" s="29"/>
      <c r="YZ42" s="29"/>
      <c r="ZA42" s="136"/>
      <c r="ZB42" s="29"/>
      <c r="ZC42" s="29"/>
      <c r="ZD42" s="29"/>
      <c r="ZE42" s="29"/>
      <c r="ZF42" s="29"/>
      <c r="ZG42" s="75"/>
      <c r="ZH42" s="29"/>
      <c r="ZI42" s="29"/>
      <c r="ZJ42" s="29"/>
      <c r="ZK42" s="29"/>
      <c r="ZL42" s="29"/>
      <c r="ZM42" s="136"/>
      <c r="ZN42" s="29"/>
      <c r="ZO42" s="29"/>
      <c r="ZP42" s="29"/>
      <c r="ZQ42" s="29"/>
      <c r="ZR42" s="29"/>
      <c r="ZS42" s="75"/>
      <c r="ZT42" s="67"/>
      <c r="ZU42" s="67"/>
      <c r="ZV42" s="67"/>
      <c r="ZW42" s="67"/>
      <c r="ZX42" s="29"/>
      <c r="ZY42" s="136"/>
      <c r="ZZ42" s="29"/>
      <c r="AAA42" s="29"/>
      <c r="AAB42" s="29"/>
      <c r="AAC42" s="29"/>
      <c r="AAD42" s="37"/>
      <c r="AAE42" s="75"/>
      <c r="AAF42" s="29"/>
      <c r="AAG42" s="29"/>
      <c r="AAH42" s="29"/>
      <c r="AAI42" s="29"/>
      <c r="AAJ42" s="29"/>
      <c r="AAK42" s="136"/>
      <c r="AAL42" s="29"/>
      <c r="AAM42" s="29"/>
      <c r="AAN42" s="29"/>
      <c r="AAO42" s="29"/>
      <c r="AAP42" s="29"/>
      <c r="AAQ42" s="75"/>
      <c r="AAR42" s="29"/>
      <c r="AAS42" s="29"/>
      <c r="AAT42" s="29"/>
      <c r="AAU42" s="29"/>
      <c r="AAV42" s="29"/>
      <c r="AAW42" s="30"/>
      <c r="AAX42" s="28"/>
      <c r="AAY42" s="67"/>
      <c r="AAZ42" s="67"/>
      <c r="ABA42" s="67"/>
      <c r="ABB42" s="29"/>
      <c r="ABC42" s="131"/>
      <c r="ABD42" s="29"/>
      <c r="ABE42" s="29"/>
      <c r="ABF42" s="29"/>
      <c r="ABG42" s="29"/>
      <c r="ABH42" s="29"/>
      <c r="ABI42" s="136"/>
      <c r="ABJ42" s="29"/>
      <c r="ABK42" s="29"/>
      <c r="ABL42" s="29"/>
      <c r="ABM42" s="29"/>
      <c r="ABN42" s="29"/>
      <c r="ABO42" s="75"/>
      <c r="ABP42" s="29"/>
      <c r="ABQ42" s="29"/>
      <c r="ABR42" s="29"/>
      <c r="ABS42" s="29"/>
      <c r="ABT42" s="29"/>
      <c r="ABU42" s="136"/>
      <c r="ABV42" s="29"/>
      <c r="ABW42" s="29"/>
      <c r="ABX42" s="29"/>
      <c r="ABY42" s="29"/>
      <c r="ABZ42" s="29"/>
      <c r="ACA42" s="75"/>
      <c r="ACB42" s="67"/>
      <c r="ACC42" s="67"/>
      <c r="ACD42" s="67"/>
      <c r="ACE42" s="67"/>
      <c r="ACF42" s="29"/>
      <c r="ACG42" s="136"/>
      <c r="ACH42" s="29"/>
      <c r="ACI42" s="29"/>
      <c r="ACJ42" s="29"/>
      <c r="ACK42" s="29"/>
      <c r="ACL42" s="37"/>
      <c r="ACM42" s="75"/>
      <c r="ACN42" s="29"/>
      <c r="ACO42" s="29"/>
      <c r="ACP42" s="29"/>
      <c r="ACQ42" s="29"/>
      <c r="ACR42" s="29"/>
      <c r="ACS42" s="136"/>
      <c r="ACT42" s="29"/>
      <c r="ACU42" s="29"/>
      <c r="ACV42" s="29"/>
      <c r="ACW42" s="29"/>
      <c r="ACX42" s="29"/>
      <c r="ACY42" s="75"/>
      <c r="ACZ42" s="29"/>
      <c r="ADA42" s="29"/>
      <c r="ADB42" s="29"/>
      <c r="ADC42" s="29"/>
      <c r="ADD42" s="29"/>
      <c r="ADE42" s="30"/>
      <c r="ADF42" s="28"/>
      <c r="ADG42" s="67"/>
      <c r="ADH42" s="67"/>
      <c r="ADI42" s="67"/>
      <c r="ADJ42" s="29"/>
      <c r="ADK42" s="131"/>
      <c r="ADL42" s="29"/>
      <c r="ADM42" s="29"/>
      <c r="ADN42" s="29"/>
      <c r="ADO42" s="29"/>
      <c r="ADP42" s="29"/>
      <c r="ADQ42" s="136"/>
      <c r="ADR42" s="29"/>
      <c r="ADS42" s="29"/>
      <c r="ADT42" s="29"/>
      <c r="ADU42" s="29"/>
      <c r="ADV42" s="29"/>
      <c r="ADW42" s="75"/>
      <c r="ADX42" s="29"/>
      <c r="ADY42" s="29"/>
      <c r="ADZ42" s="29"/>
      <c r="AEA42" s="29"/>
      <c r="AEB42" s="29"/>
      <c r="AEC42" s="136"/>
      <c r="AED42" s="29"/>
      <c r="AEE42" s="29"/>
      <c r="AEF42" s="29"/>
      <c r="AEG42" s="29"/>
      <c r="AEH42" s="29"/>
      <c r="AEI42" s="75"/>
      <c r="AEJ42" s="67"/>
      <c r="AEK42" s="67"/>
      <c r="AEL42" s="67"/>
      <c r="AEM42" s="67"/>
      <c r="AEN42" s="29"/>
      <c r="AEO42" s="136"/>
      <c r="AEP42" s="29"/>
      <c r="AEQ42" s="29"/>
      <c r="AER42" s="29"/>
      <c r="AES42" s="29"/>
      <c r="AET42" s="37"/>
      <c r="AEU42" s="75"/>
      <c r="AEV42" s="29"/>
      <c r="AEW42" s="29"/>
      <c r="AEX42" s="29"/>
      <c r="AEY42" s="29"/>
      <c r="AEZ42" s="29"/>
      <c r="AFA42" s="136"/>
      <c r="AFB42" s="29"/>
      <c r="AFC42" s="29"/>
      <c r="AFD42" s="29"/>
      <c r="AFE42" s="29"/>
      <c r="AFF42" s="29"/>
      <c r="AFG42" s="75"/>
      <c r="AFH42" s="29"/>
      <c r="AFI42" s="29"/>
      <c r="AFJ42" s="29"/>
      <c r="AFK42" s="29"/>
      <c r="AFL42" s="29"/>
      <c r="AFM42" s="30"/>
      <c r="AFN42" s="28"/>
      <c r="AFO42" s="67"/>
      <c r="AFP42" s="67"/>
      <c r="AFQ42" s="67"/>
      <c r="AFR42" s="29"/>
      <c r="AFS42" s="131"/>
      <c r="AFT42" s="29"/>
      <c r="AFU42" s="29"/>
      <c r="AFV42" s="29"/>
      <c r="AFW42" s="29"/>
      <c r="AFX42" s="29"/>
      <c r="AFY42" s="136"/>
      <c r="AFZ42" s="29"/>
      <c r="AGA42" s="29"/>
      <c r="AGB42" s="29"/>
      <c r="AGC42" s="29"/>
      <c r="AGD42" s="29"/>
      <c r="AGE42" s="75"/>
      <c r="AGF42" s="29"/>
      <c r="AGG42" s="29"/>
      <c r="AGH42" s="29"/>
      <c r="AGI42" s="29"/>
      <c r="AGJ42" s="29"/>
      <c r="AGK42" s="136"/>
      <c r="AGL42" s="29"/>
      <c r="AGM42" s="29"/>
      <c r="AGN42" s="29"/>
      <c r="AGO42" s="29"/>
      <c r="AGP42" s="29"/>
      <c r="AGQ42" s="75"/>
      <c r="AGR42" s="67"/>
      <c r="AGS42" s="67"/>
      <c r="AGT42" s="67"/>
      <c r="AGU42" s="67"/>
      <c r="AGV42" s="29"/>
      <c r="AGW42" s="136"/>
      <c r="AGX42" s="29"/>
      <c r="AGY42" s="29"/>
      <c r="AGZ42" s="29"/>
      <c r="AHA42" s="29"/>
      <c r="AHB42" s="37"/>
      <c r="AHC42" s="75"/>
      <c r="AHD42" s="29"/>
      <c r="AHE42" s="29"/>
      <c r="AHF42" s="29"/>
      <c r="AHG42" s="29"/>
      <c r="AHH42" s="29"/>
      <c r="AHI42" s="136"/>
      <c r="AHJ42" s="29"/>
      <c r="AHK42" s="29"/>
      <c r="AHL42" s="29"/>
      <c r="AHM42" s="29"/>
      <c r="AHN42" s="29"/>
      <c r="AHO42" s="75"/>
      <c r="AHP42" s="29"/>
      <c r="AHQ42" s="29"/>
      <c r="AHR42" s="29"/>
      <c r="AHS42" s="29"/>
      <c r="AHT42" s="29"/>
      <c r="AHU42" s="30"/>
      <c r="AHV42" s="28"/>
      <c r="AHW42" s="67"/>
      <c r="AHX42" s="67"/>
      <c r="AHY42" s="67"/>
      <c r="AHZ42" s="29"/>
      <c r="AIA42" s="131"/>
      <c r="AIB42" s="29"/>
      <c r="AIC42" s="29"/>
      <c r="AID42" s="29"/>
      <c r="AIE42" s="29"/>
      <c r="AIF42" s="29"/>
      <c r="AIG42" s="136"/>
      <c r="AIH42" s="29"/>
      <c r="AII42" s="29"/>
      <c r="AIJ42" s="29"/>
      <c r="AIK42" s="29"/>
      <c r="AIL42" s="29"/>
      <c r="AIM42" s="75"/>
      <c r="AIN42" s="29"/>
      <c r="AIO42" s="29"/>
      <c r="AIP42" s="29"/>
      <c r="AIQ42" s="29"/>
      <c r="AIR42" s="29"/>
      <c r="AIS42" s="136"/>
      <c r="AIT42" s="29"/>
      <c r="AIU42" s="29"/>
      <c r="AIV42" s="29"/>
      <c r="AIW42" s="29"/>
      <c r="AIX42" s="29"/>
      <c r="AIY42" s="75"/>
      <c r="AIZ42" s="67"/>
      <c r="AJA42" s="67"/>
      <c r="AJB42" s="67"/>
      <c r="AJC42" s="67"/>
      <c r="AJD42" s="29"/>
      <c r="AJE42" s="136"/>
      <c r="AJF42" s="29"/>
      <c r="AJG42" s="29"/>
      <c r="AJH42" s="29"/>
      <c r="AJI42" s="29"/>
      <c r="AJJ42" s="37"/>
      <c r="AJK42" s="75"/>
      <c r="AJL42" s="29"/>
      <c r="AJM42" s="29"/>
      <c r="AJN42" s="29"/>
      <c r="AJO42" s="29"/>
      <c r="AJP42" s="29"/>
      <c r="AJQ42" s="136"/>
      <c r="AJR42" s="29"/>
      <c r="AJS42" s="29"/>
      <c r="AJT42" s="29"/>
      <c r="AJU42" s="29"/>
      <c r="AJV42" s="29"/>
      <c r="AJW42" s="75"/>
      <c r="AJX42" s="29"/>
      <c r="AJY42" s="29"/>
      <c r="AJZ42" s="29"/>
      <c r="AKA42" s="29"/>
      <c r="AKB42" s="29"/>
      <c r="AKC42" s="30"/>
      <c r="AKD42" s="28"/>
      <c r="AKE42" s="67"/>
      <c r="AKF42" s="67"/>
      <c r="AKG42" s="67"/>
      <c r="AKH42" s="29"/>
      <c r="AKI42" s="131"/>
      <c r="AKJ42" s="29"/>
      <c r="AKK42" s="29"/>
      <c r="AKL42" s="29"/>
      <c r="AKM42" s="29"/>
      <c r="AKN42" s="29"/>
      <c r="AKO42" s="136"/>
      <c r="AKP42" s="29"/>
      <c r="AKQ42" s="29"/>
      <c r="AKR42" s="29"/>
      <c r="AKS42" s="29"/>
      <c r="AKT42" s="29"/>
      <c r="AKU42" s="75"/>
      <c r="AKV42" s="29"/>
      <c r="AKW42" s="29"/>
      <c r="AKX42" s="29"/>
      <c r="AKY42" s="29"/>
      <c r="AKZ42" s="29"/>
      <c r="ALA42" s="136"/>
      <c r="ALB42" s="29"/>
      <c r="ALC42" s="29"/>
      <c r="ALD42" s="29"/>
      <c r="ALE42" s="29"/>
      <c r="ALF42" s="29"/>
      <c r="ALG42" s="75"/>
      <c r="ALH42" s="67"/>
      <c r="ALI42" s="67"/>
      <c r="ALJ42" s="67"/>
      <c r="ALK42" s="67"/>
      <c r="ALL42" s="29"/>
      <c r="ALM42" s="136"/>
      <c r="ALN42" s="29"/>
      <c r="ALO42" s="29"/>
      <c r="ALP42" s="29"/>
      <c r="ALQ42" s="29"/>
      <c r="ALR42" s="37"/>
      <c r="ALS42" s="75"/>
      <c r="ALT42" s="29"/>
      <c r="ALU42" s="29"/>
      <c r="ALV42" s="29"/>
      <c r="ALW42" s="29"/>
      <c r="ALX42" s="29"/>
      <c r="ALY42" s="136"/>
      <c r="ALZ42" s="29"/>
      <c r="AMA42" s="29"/>
      <c r="AMB42" s="29"/>
      <c r="AMC42" s="29"/>
      <c r="AMD42" s="29"/>
      <c r="AME42" s="75"/>
      <c r="AMF42" s="29"/>
      <c r="AMG42" s="29"/>
      <c r="AMH42" s="29"/>
      <c r="AMI42" s="29"/>
      <c r="AMJ42" s="29"/>
      <c r="AMK42" s="30"/>
      <c r="AML42" s="28"/>
      <c r="AMM42" s="67"/>
      <c r="AMN42" s="67"/>
      <c r="AMO42" s="67"/>
      <c r="AMP42" s="29"/>
      <c r="AMQ42" s="131"/>
      <c r="AMR42" s="29"/>
      <c r="AMS42" s="29"/>
      <c r="AMT42" s="29"/>
      <c r="AMU42" s="29"/>
      <c r="AMV42" s="29"/>
      <c r="AMW42" s="136"/>
      <c r="AMX42" s="29"/>
      <c r="AMY42" s="29"/>
      <c r="AMZ42" s="29"/>
      <c r="ANA42" s="29"/>
      <c r="ANB42" s="29"/>
      <c r="ANC42" s="75"/>
      <c r="AND42" s="29"/>
      <c r="ANE42" s="29"/>
      <c r="ANF42" s="29"/>
      <c r="ANG42" s="29"/>
      <c r="ANH42" s="29"/>
      <c r="ANI42" s="136"/>
      <c r="ANJ42" s="29"/>
      <c r="ANK42" s="29"/>
      <c r="ANL42" s="29"/>
      <c r="ANM42" s="29"/>
      <c r="ANN42" s="29"/>
      <c r="ANO42" s="75"/>
      <c r="ANP42" s="67"/>
      <c r="ANQ42" s="67"/>
      <c r="ANR42" s="67"/>
      <c r="ANS42" s="67"/>
      <c r="ANT42" s="29"/>
      <c r="ANU42" s="136"/>
      <c r="ANV42" s="29"/>
      <c r="ANW42" s="29"/>
      <c r="ANX42" s="29"/>
      <c r="ANY42" s="29"/>
      <c r="ANZ42" s="37"/>
      <c r="AOA42" s="75"/>
      <c r="AOB42" s="29"/>
      <c r="AOC42" s="29"/>
      <c r="AOD42" s="29"/>
      <c r="AOE42" s="29"/>
      <c r="AOF42" s="29"/>
      <c r="AOG42" s="136"/>
      <c r="AOH42" s="29"/>
      <c r="AOI42" s="29"/>
      <c r="AOJ42" s="29"/>
      <c r="AOK42" s="29"/>
      <c r="AOL42" s="29"/>
      <c r="AOM42" s="75"/>
      <c r="AON42" s="29"/>
      <c r="AOO42" s="29"/>
      <c r="AOP42" s="29"/>
      <c r="AOQ42" s="29"/>
      <c r="AOR42" s="29"/>
      <c r="AOS42" s="30"/>
      <c r="AOT42" s="28"/>
      <c r="AOU42" s="67"/>
      <c r="AOV42" s="67"/>
      <c r="AOW42" s="67"/>
      <c r="AOX42" s="29"/>
      <c r="AOY42" s="131"/>
      <c r="AOZ42" s="29"/>
      <c r="APA42" s="29"/>
      <c r="APB42" s="29"/>
      <c r="APC42" s="29"/>
      <c r="APD42" s="29"/>
      <c r="APE42" s="136"/>
      <c r="APF42" s="29"/>
      <c r="APG42" s="29"/>
      <c r="APH42" s="29"/>
      <c r="API42" s="29"/>
      <c r="APJ42" s="29"/>
      <c r="APK42" s="75"/>
      <c r="APL42" s="29"/>
      <c r="APM42" s="29"/>
      <c r="APN42" s="29"/>
      <c r="APO42" s="29"/>
      <c r="APP42" s="29"/>
      <c r="APQ42" s="136"/>
      <c r="APR42" s="29"/>
      <c r="APS42" s="29"/>
      <c r="APT42" s="29"/>
      <c r="APU42" s="29"/>
      <c r="APV42" s="29"/>
      <c r="APW42" s="75"/>
      <c r="APX42" s="67"/>
      <c r="APY42" s="67"/>
      <c r="APZ42" s="67"/>
      <c r="AQA42" s="67"/>
      <c r="AQB42" s="29"/>
      <c r="AQC42" s="136"/>
      <c r="AQD42" s="29"/>
      <c r="AQE42" s="29"/>
      <c r="AQF42" s="29"/>
      <c r="AQG42" s="29"/>
      <c r="AQH42" s="37"/>
      <c r="AQI42" s="75"/>
      <c r="AQJ42" s="29"/>
      <c r="AQK42" s="29"/>
      <c r="AQL42" s="29"/>
      <c r="AQM42" s="29"/>
      <c r="AQN42" s="29"/>
      <c r="AQO42" s="136"/>
      <c r="AQP42" s="29"/>
      <c r="AQQ42" s="29"/>
      <c r="AQR42" s="29"/>
      <c r="AQS42" s="29"/>
      <c r="AQT42" s="29"/>
      <c r="AQU42" s="75"/>
      <c r="AQV42" s="29"/>
      <c r="AQW42" s="29"/>
      <c r="AQX42" s="29"/>
      <c r="AQY42" s="29"/>
      <c r="AQZ42" s="29"/>
      <c r="ARA42" s="30"/>
      <c r="ARB42" s="28"/>
      <c r="ARC42" s="67"/>
      <c r="ARD42" s="67"/>
      <c r="ARE42" s="67"/>
      <c r="ARF42" s="29"/>
      <c r="ARG42" s="131"/>
      <c r="ARH42" s="29"/>
      <c r="ARI42" s="29"/>
      <c r="ARJ42" s="29"/>
      <c r="ARK42" s="29"/>
      <c r="ARL42" s="29"/>
      <c r="ARM42" s="136"/>
      <c r="ARN42" s="29"/>
      <c r="ARO42" s="29"/>
      <c r="ARP42" s="29"/>
      <c r="ARQ42" s="29"/>
      <c r="ARR42" s="29"/>
      <c r="ARS42" s="75"/>
      <c r="ART42" s="29"/>
      <c r="ARU42" s="29"/>
      <c r="ARV42" s="29"/>
      <c r="ARW42" s="29"/>
      <c r="ARX42" s="29"/>
      <c r="ARY42" s="136"/>
      <c r="ARZ42" s="29"/>
      <c r="ASA42" s="29"/>
      <c r="ASB42" s="29"/>
      <c r="ASC42" s="29"/>
      <c r="ASD42" s="29"/>
      <c r="ASE42" s="75"/>
      <c r="ASF42" s="67"/>
      <c r="ASG42" s="67"/>
      <c r="ASH42" s="67"/>
      <c r="ASI42" s="67"/>
      <c r="ASJ42" s="29"/>
      <c r="ASK42" s="136"/>
      <c r="ASL42" s="29"/>
      <c r="ASM42" s="29"/>
      <c r="ASN42" s="29"/>
      <c r="ASO42" s="29"/>
      <c r="ASP42" s="37"/>
      <c r="ASQ42" s="75"/>
      <c r="ASR42" s="29"/>
      <c r="ASS42" s="29"/>
      <c r="AST42" s="29"/>
      <c r="ASU42" s="29"/>
      <c r="ASV42" s="29"/>
      <c r="ASW42" s="136"/>
      <c r="ASX42" s="29"/>
      <c r="ASY42" s="29"/>
      <c r="ASZ42" s="29"/>
      <c r="ATA42" s="29"/>
      <c r="ATB42" s="29"/>
      <c r="ATC42" s="75"/>
      <c r="ATD42" s="29"/>
      <c r="ATE42" s="29"/>
      <c r="ATF42" s="29"/>
      <c r="ATG42" s="29"/>
      <c r="ATH42" s="29"/>
      <c r="ATI42" s="30"/>
      <c r="ATJ42" s="28"/>
      <c r="ATK42" s="67"/>
      <c r="ATL42" s="67"/>
      <c r="ATM42" s="67"/>
      <c r="ATN42" s="29"/>
      <c r="ATO42" s="131"/>
      <c r="ATP42" s="29"/>
      <c r="ATQ42" s="29"/>
      <c r="ATR42" s="29"/>
      <c r="ATS42" s="29"/>
      <c r="ATT42" s="29"/>
      <c r="ATU42" s="136"/>
      <c r="ATV42" s="29"/>
      <c r="ATW42" s="29"/>
      <c r="ATX42" s="29"/>
      <c r="ATY42" s="29"/>
      <c r="ATZ42" s="29"/>
      <c r="AUA42" s="75"/>
      <c r="AUB42" s="29"/>
      <c r="AUC42" s="29"/>
      <c r="AUD42" s="29"/>
      <c r="AUE42" s="29"/>
      <c r="AUF42" s="29"/>
      <c r="AUG42" s="136"/>
      <c r="AUH42" s="29"/>
      <c r="AUI42" s="29"/>
      <c r="AUJ42" s="29"/>
      <c r="AUK42" s="29"/>
      <c r="AUL42" s="29"/>
      <c r="AUM42" s="75"/>
      <c r="AUN42" s="67"/>
      <c r="AUO42" s="67"/>
      <c r="AUP42" s="67"/>
      <c r="AUQ42" s="67"/>
      <c r="AUR42" s="29"/>
      <c r="AUS42" s="136"/>
      <c r="AUT42" s="29"/>
      <c r="AUU42" s="29"/>
      <c r="AUV42" s="29"/>
      <c r="AUW42" s="29"/>
      <c r="AUX42" s="37"/>
      <c r="AUY42" s="75"/>
      <c r="AUZ42" s="29"/>
      <c r="AVA42" s="29"/>
      <c r="AVB42" s="29"/>
      <c r="AVC42" s="29"/>
      <c r="AVD42" s="29"/>
      <c r="AVE42" s="136"/>
      <c r="AVF42" s="29"/>
      <c r="AVG42" s="29"/>
      <c r="AVH42" s="29"/>
      <c r="AVI42" s="29"/>
      <c r="AVJ42" s="29"/>
      <c r="AVK42" s="75"/>
      <c r="AVL42" s="29"/>
      <c r="AVM42" s="29"/>
      <c r="AVN42" s="29"/>
      <c r="AVO42" s="29"/>
      <c r="AVP42" s="29"/>
      <c r="AVQ42" s="30"/>
      <c r="AVR42" s="28"/>
      <c r="AVS42" s="67"/>
      <c r="AVT42" s="67"/>
      <c r="AVU42" s="67"/>
      <c r="AVV42" s="29"/>
      <c r="AVW42" s="131"/>
      <c r="AVX42" s="29"/>
      <c r="AVY42" s="29"/>
      <c r="AVZ42" s="29"/>
      <c r="AWA42" s="29"/>
      <c r="AWB42" s="29"/>
      <c r="AWC42" s="136"/>
      <c r="AWD42" s="29"/>
      <c r="AWE42" s="29"/>
      <c r="AWF42" s="29"/>
      <c r="AWG42" s="29"/>
      <c r="AWH42" s="29"/>
      <c r="AWI42" s="75"/>
      <c r="AWJ42" s="29"/>
      <c r="AWK42" s="29"/>
      <c r="AWL42" s="29"/>
      <c r="AWM42" s="29"/>
      <c r="AWN42" s="29"/>
      <c r="AWO42" s="136"/>
      <c r="AWP42" s="29"/>
      <c r="AWQ42" s="29"/>
      <c r="AWR42" s="29"/>
      <c r="AWS42" s="29"/>
      <c r="AWT42" s="29"/>
      <c r="AWU42" s="75"/>
      <c r="AWV42" s="67"/>
      <c r="AWW42" s="67"/>
      <c r="AWX42" s="67"/>
      <c r="AWY42" s="67"/>
      <c r="AWZ42" s="29"/>
      <c r="AXA42" s="136"/>
      <c r="AXB42" s="29"/>
      <c r="AXC42" s="29"/>
      <c r="AXD42" s="29"/>
      <c r="AXE42" s="29"/>
      <c r="AXF42" s="37"/>
      <c r="AXG42" s="75"/>
      <c r="AXH42" s="29"/>
      <c r="AXI42" s="29"/>
      <c r="AXJ42" s="29"/>
      <c r="AXK42" s="29"/>
      <c r="AXL42" s="29"/>
      <c r="AXM42" s="136"/>
      <c r="AXN42" s="29"/>
      <c r="AXO42" s="29"/>
      <c r="AXP42" s="29"/>
      <c r="AXQ42" s="29"/>
      <c r="AXR42" s="29"/>
      <c r="AXS42" s="75"/>
      <c r="AXT42" s="29"/>
      <c r="AXU42" s="29"/>
      <c r="AXV42" s="29"/>
      <c r="AXW42" s="29"/>
      <c r="AXX42" s="29"/>
      <c r="AXY42" s="30"/>
      <c r="AXZ42" s="28"/>
      <c r="AYA42" s="67"/>
      <c r="AYB42" s="67"/>
      <c r="AYC42" s="67"/>
      <c r="AYD42" s="29"/>
      <c r="AYE42" s="131"/>
      <c r="AYF42" s="29"/>
      <c r="AYG42" s="29"/>
      <c r="AYH42" s="29"/>
      <c r="AYI42" s="29"/>
      <c r="AYJ42" s="29"/>
      <c r="AYK42" s="136"/>
      <c r="AYL42" s="29"/>
      <c r="AYM42" s="29"/>
      <c r="AYN42" s="29"/>
      <c r="AYO42" s="29"/>
      <c r="AYP42" s="29"/>
      <c r="AYQ42" s="75"/>
      <c r="AYR42" s="29"/>
      <c r="AYS42" s="29"/>
      <c r="AYT42" s="29"/>
      <c r="AYU42" s="29"/>
      <c r="AYV42" s="29"/>
      <c r="AYW42" s="136"/>
      <c r="AYX42" s="29"/>
      <c r="AYY42" s="29"/>
      <c r="AYZ42" s="29"/>
      <c r="AZA42" s="29"/>
      <c r="AZB42" s="29"/>
      <c r="AZC42" s="75"/>
      <c r="AZD42" s="67"/>
      <c r="AZE42" s="67"/>
      <c r="AZF42" s="67"/>
      <c r="AZG42" s="67"/>
      <c r="AZH42" s="29"/>
      <c r="AZI42" s="136"/>
      <c r="AZJ42" s="29"/>
      <c r="AZK42" s="29"/>
      <c r="AZL42" s="29"/>
      <c r="AZM42" s="29"/>
      <c r="AZN42" s="37"/>
      <c r="AZO42" s="75"/>
      <c r="AZP42" s="29"/>
      <c r="AZQ42" s="29"/>
      <c r="AZR42" s="29"/>
      <c r="AZS42" s="29"/>
      <c r="AZT42" s="29"/>
      <c r="AZU42" s="136"/>
      <c r="AZV42" s="29"/>
      <c r="AZW42" s="29"/>
      <c r="AZX42" s="29"/>
      <c r="AZY42" s="29"/>
      <c r="AZZ42" s="29"/>
      <c r="BAA42" s="75"/>
      <c r="BAB42" s="29"/>
      <c r="BAC42" s="29"/>
      <c r="BAD42" s="29"/>
      <c r="BAE42" s="29"/>
      <c r="BAF42" s="29"/>
      <c r="BAG42" s="30"/>
      <c r="BAH42" s="28"/>
      <c r="BAI42" s="67"/>
      <c r="BAJ42" s="67"/>
      <c r="BAK42" s="67"/>
      <c r="BAL42" s="29"/>
      <c r="BAM42" s="131"/>
      <c r="BAN42" s="29"/>
      <c r="BAO42" s="29"/>
      <c r="BAP42" s="29"/>
      <c r="BAQ42" s="29"/>
      <c r="BAR42" s="29"/>
      <c r="BAS42" s="136"/>
      <c r="BAT42" s="29"/>
      <c r="BAU42" s="29"/>
      <c r="BAV42" s="29"/>
      <c r="BAW42" s="29"/>
      <c r="BAX42" s="29"/>
      <c r="BAY42" s="75"/>
      <c r="BAZ42" s="29"/>
      <c r="BBA42" s="29"/>
      <c r="BBB42" s="29"/>
      <c r="BBC42" s="29"/>
      <c r="BBD42" s="29"/>
      <c r="BBE42" s="136"/>
      <c r="BBF42" s="29"/>
      <c r="BBG42" s="29"/>
      <c r="BBH42" s="29"/>
      <c r="BBI42" s="29"/>
      <c r="BBJ42" s="29"/>
      <c r="BBK42" s="75"/>
      <c r="BBL42" s="67"/>
      <c r="BBM42" s="67"/>
      <c r="BBN42" s="67"/>
      <c r="BBO42" s="67"/>
      <c r="BBP42" s="29"/>
      <c r="BBQ42" s="136"/>
      <c r="BBR42" s="29"/>
      <c r="BBS42" s="29"/>
      <c r="BBT42" s="29"/>
      <c r="BBU42" s="29"/>
      <c r="BBV42" s="37"/>
      <c r="BBW42" s="75"/>
      <c r="BBX42" s="29"/>
      <c r="BBY42" s="29"/>
      <c r="BBZ42" s="29"/>
      <c r="BCA42" s="29"/>
      <c r="BCB42" s="29"/>
      <c r="BCC42" s="136"/>
      <c r="BCD42" s="29"/>
      <c r="BCE42" s="29"/>
      <c r="BCF42" s="29"/>
      <c r="BCG42" s="29"/>
      <c r="BCH42" s="29"/>
      <c r="BCI42" s="75"/>
      <c r="BCJ42" s="29"/>
      <c r="BCK42" s="29"/>
      <c r="BCL42" s="29"/>
      <c r="BCM42" s="29"/>
      <c r="BCN42" s="29"/>
      <c r="BCO42" s="30"/>
      <c r="BCP42" s="28"/>
      <c r="BCQ42" s="67"/>
      <c r="BCR42" s="67"/>
      <c r="BCS42" s="67"/>
      <c r="BCT42" s="29"/>
      <c r="BCU42" s="131"/>
      <c r="BCV42" s="29"/>
      <c r="BCW42" s="29"/>
      <c r="BCX42" s="29"/>
      <c r="BCY42" s="29"/>
      <c r="BCZ42" s="29"/>
      <c r="BDA42" s="136"/>
      <c r="BDB42" s="29"/>
      <c r="BDC42" s="29"/>
      <c r="BDD42" s="29"/>
      <c r="BDE42" s="29"/>
      <c r="BDF42" s="29"/>
      <c r="BDG42" s="75"/>
      <c r="BDH42" s="29"/>
      <c r="BDI42" s="29"/>
      <c r="BDJ42" s="29"/>
      <c r="BDK42" s="29"/>
      <c r="BDL42" s="29"/>
      <c r="BDM42" s="136"/>
      <c r="BDN42" s="29"/>
      <c r="BDO42" s="29"/>
      <c r="BDP42" s="29"/>
      <c r="BDQ42" s="29"/>
      <c r="BDR42" s="29"/>
      <c r="BDS42" s="75"/>
      <c r="BDT42" s="67"/>
      <c r="BDU42" s="67"/>
      <c r="BDV42" s="67"/>
      <c r="BDW42" s="67"/>
      <c r="BDX42" s="29"/>
      <c r="BDY42" s="136"/>
      <c r="BDZ42" s="29"/>
      <c r="BEA42" s="29"/>
      <c r="BEB42" s="29"/>
      <c r="BEC42" s="29"/>
      <c r="BED42" s="37"/>
      <c r="BEE42" s="75"/>
      <c r="BEF42" s="29"/>
      <c r="BEG42" s="29"/>
      <c r="BEH42" s="29"/>
      <c r="BEI42" s="29"/>
      <c r="BEJ42" s="29"/>
      <c r="BEK42" s="136"/>
      <c r="BEL42" s="29"/>
      <c r="BEM42" s="29"/>
      <c r="BEN42" s="29"/>
      <c r="BEO42" s="29"/>
      <c r="BEP42" s="29"/>
      <c r="BEQ42" s="75"/>
      <c r="BER42" s="29"/>
      <c r="BES42" s="29"/>
      <c r="BET42" s="29"/>
      <c r="BEU42" s="29"/>
      <c r="BEV42" s="29"/>
      <c r="BEW42" s="30"/>
      <c r="BEX42" s="28"/>
      <c r="BEY42" s="67"/>
      <c r="BEZ42" s="67"/>
      <c r="BFA42" s="67"/>
      <c r="BFB42" s="29"/>
      <c r="BFC42" s="131"/>
      <c r="BFD42" s="29"/>
      <c r="BFE42" s="29"/>
      <c r="BFF42" s="29"/>
      <c r="BFG42" s="29"/>
      <c r="BFH42" s="29"/>
      <c r="BFI42" s="136"/>
      <c r="BFJ42" s="29"/>
      <c r="BFK42" s="29"/>
      <c r="BFL42" s="29"/>
      <c r="BFM42" s="29"/>
      <c r="BFN42" s="29"/>
      <c r="BFO42" s="75"/>
      <c r="BFP42" s="29"/>
      <c r="BFQ42" s="29"/>
      <c r="BFR42" s="29"/>
      <c r="BFS42" s="29"/>
      <c r="BFT42" s="29"/>
      <c r="BFU42" s="136"/>
      <c r="BFV42" s="29"/>
      <c r="BFW42" s="29"/>
      <c r="BFX42" s="29"/>
      <c r="BFY42" s="29"/>
      <c r="BFZ42" s="29"/>
      <c r="BGA42" s="75"/>
      <c r="BGB42" s="67"/>
      <c r="BGC42" s="67"/>
      <c r="BGD42" s="67"/>
      <c r="BGE42" s="67"/>
      <c r="BGF42" s="29"/>
      <c r="BGG42" s="136"/>
      <c r="BGH42" s="29"/>
      <c r="BGI42" s="29"/>
      <c r="BGJ42" s="29"/>
      <c r="BGK42" s="29"/>
      <c r="BGL42" s="37"/>
      <c r="BGM42" s="75"/>
      <c r="BGN42" s="29"/>
      <c r="BGO42" s="29"/>
      <c r="BGP42" s="29"/>
      <c r="BGQ42" s="29"/>
      <c r="BGR42" s="29"/>
      <c r="BGS42" s="136"/>
      <c r="BGT42" s="29"/>
      <c r="BGU42" s="29"/>
      <c r="BGV42" s="29"/>
      <c r="BGW42" s="29"/>
      <c r="BGX42" s="29"/>
      <c r="BGY42" s="75"/>
      <c r="BGZ42" s="29"/>
      <c r="BHA42" s="29"/>
      <c r="BHB42" s="29"/>
      <c r="BHC42" s="29"/>
      <c r="BHD42" s="29"/>
      <c r="BHE42" s="30"/>
      <c r="BHF42" s="28"/>
      <c r="BHG42" s="67"/>
      <c r="BHH42" s="67"/>
      <c r="BHI42" s="67"/>
      <c r="BHJ42" s="29"/>
      <c r="BHK42" s="131"/>
      <c r="BHL42" s="29"/>
      <c r="BHM42" s="29"/>
      <c r="BHN42" s="29"/>
      <c r="BHO42" s="29"/>
      <c r="BHP42" s="29"/>
      <c r="BHQ42" s="136"/>
      <c r="BHR42" s="29"/>
      <c r="BHS42" s="29"/>
      <c r="BHT42" s="29"/>
      <c r="BHU42" s="29"/>
      <c r="BHV42" s="29"/>
      <c r="BHW42" s="75"/>
      <c r="BHX42" s="29"/>
      <c r="BHY42" s="29"/>
      <c r="BHZ42" s="29"/>
      <c r="BIA42" s="29"/>
      <c r="BIB42" s="29"/>
      <c r="BIC42" s="136"/>
      <c r="BID42" s="29"/>
      <c r="BIE42" s="29"/>
      <c r="BIF42" s="29"/>
      <c r="BIG42" s="29"/>
      <c r="BIH42" s="29"/>
      <c r="BII42" s="75"/>
      <c r="BIJ42" s="67"/>
      <c r="BIK42" s="67"/>
      <c r="BIL42" s="67"/>
      <c r="BIM42" s="67"/>
      <c r="BIN42" s="29"/>
      <c r="BIO42" s="136"/>
      <c r="BIP42" s="29"/>
      <c r="BIQ42" s="29"/>
      <c r="BIR42" s="29"/>
      <c r="BIS42" s="29"/>
      <c r="BIT42" s="37"/>
      <c r="BIU42" s="75"/>
      <c r="BIV42" s="29"/>
      <c r="BIW42" s="29"/>
      <c r="BIX42" s="29"/>
      <c r="BIY42" s="29"/>
      <c r="BIZ42" s="29"/>
      <c r="BJA42" s="136"/>
      <c r="BJB42" s="29"/>
      <c r="BJC42" s="29"/>
      <c r="BJD42" s="29"/>
      <c r="BJE42" s="29"/>
      <c r="BJF42" s="29"/>
      <c r="BJG42" s="75"/>
      <c r="BJH42" s="29"/>
      <c r="BJI42" s="29"/>
      <c r="BJJ42" s="29"/>
      <c r="BJK42" s="29"/>
      <c r="BJL42" s="29"/>
      <c r="BJM42" s="30"/>
      <c r="BJN42" s="28"/>
      <c r="BJO42" s="67"/>
      <c r="BJP42" s="67"/>
      <c r="BJQ42" s="67"/>
      <c r="BJR42" s="29"/>
      <c r="BJS42" s="131"/>
      <c r="BJT42" s="29"/>
      <c r="BJU42" s="29"/>
      <c r="BJV42" s="29"/>
      <c r="BJW42" s="29"/>
      <c r="BJX42" s="29"/>
      <c r="BJY42" s="136"/>
      <c r="BJZ42" s="29"/>
      <c r="BKA42" s="29"/>
      <c r="BKB42" s="29"/>
      <c r="BKC42" s="29"/>
      <c r="BKD42" s="29"/>
      <c r="BKE42" s="75"/>
      <c r="BKF42" s="29"/>
      <c r="BKG42" s="29"/>
      <c r="BKH42" s="29"/>
      <c r="BKI42" s="29"/>
      <c r="BKJ42" s="29"/>
      <c r="BKK42" s="136"/>
      <c r="BKL42" s="29"/>
      <c r="BKM42" s="29"/>
      <c r="BKN42" s="29"/>
      <c r="BKO42" s="29"/>
      <c r="BKP42" s="29"/>
      <c r="BKQ42" s="75"/>
      <c r="BKR42" s="67"/>
      <c r="BKS42" s="67"/>
      <c r="BKT42" s="67"/>
      <c r="BKU42" s="67"/>
      <c r="BKV42" s="29"/>
      <c r="BKW42" s="136"/>
      <c r="BKX42" s="29"/>
      <c r="BKY42" s="29"/>
      <c r="BKZ42" s="29"/>
      <c r="BLA42" s="29"/>
      <c r="BLB42" s="37"/>
      <c r="BLC42" s="75"/>
      <c r="BLD42" s="29"/>
      <c r="BLE42" s="29"/>
      <c r="BLF42" s="29"/>
      <c r="BLG42" s="29"/>
      <c r="BLH42" s="29"/>
      <c r="BLI42" s="136"/>
      <c r="BLJ42" s="29"/>
      <c r="BLK42" s="29"/>
      <c r="BLL42" s="29"/>
      <c r="BLM42" s="29"/>
      <c r="BLN42" s="29"/>
      <c r="BLO42" s="75"/>
      <c r="BLP42" s="29"/>
      <c r="BLQ42" s="29"/>
      <c r="BLR42" s="29"/>
      <c r="BLS42" s="29"/>
      <c r="BLT42" s="29"/>
      <c r="BLU42" s="30"/>
      <c r="BLV42" s="28"/>
      <c r="BLW42" s="67"/>
      <c r="BLX42" s="67"/>
      <c r="BLY42" s="67"/>
      <c r="BLZ42" s="29"/>
      <c r="BMA42" s="131"/>
      <c r="BMB42" s="29"/>
      <c r="BMC42" s="29"/>
      <c r="BMD42" s="29"/>
      <c r="BME42" s="29"/>
      <c r="BMF42" s="29"/>
      <c r="BMG42" s="136"/>
      <c r="BMH42" s="29"/>
      <c r="BMI42" s="29"/>
      <c r="BMJ42" s="29"/>
      <c r="BMK42" s="29"/>
      <c r="BML42" s="29"/>
      <c r="BMM42" s="75"/>
      <c r="BMN42" s="29"/>
      <c r="BMO42" s="29"/>
      <c r="BMP42" s="29"/>
      <c r="BMQ42" s="29"/>
      <c r="BMR42" s="29"/>
      <c r="BMS42" s="136"/>
      <c r="BMT42" s="29"/>
      <c r="BMU42" s="29"/>
      <c r="BMV42" s="29"/>
      <c r="BMW42" s="29"/>
      <c r="BMX42" s="29"/>
      <c r="BMY42" s="75"/>
      <c r="BMZ42" s="67"/>
      <c r="BNA42" s="67"/>
      <c r="BNB42" s="67"/>
      <c r="BNC42" s="67"/>
      <c r="BND42" s="29"/>
      <c r="BNE42" s="136"/>
      <c r="BNF42" s="29"/>
      <c r="BNG42" s="29"/>
      <c r="BNH42" s="29"/>
      <c r="BNI42" s="29"/>
      <c r="BNJ42" s="37"/>
      <c r="BNK42" s="75"/>
      <c r="BNL42" s="29"/>
      <c r="BNM42" s="29"/>
      <c r="BNN42" s="29"/>
      <c r="BNO42" s="29"/>
      <c r="BNP42" s="29"/>
      <c r="BNQ42" s="136"/>
      <c r="BNR42" s="29"/>
      <c r="BNS42" s="29"/>
      <c r="BNT42" s="29"/>
      <c r="BNU42" s="29"/>
      <c r="BNV42" s="29"/>
      <c r="BNW42" s="75"/>
      <c r="BNX42" s="29"/>
      <c r="BNY42" s="29"/>
      <c r="BNZ42" s="29"/>
      <c r="BOA42" s="29"/>
      <c r="BOB42" s="29"/>
      <c r="BOC42" s="30"/>
      <c r="BOD42" s="28"/>
      <c r="BOE42" s="67"/>
      <c r="BOF42" s="67"/>
      <c r="BOG42" s="67"/>
      <c r="BOH42" s="29"/>
      <c r="BOI42" s="131"/>
      <c r="BOJ42" s="29"/>
      <c r="BOK42" s="29"/>
      <c r="BOL42" s="29"/>
      <c r="BOM42" s="29"/>
      <c r="BON42" s="29"/>
      <c r="BOO42" s="136"/>
      <c r="BOP42" s="29"/>
      <c r="BOQ42" s="29"/>
      <c r="BOR42" s="29"/>
      <c r="BOS42" s="29"/>
      <c r="BOT42" s="29"/>
      <c r="BOU42" s="75"/>
      <c r="BOV42" s="29"/>
      <c r="BOW42" s="29"/>
      <c r="BOX42" s="29"/>
      <c r="BOY42" s="29"/>
      <c r="BOZ42" s="29"/>
      <c r="BPA42" s="136"/>
      <c r="BPB42" s="29"/>
      <c r="BPC42" s="29"/>
      <c r="BPD42" s="29"/>
      <c r="BPE42" s="29"/>
      <c r="BPF42" s="29"/>
      <c r="BPG42" s="75"/>
      <c r="BPH42" s="67"/>
      <c r="BPI42" s="67"/>
      <c r="BPJ42" s="67"/>
      <c r="BPK42" s="67"/>
      <c r="BPL42" s="29"/>
      <c r="BPM42" s="136"/>
      <c r="BPN42" s="29"/>
      <c r="BPO42" s="29"/>
      <c r="BPP42" s="29"/>
      <c r="BPQ42" s="29"/>
      <c r="BPR42" s="37"/>
      <c r="BPS42" s="75"/>
      <c r="BPT42" s="29"/>
      <c r="BPU42" s="29"/>
      <c r="BPV42" s="29"/>
      <c r="BPW42" s="29"/>
      <c r="BPX42" s="29"/>
      <c r="BPY42" s="136"/>
      <c r="BPZ42" s="29"/>
      <c r="BQA42" s="29"/>
      <c r="BQB42" s="29"/>
      <c r="BQC42" s="29"/>
      <c r="BQD42" s="29"/>
      <c r="BQE42" s="75"/>
      <c r="BQF42" s="29"/>
      <c r="BQG42" s="29"/>
      <c r="BQH42" s="29"/>
      <c r="BQI42" s="29"/>
      <c r="BQJ42" s="29"/>
      <c r="BQK42" s="30"/>
      <c r="BQL42" s="28"/>
      <c r="BQM42" s="67"/>
      <c r="BQN42" s="67"/>
      <c r="BQO42" s="67"/>
      <c r="BQP42" s="29"/>
      <c r="BQQ42" s="131"/>
      <c r="BQR42" s="29"/>
      <c r="BQS42" s="29"/>
      <c r="BQT42" s="29"/>
      <c r="BQU42" s="29"/>
      <c r="BQV42" s="29"/>
      <c r="BQW42" s="136"/>
      <c r="BQX42" s="29"/>
      <c r="BQY42" s="29"/>
      <c r="BQZ42" s="29"/>
      <c r="BRA42" s="29"/>
      <c r="BRB42" s="29"/>
      <c r="BRC42" s="75"/>
      <c r="BRD42" s="29"/>
      <c r="BRE42" s="29"/>
      <c r="BRF42" s="29"/>
      <c r="BRG42" s="29"/>
      <c r="BRH42" s="29"/>
      <c r="BRI42" s="136"/>
      <c r="BRJ42" s="29"/>
      <c r="BRK42" s="29"/>
      <c r="BRL42" s="29"/>
      <c r="BRM42" s="29"/>
      <c r="BRN42" s="29"/>
      <c r="BRO42" s="75"/>
      <c r="BRP42" s="67"/>
      <c r="BRQ42" s="67"/>
      <c r="BRR42" s="67"/>
      <c r="BRS42" s="67"/>
      <c r="BRT42" s="29"/>
      <c r="BRU42" s="136"/>
      <c r="BRV42" s="29"/>
      <c r="BRW42" s="29"/>
      <c r="BRX42" s="29"/>
      <c r="BRY42" s="29"/>
      <c r="BRZ42" s="37"/>
      <c r="BSA42" s="75"/>
      <c r="BSB42" s="29"/>
      <c r="BSC42" s="29"/>
      <c r="BSD42" s="29"/>
      <c r="BSE42" s="29"/>
      <c r="BSF42" s="29"/>
      <c r="BSG42" s="136"/>
      <c r="BSH42" s="29"/>
      <c r="BSI42" s="29"/>
      <c r="BSJ42" s="29"/>
      <c r="BSK42" s="29"/>
      <c r="BSL42" s="29"/>
      <c r="BSM42" s="75"/>
      <c r="BSN42" s="29"/>
      <c r="BSO42" s="29"/>
      <c r="BSP42" s="29"/>
      <c r="BSQ42" s="29"/>
      <c r="BSR42" s="29"/>
      <c r="BSS42" s="30"/>
      <c r="BST42" s="28"/>
      <c r="BSU42" s="67"/>
      <c r="BSV42" s="67"/>
      <c r="BSW42" s="67"/>
      <c r="BSX42" s="29"/>
      <c r="BSY42" s="131"/>
      <c r="BSZ42" s="29"/>
      <c r="BTA42" s="29"/>
      <c r="BTB42" s="29"/>
      <c r="BTC42" s="29"/>
      <c r="BTD42" s="29"/>
      <c r="BTE42" s="136"/>
      <c r="BTF42" s="29"/>
      <c r="BTG42" s="29"/>
      <c r="BTH42" s="29"/>
      <c r="BTI42" s="29"/>
      <c r="BTJ42" s="29"/>
      <c r="BTK42" s="75"/>
      <c r="BTL42" s="29"/>
      <c r="BTM42" s="29"/>
      <c r="BTN42" s="29"/>
      <c r="BTO42" s="29"/>
      <c r="BTP42" s="29"/>
      <c r="BTQ42" s="136"/>
      <c r="BTR42" s="29"/>
      <c r="BTS42" s="29"/>
      <c r="BTT42" s="29"/>
      <c r="BTU42" s="29"/>
      <c r="BTV42" s="29"/>
      <c r="BTW42" s="75"/>
      <c r="BTX42" s="67"/>
      <c r="BTY42" s="67"/>
      <c r="BTZ42" s="67"/>
      <c r="BUA42" s="67"/>
      <c r="BUB42" s="29"/>
      <c r="BUC42" s="136"/>
      <c r="BUD42" s="29"/>
      <c r="BUE42" s="29"/>
      <c r="BUF42" s="29"/>
      <c r="BUG42" s="29"/>
      <c r="BUH42" s="37"/>
      <c r="BUI42" s="75"/>
      <c r="BUJ42" s="29"/>
      <c r="BUK42" s="29"/>
      <c r="BUL42" s="29"/>
      <c r="BUM42" s="29"/>
      <c r="BUN42" s="29"/>
      <c r="BUO42" s="136"/>
      <c r="BUP42" s="29"/>
      <c r="BUQ42" s="29"/>
      <c r="BUR42" s="29"/>
      <c r="BUS42" s="29"/>
      <c r="BUT42" s="29"/>
      <c r="BUU42" s="75"/>
      <c r="BUV42" s="29"/>
      <c r="BUW42" s="29"/>
      <c r="BUX42" s="29"/>
      <c r="BUY42" s="29"/>
      <c r="BUZ42" s="29"/>
      <c r="BVA42" s="30"/>
      <c r="BVB42" s="28"/>
      <c r="BVC42" s="67"/>
      <c r="BVD42" s="67"/>
      <c r="BVE42" s="67"/>
      <c r="BVF42" s="29"/>
      <c r="BVG42" s="131"/>
      <c r="BVH42" s="29"/>
      <c r="BVI42" s="29"/>
      <c r="BVJ42" s="29"/>
      <c r="BVK42" s="29"/>
      <c r="BVL42" s="29"/>
      <c r="BVM42" s="136"/>
      <c r="BVN42" s="29"/>
      <c r="BVO42" s="29"/>
      <c r="BVP42" s="29"/>
      <c r="BVQ42" s="29"/>
      <c r="BVR42" s="29"/>
      <c r="BVS42" s="75"/>
      <c r="BVT42" s="29"/>
      <c r="BVU42" s="29"/>
      <c r="BVV42" s="29"/>
      <c r="BVW42" s="29"/>
      <c r="BVX42" s="29"/>
      <c r="BVY42" s="136"/>
      <c r="BVZ42" s="29"/>
      <c r="BWA42" s="29"/>
      <c r="BWB42" s="29"/>
      <c r="BWC42" s="29"/>
      <c r="BWD42" s="29"/>
      <c r="BWE42" s="75"/>
      <c r="BWF42" s="67"/>
      <c r="BWG42" s="67"/>
      <c r="BWH42" s="67"/>
      <c r="BWI42" s="67"/>
      <c r="BWJ42" s="29"/>
      <c r="BWK42" s="136"/>
      <c r="BWL42" s="29"/>
      <c r="BWM42" s="29"/>
      <c r="BWN42" s="29"/>
      <c r="BWO42" s="29"/>
      <c r="BWP42" s="37"/>
      <c r="BWQ42" s="75"/>
      <c r="BWR42" s="29"/>
      <c r="BWS42" s="29"/>
      <c r="BWT42" s="29"/>
      <c r="BWU42" s="29"/>
      <c r="BWV42" s="29"/>
      <c r="BWW42" s="136"/>
      <c r="BWX42" s="29"/>
      <c r="BWY42" s="29"/>
      <c r="BWZ42" s="29"/>
      <c r="BXA42" s="29"/>
      <c r="BXB42" s="29"/>
      <c r="BXC42" s="75"/>
      <c r="BXD42" s="29"/>
      <c r="BXE42" s="29"/>
      <c r="BXF42" s="29"/>
      <c r="BXG42" s="29"/>
      <c r="BXH42" s="29"/>
      <c r="BXI42" s="30"/>
      <c r="BXJ42" s="28"/>
      <c r="BXK42" s="67"/>
      <c r="BXL42" s="67"/>
      <c r="BXM42" s="67"/>
      <c r="BXN42" s="29"/>
      <c r="BXO42" s="131"/>
      <c r="BXP42" s="29"/>
      <c r="BXQ42" s="29"/>
      <c r="BXR42" s="29"/>
      <c r="BXS42" s="29"/>
      <c r="BXT42" s="29"/>
      <c r="BXU42" s="136"/>
      <c r="BXV42" s="29"/>
      <c r="BXW42" s="29"/>
      <c r="BXX42" s="29"/>
      <c r="BXY42" s="29"/>
      <c r="BXZ42" s="29"/>
      <c r="BYA42" s="75"/>
      <c r="BYB42" s="29"/>
      <c r="BYC42" s="29"/>
      <c r="BYD42" s="29"/>
      <c r="BYE42" s="29"/>
      <c r="BYF42" s="29"/>
      <c r="BYG42" s="136"/>
      <c r="BYH42" s="29"/>
      <c r="BYI42" s="29"/>
      <c r="BYJ42" s="29"/>
      <c r="BYK42" s="29"/>
      <c r="BYL42" s="29"/>
      <c r="BYM42" s="75"/>
      <c r="BYN42" s="67"/>
      <c r="BYO42" s="67"/>
      <c r="BYP42" s="67"/>
      <c r="BYQ42" s="67"/>
      <c r="BYR42" s="29"/>
      <c r="BYS42" s="136"/>
      <c r="BYT42" s="29"/>
      <c r="BYU42" s="29"/>
      <c r="BYV42" s="29"/>
      <c r="BYW42" s="29"/>
      <c r="BYX42" s="37"/>
      <c r="BYY42" s="75"/>
      <c r="BYZ42" s="29"/>
      <c r="BZA42" s="29"/>
      <c r="BZB42" s="29"/>
      <c r="BZC42" s="29"/>
      <c r="BZD42" s="29"/>
      <c r="BZE42" s="136"/>
      <c r="BZF42" s="29"/>
      <c r="BZG42" s="29"/>
      <c r="BZH42" s="29"/>
      <c r="BZI42" s="29"/>
      <c r="BZJ42" s="29"/>
      <c r="BZK42" s="75"/>
      <c r="BZL42" s="29"/>
      <c r="BZM42" s="29"/>
      <c r="BZN42" s="29"/>
      <c r="BZO42" s="29"/>
      <c r="BZP42" s="29"/>
      <c r="BZQ42" s="30"/>
      <c r="BZR42" s="28"/>
      <c r="BZS42" s="67"/>
      <c r="BZT42" s="67"/>
      <c r="BZU42" s="67"/>
      <c r="BZV42" s="29"/>
      <c r="BZW42" s="131"/>
      <c r="BZX42" s="29"/>
      <c r="BZY42" s="29"/>
      <c r="BZZ42" s="29"/>
      <c r="CAA42" s="29"/>
      <c r="CAB42" s="29"/>
      <c r="CAC42" s="136"/>
      <c r="CAD42" s="29"/>
      <c r="CAE42" s="29"/>
      <c r="CAF42" s="29"/>
      <c r="CAG42" s="29"/>
      <c r="CAH42" s="29"/>
      <c r="CAI42" s="75"/>
      <c r="CAJ42" s="29"/>
      <c r="CAK42" s="29"/>
      <c r="CAL42" s="29"/>
      <c r="CAM42" s="29"/>
      <c r="CAN42" s="29"/>
      <c r="CAO42" s="136"/>
      <c r="CAP42" s="29"/>
      <c r="CAQ42" s="29"/>
      <c r="CAR42" s="29"/>
      <c r="CAS42" s="29"/>
      <c r="CAT42" s="29"/>
      <c r="CAU42" s="75"/>
      <c r="CAV42" s="67"/>
      <c r="CAW42" s="67"/>
      <c r="CAX42" s="67"/>
      <c r="CAY42" s="67"/>
      <c r="CAZ42" s="29"/>
      <c r="CBA42" s="136"/>
      <c r="CBB42" s="29"/>
      <c r="CBC42" s="29"/>
      <c r="CBD42" s="29"/>
      <c r="CBE42" s="29"/>
      <c r="CBF42" s="37"/>
      <c r="CBG42" s="75"/>
      <c r="CBH42" s="29"/>
      <c r="CBI42" s="29"/>
      <c r="CBJ42" s="29"/>
      <c r="CBK42" s="29"/>
      <c r="CBL42" s="29"/>
      <c r="CBM42" s="136"/>
      <c r="CBN42" s="29"/>
      <c r="CBO42" s="29"/>
      <c r="CBP42" s="29"/>
      <c r="CBQ42" s="29"/>
      <c r="CBR42" s="29"/>
      <c r="CBS42" s="75"/>
      <c r="CBT42" s="29"/>
      <c r="CBU42" s="29"/>
      <c r="CBV42" s="29"/>
      <c r="CBW42" s="29"/>
      <c r="CBX42" s="29"/>
      <c r="CBY42" s="30"/>
      <c r="CBZ42" s="28"/>
      <c r="CCA42" s="67"/>
      <c r="CCB42" s="67"/>
      <c r="CCC42" s="67"/>
      <c r="CCD42" s="29"/>
      <c r="CCE42" s="131"/>
      <c r="CCF42" s="29"/>
      <c r="CCG42" s="29"/>
      <c r="CCH42" s="29"/>
      <c r="CCI42" s="29"/>
      <c r="CCJ42" s="29"/>
      <c r="CCK42" s="136"/>
      <c r="CCL42" s="29"/>
      <c r="CCM42" s="29"/>
      <c r="CCN42" s="29"/>
      <c r="CCO42" s="29"/>
      <c r="CCP42" s="29"/>
      <c r="CCQ42" s="75"/>
      <c r="CCR42" s="29"/>
      <c r="CCS42" s="29"/>
      <c r="CCT42" s="29"/>
      <c r="CCU42" s="29"/>
      <c r="CCV42" s="29"/>
      <c r="CCW42" s="136"/>
      <c r="CCX42" s="29"/>
      <c r="CCY42" s="29"/>
      <c r="CCZ42" s="29"/>
      <c r="CDA42" s="29"/>
      <c r="CDB42" s="29"/>
      <c r="CDC42" s="75"/>
      <c r="CDD42" s="67"/>
      <c r="CDE42" s="67"/>
      <c r="CDF42" s="67"/>
      <c r="CDG42" s="67"/>
      <c r="CDH42" s="29"/>
      <c r="CDI42" s="136"/>
      <c r="CDJ42" s="29"/>
      <c r="CDK42" s="29"/>
      <c r="CDL42" s="29"/>
      <c r="CDM42" s="29"/>
      <c r="CDN42" s="37"/>
      <c r="CDO42" s="75"/>
      <c r="CDP42" s="29"/>
      <c r="CDQ42" s="29"/>
      <c r="CDR42" s="29"/>
      <c r="CDS42" s="29"/>
      <c r="CDT42" s="29"/>
      <c r="CDU42" s="136"/>
      <c r="CDV42" s="29"/>
      <c r="CDW42" s="29"/>
      <c r="CDX42" s="29"/>
      <c r="CDY42" s="29"/>
      <c r="CDZ42" s="29"/>
      <c r="CEA42" s="75"/>
      <c r="CEB42" s="29"/>
      <c r="CEC42" s="29"/>
      <c r="CED42" s="29"/>
      <c r="CEE42" s="29"/>
      <c r="CEF42" s="29"/>
      <c r="CEG42" s="30"/>
      <c r="CEH42" s="28"/>
      <c r="CEI42" s="67"/>
      <c r="CEJ42" s="67"/>
      <c r="CEK42" s="67"/>
      <c r="CEL42" s="29"/>
      <c r="CEM42" s="131"/>
      <c r="CEN42" s="29"/>
      <c r="CEO42" s="29"/>
      <c r="CEP42" s="29"/>
      <c r="CEQ42" s="29"/>
      <c r="CER42" s="29"/>
      <c r="CES42" s="136"/>
      <c r="CET42" s="29"/>
      <c r="CEU42" s="29"/>
      <c r="CEV42" s="29"/>
      <c r="CEW42" s="29"/>
      <c r="CEX42" s="29"/>
      <c r="CEY42" s="75"/>
      <c r="CEZ42" s="29"/>
      <c r="CFA42" s="29"/>
      <c r="CFB42" s="29"/>
      <c r="CFC42" s="29"/>
      <c r="CFD42" s="29"/>
      <c r="CFE42" s="136"/>
      <c r="CFF42" s="29"/>
      <c r="CFG42" s="29"/>
      <c r="CFH42" s="29"/>
      <c r="CFI42" s="29"/>
      <c r="CFJ42" s="29"/>
      <c r="CFK42" s="75"/>
      <c r="CFL42" s="67"/>
      <c r="CFM42" s="67"/>
      <c r="CFN42" s="67"/>
      <c r="CFO42" s="67"/>
      <c r="CFP42" s="29"/>
      <c r="CFQ42" s="136"/>
      <c r="CFR42" s="29"/>
      <c r="CFS42" s="29"/>
      <c r="CFT42" s="29"/>
      <c r="CFU42" s="29"/>
      <c r="CFV42" s="37"/>
      <c r="CFW42" s="75"/>
      <c r="CFX42" s="29"/>
      <c r="CFY42" s="29"/>
      <c r="CFZ42" s="29"/>
      <c r="CGA42" s="29"/>
      <c r="CGB42" s="29"/>
      <c r="CGC42" s="136"/>
      <c r="CGD42" s="29"/>
      <c r="CGE42" s="29"/>
      <c r="CGF42" s="29"/>
      <c r="CGG42" s="29"/>
      <c r="CGH42" s="29"/>
      <c r="CGI42" s="75"/>
      <c r="CGJ42" s="29"/>
      <c r="CGK42" s="29"/>
      <c r="CGL42" s="29"/>
      <c r="CGM42" s="29"/>
      <c r="CGN42" s="29"/>
      <c r="CGO42" s="30"/>
      <c r="CGP42" s="28"/>
      <c r="CGQ42" s="67"/>
      <c r="CGR42" s="67"/>
      <c r="CGS42" s="67"/>
      <c r="CGT42" s="29"/>
      <c r="CGU42" s="131"/>
      <c r="CGV42" s="29"/>
      <c r="CGW42" s="29"/>
      <c r="CGX42" s="29"/>
      <c r="CGY42" s="29"/>
      <c r="CGZ42" s="29"/>
      <c r="CHA42" s="136"/>
      <c r="CHB42" s="29"/>
      <c r="CHC42" s="29"/>
      <c r="CHD42" s="29"/>
      <c r="CHE42" s="29"/>
      <c r="CHF42" s="29"/>
      <c r="CHG42" s="75"/>
      <c r="CHH42" s="29"/>
      <c r="CHI42" s="29"/>
      <c r="CHJ42" s="29"/>
      <c r="CHK42" s="29"/>
      <c r="CHL42" s="29"/>
      <c r="CHM42" s="136"/>
      <c r="CHN42" s="29"/>
      <c r="CHO42" s="29"/>
      <c r="CHP42" s="29"/>
      <c r="CHQ42" s="29"/>
      <c r="CHR42" s="29"/>
      <c r="CHS42" s="75"/>
      <c r="CHT42" s="67"/>
      <c r="CHU42" s="67"/>
      <c r="CHV42" s="67"/>
      <c r="CHW42" s="67"/>
      <c r="CHX42" s="29"/>
      <c r="CHY42" s="136"/>
      <c r="CHZ42" s="29"/>
      <c r="CIA42" s="29"/>
      <c r="CIB42" s="29"/>
      <c r="CIC42" s="29"/>
      <c r="CID42" s="37"/>
      <c r="CIE42" s="75"/>
      <c r="CIF42" s="29"/>
      <c r="CIG42" s="29"/>
      <c r="CIH42" s="29"/>
      <c r="CII42" s="29"/>
      <c r="CIJ42" s="29"/>
      <c r="CIK42" s="136"/>
      <c r="CIL42" s="29"/>
      <c r="CIM42" s="29"/>
      <c r="CIN42" s="29"/>
      <c r="CIO42" s="29"/>
      <c r="CIP42" s="29"/>
      <c r="CIQ42" s="75"/>
      <c r="CIR42" s="29"/>
      <c r="CIS42" s="29"/>
      <c r="CIT42" s="29"/>
      <c r="CIU42" s="29"/>
      <c r="CIV42" s="29"/>
      <c r="CIW42" s="30"/>
      <c r="CIX42" s="28"/>
      <c r="CIY42" s="67"/>
      <c r="CIZ42" s="67"/>
      <c r="CJA42" s="67"/>
      <c r="CJB42" s="29"/>
      <c r="CJC42" s="131"/>
      <c r="CJD42" s="29"/>
      <c r="CJE42" s="29"/>
      <c r="CJF42" s="29"/>
      <c r="CJG42" s="29"/>
      <c r="CJH42" s="29"/>
      <c r="CJI42" s="136"/>
      <c r="CJJ42" s="29"/>
      <c r="CJK42" s="29"/>
      <c r="CJL42" s="29"/>
      <c r="CJM42" s="29"/>
      <c r="CJN42" s="29"/>
      <c r="CJO42" s="75"/>
      <c r="CJP42" s="29"/>
      <c r="CJQ42" s="29"/>
      <c r="CJR42" s="29"/>
      <c r="CJS42" s="29"/>
      <c r="CJT42" s="29"/>
      <c r="CJU42" s="136"/>
      <c r="CJV42" s="29"/>
      <c r="CJW42" s="29"/>
      <c r="CJX42" s="29"/>
      <c r="CJY42" s="29"/>
      <c r="CJZ42" s="29"/>
      <c r="CKA42" s="75"/>
      <c r="CKB42" s="67"/>
      <c r="CKC42" s="67"/>
      <c r="CKD42" s="67"/>
      <c r="CKE42" s="67"/>
      <c r="CKF42" s="29"/>
      <c r="CKG42" s="136"/>
      <c r="CKH42" s="29"/>
      <c r="CKI42" s="29"/>
      <c r="CKJ42" s="29"/>
      <c r="CKK42" s="29"/>
      <c r="CKL42" s="37"/>
      <c r="CKM42" s="75"/>
      <c r="CKN42" s="29"/>
      <c r="CKO42" s="29"/>
      <c r="CKP42" s="29"/>
      <c r="CKQ42" s="29"/>
      <c r="CKR42" s="29"/>
      <c r="CKS42" s="136"/>
      <c r="CKT42" s="29"/>
      <c r="CKU42" s="29"/>
      <c r="CKV42" s="29"/>
      <c r="CKW42" s="29"/>
      <c r="CKX42" s="29"/>
      <c r="CKY42" s="75"/>
      <c r="CKZ42" s="29"/>
      <c r="CLA42" s="29"/>
      <c r="CLB42" s="29"/>
      <c r="CLC42" s="29"/>
      <c r="CLD42" s="29"/>
      <c r="CLE42" s="30"/>
      <c r="CLF42" s="28"/>
      <c r="CLG42" s="67"/>
      <c r="CLH42" s="67"/>
      <c r="CLI42" s="67"/>
      <c r="CLJ42" s="29"/>
      <c r="CLK42" s="131"/>
      <c r="CLL42" s="29"/>
      <c r="CLM42" s="29"/>
      <c r="CLN42" s="29"/>
      <c r="CLO42" s="29"/>
      <c r="CLP42" s="29"/>
      <c r="CLQ42" s="136"/>
      <c r="CLR42" s="29"/>
      <c r="CLS42" s="29"/>
      <c r="CLT42" s="29"/>
      <c r="CLU42" s="29"/>
      <c r="CLV42" s="29"/>
      <c r="CLW42" s="75"/>
      <c r="CLX42" s="29"/>
      <c r="CLY42" s="29"/>
      <c r="CLZ42" s="29"/>
      <c r="CMA42" s="29"/>
      <c r="CMB42" s="29"/>
      <c r="CMC42" s="136"/>
      <c r="CMD42" s="29"/>
      <c r="CME42" s="29"/>
      <c r="CMF42" s="29"/>
      <c r="CMG42" s="29"/>
      <c r="CMH42" s="29"/>
      <c r="CMI42" s="75"/>
      <c r="CMJ42" s="67"/>
      <c r="CMK42" s="67"/>
      <c r="CML42" s="67"/>
      <c r="CMM42" s="67"/>
      <c r="CMN42" s="29"/>
      <c r="CMO42" s="136"/>
      <c r="CMP42" s="29"/>
      <c r="CMQ42" s="29"/>
      <c r="CMR42" s="29"/>
      <c r="CMS42" s="29"/>
      <c r="CMT42" s="37"/>
      <c r="CMU42" s="75"/>
      <c r="CMV42" s="29"/>
      <c r="CMW42" s="29"/>
      <c r="CMX42" s="29"/>
      <c r="CMY42" s="29"/>
      <c r="CMZ42" s="29"/>
      <c r="CNA42" s="136"/>
      <c r="CNB42" s="29"/>
      <c r="CNC42" s="29"/>
      <c r="CND42" s="29"/>
      <c r="CNE42" s="29"/>
      <c r="CNF42" s="29"/>
      <c r="CNG42" s="75"/>
      <c r="CNH42" s="29"/>
      <c r="CNI42" s="29"/>
      <c r="CNJ42" s="29"/>
      <c r="CNK42" s="29"/>
      <c r="CNL42" s="29"/>
      <c r="CNM42" s="30"/>
      <c r="CNN42" s="28"/>
      <c r="CNO42" s="67"/>
      <c r="CNP42" s="67"/>
      <c r="CNQ42" s="67"/>
      <c r="CNR42" s="29"/>
      <c r="CNS42" s="131"/>
      <c r="CNT42" s="29"/>
      <c r="CNU42" s="29"/>
      <c r="CNV42" s="29"/>
      <c r="CNW42" s="29"/>
      <c r="CNX42" s="29"/>
      <c r="CNY42" s="136"/>
      <c r="CNZ42" s="29"/>
      <c r="COA42" s="29"/>
      <c r="COB42" s="29"/>
      <c r="COC42" s="29"/>
      <c r="COD42" s="29"/>
      <c r="COE42" s="75"/>
      <c r="COF42" s="29"/>
      <c r="COG42" s="29"/>
      <c r="COH42" s="29"/>
      <c r="COI42" s="29"/>
      <c r="COJ42" s="29"/>
      <c r="COK42" s="136"/>
      <c r="COL42" s="29"/>
      <c r="COM42" s="29"/>
      <c r="CON42" s="29"/>
      <c r="COO42" s="29"/>
      <c r="COP42" s="29"/>
      <c r="COQ42" s="75"/>
      <c r="COR42" s="67"/>
      <c r="COS42" s="67"/>
      <c r="COT42" s="67"/>
      <c r="COU42" s="67"/>
      <c r="COV42" s="29"/>
      <c r="COW42" s="136"/>
      <c r="COX42" s="29"/>
      <c r="COY42" s="29"/>
      <c r="COZ42" s="29"/>
      <c r="CPA42" s="29"/>
      <c r="CPB42" s="37"/>
      <c r="CPC42" s="75"/>
      <c r="CPD42" s="29"/>
      <c r="CPE42" s="29"/>
      <c r="CPF42" s="29"/>
      <c r="CPG42" s="29"/>
      <c r="CPH42" s="29"/>
      <c r="CPI42" s="136"/>
      <c r="CPJ42" s="29"/>
      <c r="CPK42" s="29"/>
      <c r="CPL42" s="29"/>
      <c r="CPM42" s="29"/>
      <c r="CPN42" s="29"/>
      <c r="CPO42" s="75"/>
      <c r="CPP42" s="29"/>
      <c r="CPQ42" s="29"/>
      <c r="CPR42" s="29"/>
      <c r="CPS42" s="29"/>
      <c r="CPT42" s="29"/>
      <c r="CPU42" s="30"/>
      <c r="CPV42" s="28"/>
      <c r="CPW42" s="67"/>
      <c r="CPX42" s="67"/>
      <c r="CPY42" s="67"/>
      <c r="CPZ42" s="29"/>
      <c r="CQA42" s="131"/>
      <c r="CQB42" s="29"/>
      <c r="CQC42" s="29"/>
      <c r="CQD42" s="29"/>
      <c r="CQE42" s="29"/>
      <c r="CQF42" s="29"/>
      <c r="CQG42" s="136"/>
      <c r="CQH42" s="29"/>
      <c r="CQI42" s="29"/>
      <c r="CQJ42" s="29"/>
      <c r="CQK42" s="29"/>
      <c r="CQL42" s="29"/>
      <c r="CQM42" s="75"/>
      <c r="CQN42" s="29"/>
      <c r="CQO42" s="29"/>
      <c r="CQP42" s="29"/>
      <c r="CQQ42" s="29"/>
      <c r="CQR42" s="29"/>
      <c r="CQS42" s="136"/>
      <c r="CQT42" s="29"/>
      <c r="CQU42" s="29"/>
      <c r="CQV42" s="29"/>
      <c r="CQW42" s="29"/>
      <c r="CQX42" s="29"/>
      <c r="CQY42" s="75"/>
      <c r="CQZ42" s="67"/>
      <c r="CRA42" s="67"/>
      <c r="CRB42" s="67"/>
      <c r="CRC42" s="67"/>
      <c r="CRD42" s="29"/>
      <c r="CRE42" s="136"/>
      <c r="CRF42" s="29"/>
      <c r="CRG42" s="29"/>
      <c r="CRH42" s="29"/>
      <c r="CRI42" s="29"/>
      <c r="CRJ42" s="37"/>
      <c r="CRK42" s="75"/>
      <c r="CRL42" s="29"/>
      <c r="CRM42" s="29"/>
      <c r="CRN42" s="29"/>
      <c r="CRO42" s="29"/>
      <c r="CRP42" s="29"/>
      <c r="CRQ42" s="136"/>
      <c r="CRR42" s="29"/>
      <c r="CRS42" s="29"/>
      <c r="CRT42" s="29"/>
      <c r="CRU42" s="29"/>
      <c r="CRV42" s="29"/>
      <c r="CRW42" s="75"/>
      <c r="CRX42" s="29"/>
      <c r="CRY42" s="29"/>
      <c r="CRZ42" s="29"/>
      <c r="CSA42" s="29"/>
      <c r="CSB42" s="29"/>
      <c r="CSC42" s="30"/>
      <c r="CSD42" s="28"/>
      <c r="CSE42" s="67"/>
      <c r="CSF42" s="67"/>
      <c r="CSG42" s="67"/>
      <c r="CSH42" s="29"/>
      <c r="CSI42" s="131"/>
      <c r="CSJ42" s="29"/>
      <c r="CSK42" s="29"/>
      <c r="CSL42" s="29"/>
      <c r="CSM42" s="29"/>
      <c r="CSN42" s="29"/>
      <c r="CSO42" s="136"/>
      <c r="CSP42" s="29"/>
      <c r="CSQ42" s="29"/>
      <c r="CSR42" s="29"/>
      <c r="CSS42" s="29"/>
      <c r="CST42" s="29"/>
      <c r="CSU42" s="75"/>
      <c r="CSV42" s="29"/>
      <c r="CSW42" s="29"/>
      <c r="CSX42" s="29"/>
      <c r="CSY42" s="29"/>
      <c r="CSZ42" s="29"/>
      <c r="CTA42" s="136"/>
      <c r="CTB42" s="29"/>
      <c r="CTC42" s="29"/>
      <c r="CTD42" s="29"/>
      <c r="CTE42" s="29"/>
      <c r="CTF42" s="29"/>
      <c r="CTG42" s="75"/>
      <c r="CTH42" s="67"/>
      <c r="CTI42" s="67"/>
      <c r="CTJ42" s="67"/>
      <c r="CTK42" s="67"/>
      <c r="CTL42" s="29"/>
      <c r="CTM42" s="136"/>
      <c r="CTN42" s="29"/>
      <c r="CTO42" s="29"/>
      <c r="CTP42" s="29"/>
      <c r="CTQ42" s="29"/>
      <c r="CTR42" s="37"/>
      <c r="CTS42" s="75"/>
      <c r="CTT42" s="29"/>
      <c r="CTU42" s="29"/>
      <c r="CTV42" s="29"/>
      <c r="CTW42" s="29"/>
      <c r="CTX42" s="29"/>
      <c r="CTY42" s="136"/>
      <c r="CTZ42" s="29"/>
      <c r="CUA42" s="29"/>
      <c r="CUB42" s="29"/>
      <c r="CUC42" s="29"/>
      <c r="CUD42" s="29"/>
      <c r="CUE42" s="75"/>
      <c r="CUF42" s="29"/>
      <c r="CUG42" s="29"/>
      <c r="CUH42" s="29"/>
      <c r="CUI42" s="29"/>
      <c r="CUJ42" s="29"/>
      <c r="CUK42" s="30"/>
      <c r="CUL42" s="28"/>
      <c r="CUM42" s="67"/>
      <c r="CUN42" s="67"/>
      <c r="CUO42" s="67"/>
      <c r="CUP42" s="29"/>
      <c r="CUQ42" s="131"/>
      <c r="CUR42" s="29"/>
      <c r="CUS42" s="29"/>
      <c r="CUT42" s="29"/>
      <c r="CUU42" s="29"/>
      <c r="CUV42" s="29"/>
      <c r="CUW42" s="136"/>
      <c r="CUX42" s="29"/>
      <c r="CUY42" s="29"/>
      <c r="CUZ42" s="29"/>
      <c r="CVA42" s="29"/>
      <c r="CVB42" s="29"/>
      <c r="CVC42" s="75"/>
      <c r="CVD42" s="29"/>
      <c r="CVE42" s="29"/>
      <c r="CVF42" s="29"/>
      <c r="CVG42" s="29"/>
      <c r="CVH42" s="29"/>
      <c r="CVI42" s="136"/>
      <c r="CVJ42" s="29"/>
      <c r="CVK42" s="29"/>
      <c r="CVL42" s="29"/>
      <c r="CVM42" s="29"/>
      <c r="CVN42" s="29"/>
      <c r="CVO42" s="75"/>
      <c r="CVP42" s="67"/>
      <c r="CVQ42" s="67"/>
      <c r="CVR42" s="67"/>
      <c r="CVS42" s="67"/>
      <c r="CVT42" s="29"/>
      <c r="CVU42" s="136"/>
      <c r="CVV42" s="29"/>
      <c r="CVW42" s="29"/>
      <c r="CVX42" s="29"/>
      <c r="CVY42" s="29"/>
      <c r="CVZ42" s="37"/>
      <c r="CWA42" s="75"/>
      <c r="CWB42" s="29"/>
      <c r="CWC42" s="29"/>
      <c r="CWD42" s="29"/>
      <c r="CWE42" s="29"/>
      <c r="CWF42" s="29"/>
      <c r="CWG42" s="136"/>
      <c r="CWH42" s="29"/>
      <c r="CWI42" s="29"/>
      <c r="CWJ42" s="29"/>
      <c r="CWK42" s="29"/>
      <c r="CWL42" s="29"/>
      <c r="CWM42" s="75"/>
      <c r="CWN42" s="29"/>
      <c r="CWO42" s="29"/>
      <c r="CWP42" s="29"/>
      <c r="CWQ42" s="29"/>
      <c r="CWR42" s="29"/>
      <c r="CWS42" s="30"/>
      <c r="CWT42" s="28"/>
      <c r="CWU42" s="67"/>
      <c r="CWV42" s="67"/>
      <c r="CWW42" s="67"/>
      <c r="CWX42" s="29"/>
      <c r="CWY42" s="131"/>
      <c r="CWZ42" s="29"/>
      <c r="CXA42" s="29"/>
      <c r="CXB42" s="29"/>
      <c r="CXC42" s="29"/>
      <c r="CXD42" s="29"/>
      <c r="CXE42" s="136"/>
      <c r="CXF42" s="29"/>
      <c r="CXG42" s="29"/>
      <c r="CXH42" s="29"/>
      <c r="CXI42" s="29"/>
      <c r="CXJ42" s="29"/>
      <c r="CXK42" s="75"/>
      <c r="CXL42" s="29"/>
      <c r="CXM42" s="29"/>
      <c r="CXN42" s="29"/>
      <c r="CXO42" s="29"/>
      <c r="CXP42" s="29"/>
      <c r="CXQ42" s="136"/>
      <c r="CXR42" s="29"/>
      <c r="CXS42" s="29"/>
      <c r="CXT42" s="29"/>
      <c r="CXU42" s="29"/>
      <c r="CXV42" s="29"/>
      <c r="CXW42" s="75"/>
      <c r="CXX42" s="67"/>
      <c r="CXY42" s="67"/>
      <c r="CXZ42" s="67"/>
      <c r="CYA42" s="67"/>
      <c r="CYB42" s="29"/>
      <c r="CYC42" s="136"/>
      <c r="CYD42" s="29"/>
      <c r="CYE42" s="29"/>
      <c r="CYF42" s="29"/>
      <c r="CYG42" s="29"/>
      <c r="CYH42" s="37"/>
      <c r="CYI42" s="75"/>
      <c r="CYJ42" s="29"/>
      <c r="CYK42" s="29"/>
      <c r="CYL42" s="29"/>
      <c r="CYM42" s="29"/>
      <c r="CYN42" s="29"/>
      <c r="CYO42" s="136"/>
      <c r="CYP42" s="29"/>
      <c r="CYQ42" s="29"/>
      <c r="CYR42" s="29"/>
      <c r="CYS42" s="29"/>
      <c r="CYT42" s="29"/>
      <c r="CYU42" s="75"/>
      <c r="CYV42" s="29"/>
      <c r="CYW42" s="29"/>
      <c r="CYX42" s="29"/>
      <c r="CYY42" s="29"/>
      <c r="CYZ42" s="29"/>
      <c r="CZA42" s="30"/>
      <c r="CZB42" s="28"/>
      <c r="CZC42" s="67"/>
      <c r="CZD42" s="67"/>
      <c r="CZE42" s="67"/>
      <c r="CZF42" s="29"/>
      <c r="CZG42" s="131"/>
      <c r="CZH42" s="29"/>
      <c r="CZI42" s="29"/>
      <c r="CZJ42" s="29"/>
      <c r="CZK42" s="29"/>
      <c r="CZL42" s="29"/>
      <c r="CZM42" s="136"/>
      <c r="CZN42" s="29"/>
      <c r="CZO42" s="29"/>
      <c r="CZP42" s="29"/>
      <c r="CZQ42" s="29"/>
      <c r="CZR42" s="29"/>
      <c r="CZS42" s="75"/>
      <c r="CZT42" s="29"/>
      <c r="CZU42" s="29"/>
      <c r="CZV42" s="29"/>
      <c r="CZW42" s="29"/>
      <c r="CZX42" s="29"/>
      <c r="CZY42" s="136"/>
      <c r="CZZ42" s="29"/>
      <c r="DAA42" s="29"/>
      <c r="DAB42" s="29"/>
      <c r="DAC42" s="29"/>
      <c r="DAD42" s="29"/>
      <c r="DAE42" s="75"/>
      <c r="DAF42" s="67"/>
      <c r="DAG42" s="67"/>
      <c r="DAH42" s="67"/>
      <c r="DAI42" s="67"/>
      <c r="DAJ42" s="29"/>
      <c r="DAK42" s="136"/>
      <c r="DAL42" s="29"/>
      <c r="DAM42" s="29"/>
      <c r="DAN42" s="29"/>
      <c r="DAO42" s="29"/>
      <c r="DAP42" s="37"/>
      <c r="DAQ42" s="75"/>
      <c r="DAR42" s="29"/>
      <c r="DAS42" s="29"/>
      <c r="DAT42" s="29"/>
      <c r="DAU42" s="29"/>
      <c r="DAV42" s="29"/>
      <c r="DAW42" s="136"/>
      <c r="DAX42" s="29"/>
      <c r="DAY42" s="29"/>
      <c r="DAZ42" s="29"/>
      <c r="DBA42" s="29"/>
      <c r="DBB42" s="29"/>
      <c r="DBC42" s="75"/>
      <c r="DBD42" s="29"/>
      <c r="DBE42" s="29"/>
      <c r="DBF42" s="29"/>
      <c r="DBG42" s="29"/>
      <c r="DBH42" s="29"/>
      <c r="DBI42" s="30"/>
      <c r="DBJ42" s="28"/>
      <c r="DBK42" s="67"/>
      <c r="DBL42" s="67"/>
      <c r="DBM42" s="67"/>
      <c r="DBN42" s="29"/>
      <c r="DBO42" s="131"/>
      <c r="DBP42" s="29"/>
      <c r="DBQ42" s="29"/>
      <c r="DBR42" s="29"/>
      <c r="DBS42" s="29"/>
      <c r="DBT42" s="29"/>
      <c r="DBU42" s="136"/>
      <c r="DBV42" s="29"/>
      <c r="DBW42" s="29"/>
      <c r="DBX42" s="29"/>
      <c r="DBY42" s="29"/>
      <c r="DBZ42" s="29"/>
      <c r="DCA42" s="75"/>
      <c r="DCB42" s="29"/>
      <c r="DCC42" s="29"/>
      <c r="DCD42" s="29"/>
      <c r="DCE42" s="29"/>
      <c r="DCF42" s="29"/>
      <c r="DCG42" s="136"/>
      <c r="DCH42" s="29"/>
      <c r="DCI42" s="29"/>
      <c r="DCJ42" s="29"/>
      <c r="DCK42" s="29"/>
      <c r="DCL42" s="29"/>
      <c r="DCM42" s="75"/>
      <c r="DCN42" s="67"/>
      <c r="DCO42" s="67"/>
      <c r="DCP42" s="67"/>
      <c r="DCQ42" s="67"/>
      <c r="DCR42" s="29"/>
      <c r="DCS42" s="136"/>
      <c r="DCT42" s="29"/>
      <c r="DCU42" s="29"/>
      <c r="DCV42" s="29"/>
      <c r="DCW42" s="29"/>
      <c r="DCX42" s="37"/>
      <c r="DCY42" s="75"/>
      <c r="DCZ42" s="29"/>
      <c r="DDA42" s="29"/>
      <c r="DDB42" s="29"/>
      <c r="DDC42" s="29"/>
      <c r="DDD42" s="29"/>
      <c r="DDE42" s="136"/>
      <c r="DDF42" s="29"/>
      <c r="DDG42" s="29"/>
      <c r="DDH42" s="29"/>
      <c r="DDI42" s="29"/>
      <c r="DDJ42" s="29"/>
      <c r="DDK42" s="75"/>
      <c r="DDL42" s="29"/>
      <c r="DDM42" s="29"/>
      <c r="DDN42" s="29"/>
      <c r="DDO42" s="29"/>
      <c r="DDP42" s="29"/>
      <c r="DDQ42" s="30"/>
      <c r="DDR42" s="28"/>
      <c r="DDS42" s="67"/>
      <c r="DDT42" s="67"/>
      <c r="DDU42" s="67"/>
      <c r="DDV42" s="29"/>
      <c r="DDW42" s="131"/>
      <c r="DDX42" s="29"/>
      <c r="DDY42" s="29"/>
      <c r="DDZ42" s="29"/>
      <c r="DEA42" s="29"/>
      <c r="DEB42" s="29"/>
      <c r="DEC42" s="136"/>
      <c r="DED42" s="29"/>
      <c r="DEE42" s="29"/>
      <c r="DEF42" s="29"/>
      <c r="DEG42" s="29"/>
      <c r="DEH42" s="29"/>
      <c r="DEI42" s="75"/>
      <c r="DEJ42" s="29"/>
      <c r="DEK42" s="29"/>
      <c r="DEL42" s="29"/>
      <c r="DEM42" s="29"/>
      <c r="DEN42" s="29"/>
      <c r="DEO42" s="136"/>
      <c r="DEP42" s="29"/>
      <c r="DEQ42" s="29"/>
      <c r="DER42" s="29"/>
      <c r="DES42" s="29"/>
      <c r="DET42" s="29"/>
      <c r="DEU42" s="75"/>
      <c r="DEV42" s="67"/>
      <c r="DEW42" s="67"/>
      <c r="DEX42" s="67"/>
      <c r="DEY42" s="67"/>
      <c r="DEZ42" s="29"/>
      <c r="DFA42" s="136"/>
      <c r="DFB42" s="29"/>
      <c r="DFC42" s="29"/>
      <c r="DFD42" s="29"/>
      <c r="DFE42" s="29"/>
      <c r="DFF42" s="37"/>
      <c r="DFG42" s="75"/>
      <c r="DFH42" s="29"/>
      <c r="DFI42" s="29"/>
      <c r="DFJ42" s="29"/>
      <c r="DFK42" s="29"/>
      <c r="DFL42" s="29"/>
      <c r="DFM42" s="136"/>
      <c r="DFN42" s="29"/>
      <c r="DFO42" s="29"/>
      <c r="DFP42" s="29"/>
      <c r="DFQ42" s="29"/>
      <c r="DFR42" s="29"/>
      <c r="DFS42" s="75"/>
      <c r="DFT42" s="29"/>
      <c r="DFU42" s="29"/>
      <c r="DFV42" s="29"/>
      <c r="DFW42" s="29"/>
      <c r="DFX42" s="29"/>
      <c r="DFY42" s="30"/>
      <c r="DFZ42" s="28"/>
      <c r="DGA42" s="67"/>
      <c r="DGB42" s="67"/>
      <c r="DGC42" s="67"/>
      <c r="DGD42" s="29"/>
      <c r="DGE42" s="131"/>
      <c r="DGF42" s="29"/>
      <c r="DGG42" s="29"/>
      <c r="DGH42" s="29"/>
      <c r="DGI42" s="29"/>
      <c r="DGJ42" s="29"/>
      <c r="DGK42" s="136"/>
      <c r="DGL42" s="29"/>
      <c r="DGM42" s="29"/>
      <c r="DGN42" s="29"/>
      <c r="DGO42" s="29"/>
      <c r="DGP42" s="29"/>
      <c r="DGQ42" s="75"/>
      <c r="DGR42" s="29"/>
      <c r="DGS42" s="29"/>
      <c r="DGT42" s="29"/>
      <c r="DGU42" s="29"/>
      <c r="DGV42" s="29"/>
      <c r="DGW42" s="136"/>
      <c r="DGX42" s="29"/>
      <c r="DGY42" s="29"/>
      <c r="DGZ42" s="29"/>
      <c r="DHA42" s="29"/>
      <c r="DHB42" s="29"/>
      <c r="DHC42" s="75"/>
      <c r="DHD42" s="67"/>
      <c r="DHE42" s="67"/>
      <c r="DHF42" s="67"/>
      <c r="DHG42" s="67"/>
      <c r="DHH42" s="29"/>
      <c r="DHI42" s="136"/>
      <c r="DHJ42" s="29"/>
      <c r="DHK42" s="29"/>
      <c r="DHL42" s="29"/>
      <c r="DHM42" s="29"/>
      <c r="DHN42" s="37"/>
      <c r="DHO42" s="75"/>
      <c r="DHP42" s="29"/>
      <c r="DHQ42" s="29"/>
      <c r="DHR42" s="29"/>
      <c r="DHS42" s="29"/>
      <c r="DHT42" s="29"/>
      <c r="DHU42" s="136"/>
      <c r="DHV42" s="29"/>
      <c r="DHW42" s="29"/>
      <c r="DHX42" s="29"/>
      <c r="DHY42" s="29"/>
      <c r="DHZ42" s="29"/>
      <c r="DIA42" s="75"/>
      <c r="DIB42" s="29"/>
      <c r="DIC42" s="29"/>
      <c r="DID42" s="29"/>
      <c r="DIE42" s="29"/>
      <c r="DIF42" s="29"/>
      <c r="DIG42" s="30"/>
      <c r="DIH42" s="28"/>
      <c r="DII42" s="67"/>
      <c r="DIJ42" s="67"/>
      <c r="DIK42" s="67"/>
      <c r="DIL42" s="29"/>
      <c r="DIM42" s="131"/>
      <c r="DIN42" s="29"/>
      <c r="DIO42" s="29"/>
      <c r="DIP42" s="29"/>
      <c r="DIQ42" s="29"/>
      <c r="DIR42" s="29"/>
      <c r="DIS42" s="136"/>
      <c r="DIT42" s="29"/>
      <c r="DIU42" s="29"/>
      <c r="DIV42" s="29"/>
      <c r="DIW42" s="29"/>
      <c r="DIX42" s="29"/>
      <c r="DIY42" s="75"/>
      <c r="DIZ42" s="29"/>
      <c r="DJA42" s="29"/>
      <c r="DJB42" s="29"/>
      <c r="DJC42" s="29"/>
      <c r="DJD42" s="29"/>
      <c r="DJE42" s="136"/>
      <c r="DJF42" s="29"/>
      <c r="DJG42" s="29"/>
      <c r="DJH42" s="29"/>
      <c r="DJI42" s="29"/>
      <c r="DJJ42" s="29"/>
      <c r="DJK42" s="75"/>
      <c r="DJL42" s="67"/>
      <c r="DJM42" s="67"/>
      <c r="DJN42" s="67"/>
      <c r="DJO42" s="67"/>
      <c r="DJP42" s="29"/>
      <c r="DJQ42" s="136"/>
      <c r="DJR42" s="29"/>
      <c r="DJS42" s="29"/>
      <c r="DJT42" s="29"/>
      <c r="DJU42" s="29"/>
      <c r="DJV42" s="37"/>
      <c r="DJW42" s="75"/>
      <c r="DJX42" s="29"/>
      <c r="DJY42" s="29"/>
      <c r="DJZ42" s="29"/>
      <c r="DKA42" s="29"/>
      <c r="DKB42" s="29"/>
      <c r="DKC42" s="136"/>
      <c r="DKD42" s="29"/>
      <c r="DKE42" s="29"/>
      <c r="DKF42" s="29"/>
      <c r="DKG42" s="29"/>
      <c r="DKH42" s="29"/>
      <c r="DKI42" s="75"/>
      <c r="DKJ42" s="29"/>
      <c r="DKK42" s="29"/>
      <c r="DKL42" s="29"/>
      <c r="DKM42" s="29"/>
      <c r="DKN42" s="29"/>
      <c r="DKO42" s="30"/>
      <c r="DKP42" s="28"/>
      <c r="DKQ42" s="67"/>
      <c r="DKR42" s="67"/>
      <c r="DKS42" s="67"/>
      <c r="DKT42" s="29"/>
      <c r="DKU42" s="131"/>
      <c r="DKV42" s="29"/>
      <c r="DKW42" s="29"/>
      <c r="DKX42" s="29"/>
      <c r="DKY42" s="29"/>
      <c r="DKZ42" s="29"/>
      <c r="DLA42" s="136"/>
      <c r="DLB42" s="29"/>
      <c r="DLC42" s="29"/>
      <c r="DLD42" s="29"/>
      <c r="DLE42" s="29"/>
      <c r="DLF42" s="29"/>
      <c r="DLG42" s="75"/>
      <c r="DLH42" s="29"/>
      <c r="DLI42" s="29"/>
      <c r="DLJ42" s="29"/>
      <c r="DLK42" s="29"/>
      <c r="DLL42" s="29"/>
      <c r="DLM42" s="136"/>
      <c r="DLN42" s="29"/>
      <c r="DLO42" s="29"/>
      <c r="DLP42" s="29"/>
      <c r="DLQ42" s="29"/>
      <c r="DLR42" s="29"/>
      <c r="DLS42" s="75"/>
      <c r="DLT42" s="67"/>
      <c r="DLU42" s="67"/>
      <c r="DLV42" s="67"/>
      <c r="DLW42" s="67"/>
      <c r="DLX42" s="29"/>
      <c r="DLY42" s="136"/>
      <c r="DLZ42" s="29"/>
      <c r="DMA42" s="29"/>
      <c r="DMB42" s="29"/>
      <c r="DMC42" s="29"/>
      <c r="DMD42" s="37"/>
      <c r="DME42" s="75"/>
      <c r="DMF42" s="29"/>
      <c r="DMG42" s="29"/>
      <c r="DMH42" s="29"/>
      <c r="DMI42" s="29"/>
      <c r="DMJ42" s="29"/>
      <c r="DMK42" s="136"/>
      <c r="DML42" s="29"/>
      <c r="DMM42" s="29"/>
      <c r="DMN42" s="29"/>
      <c r="DMO42" s="29"/>
      <c r="DMP42" s="29"/>
      <c r="DMQ42" s="75"/>
      <c r="DMR42" s="29"/>
      <c r="DMS42" s="29"/>
      <c r="DMT42" s="29"/>
      <c r="DMU42" s="29"/>
      <c r="DMV42" s="29"/>
      <c r="DMW42" s="30"/>
      <c r="DMX42" s="28"/>
      <c r="DMY42" s="67"/>
      <c r="DMZ42" s="67"/>
      <c r="DNA42" s="67"/>
      <c r="DNB42" s="29"/>
      <c r="DNC42" s="131"/>
      <c r="DND42" s="29"/>
      <c r="DNE42" s="29"/>
      <c r="DNF42" s="29"/>
      <c r="DNG42" s="29"/>
      <c r="DNH42" s="29"/>
      <c r="DNI42" s="136"/>
      <c r="DNJ42" s="29"/>
      <c r="DNK42" s="29"/>
      <c r="DNL42" s="29"/>
      <c r="DNM42" s="29"/>
      <c r="DNN42" s="29"/>
      <c r="DNO42" s="75"/>
      <c r="DNP42" s="29"/>
      <c r="DNQ42" s="29"/>
      <c r="DNR42" s="29"/>
      <c r="DNS42" s="29"/>
      <c r="DNT42" s="29"/>
      <c r="DNU42" s="136"/>
      <c r="DNV42" s="29"/>
      <c r="DNW42" s="29"/>
      <c r="DNX42" s="29"/>
      <c r="DNY42" s="29"/>
      <c r="DNZ42" s="29"/>
      <c r="DOA42" s="75"/>
      <c r="DOB42" s="67"/>
      <c r="DOC42" s="67"/>
      <c r="DOD42" s="67"/>
      <c r="DOE42" s="67"/>
      <c r="DOF42" s="29"/>
      <c r="DOG42" s="136"/>
      <c r="DOH42" s="29"/>
      <c r="DOI42" s="29"/>
      <c r="DOJ42" s="29"/>
      <c r="DOK42" s="29"/>
      <c r="DOL42" s="37"/>
      <c r="DOM42" s="75"/>
      <c r="DON42" s="29"/>
      <c r="DOO42" s="29"/>
      <c r="DOP42" s="29"/>
      <c r="DOQ42" s="29"/>
      <c r="DOR42" s="29"/>
      <c r="DOS42" s="136"/>
      <c r="DOT42" s="29"/>
      <c r="DOU42" s="29"/>
      <c r="DOV42" s="29"/>
      <c r="DOW42" s="29"/>
      <c r="DOX42" s="29"/>
      <c r="DOY42" s="75"/>
      <c r="DOZ42" s="29"/>
      <c r="DPA42" s="29"/>
      <c r="DPB42" s="29"/>
      <c r="DPC42" s="29"/>
      <c r="DPD42" s="29"/>
      <c r="DPE42" s="30"/>
      <c r="DPF42" s="28"/>
      <c r="DPG42" s="67"/>
      <c r="DPH42" s="67"/>
      <c r="DPI42" s="67"/>
      <c r="DPJ42" s="29"/>
      <c r="DPK42" s="131"/>
      <c r="DPL42" s="29"/>
      <c r="DPM42" s="29"/>
      <c r="DPN42" s="29"/>
      <c r="DPO42" s="29"/>
      <c r="DPP42" s="29"/>
      <c r="DPQ42" s="136"/>
      <c r="DPR42" s="29"/>
      <c r="DPS42" s="29"/>
      <c r="DPT42" s="29"/>
      <c r="DPU42" s="29"/>
      <c r="DPV42" s="29"/>
      <c r="DPW42" s="75"/>
      <c r="DPX42" s="29"/>
      <c r="DPY42" s="29"/>
      <c r="DPZ42" s="29"/>
      <c r="DQA42" s="29"/>
      <c r="DQB42" s="29"/>
      <c r="DQC42" s="136"/>
      <c r="DQD42" s="29"/>
      <c r="DQE42" s="29"/>
      <c r="DQF42" s="29"/>
      <c r="DQG42" s="29"/>
      <c r="DQH42" s="29"/>
      <c r="DQI42" s="75"/>
      <c r="DQJ42" s="67"/>
      <c r="DQK42" s="67"/>
      <c r="DQL42" s="67"/>
      <c r="DQM42" s="67"/>
      <c r="DQN42" s="29"/>
      <c r="DQO42" s="136"/>
      <c r="DQP42" s="29"/>
      <c r="DQQ42" s="29"/>
      <c r="DQR42" s="29"/>
      <c r="DQS42" s="29"/>
      <c r="DQT42" s="37"/>
      <c r="DQU42" s="75"/>
      <c r="DQV42" s="29"/>
      <c r="DQW42" s="29"/>
      <c r="DQX42" s="29"/>
      <c r="DQY42" s="29"/>
      <c r="DQZ42" s="29"/>
      <c r="DRA42" s="136"/>
      <c r="DRB42" s="29"/>
      <c r="DRC42" s="29"/>
      <c r="DRD42" s="29"/>
      <c r="DRE42" s="29"/>
      <c r="DRF42" s="29"/>
      <c r="DRG42" s="75"/>
      <c r="DRH42" s="29"/>
      <c r="DRI42" s="29"/>
      <c r="DRJ42" s="29"/>
      <c r="DRK42" s="29"/>
      <c r="DRL42" s="29"/>
      <c r="DRM42" s="30"/>
      <c r="DRN42" s="28"/>
      <c r="DRO42" s="67"/>
      <c r="DRP42" s="67"/>
      <c r="DRQ42" s="67"/>
      <c r="DRR42" s="29"/>
      <c r="DRS42" s="131"/>
      <c r="DRT42" s="29"/>
      <c r="DRU42" s="29"/>
      <c r="DRV42" s="29"/>
      <c r="DRW42" s="29"/>
      <c r="DRX42" s="29"/>
      <c r="DRY42" s="136"/>
      <c r="DRZ42" s="29"/>
      <c r="DSA42" s="29"/>
      <c r="DSB42" s="29"/>
      <c r="DSC42" s="29"/>
      <c r="DSD42" s="29"/>
      <c r="DSE42" s="75"/>
      <c r="DSF42" s="29"/>
      <c r="DSG42" s="29"/>
      <c r="DSH42" s="29"/>
      <c r="DSI42" s="29"/>
      <c r="DSJ42" s="29"/>
      <c r="DSK42" s="136"/>
      <c r="DSL42" s="29"/>
      <c r="DSM42" s="29"/>
      <c r="DSN42" s="29"/>
      <c r="DSO42" s="29"/>
      <c r="DSP42" s="29"/>
      <c r="DSQ42" s="75"/>
      <c r="DSR42" s="67"/>
      <c r="DSS42" s="67"/>
      <c r="DST42" s="67"/>
      <c r="DSU42" s="67"/>
      <c r="DSV42" s="29"/>
      <c r="DSW42" s="136"/>
      <c r="DSX42" s="29"/>
      <c r="DSY42" s="29"/>
      <c r="DSZ42" s="29"/>
      <c r="DTA42" s="29"/>
      <c r="DTB42" s="37"/>
      <c r="DTC42" s="75"/>
      <c r="DTD42" s="29"/>
      <c r="DTE42" s="29"/>
      <c r="DTF42" s="29"/>
      <c r="DTG42" s="29"/>
      <c r="DTH42" s="29"/>
      <c r="DTI42" s="136"/>
      <c r="DTJ42" s="29"/>
      <c r="DTK42" s="29"/>
      <c r="DTL42" s="29"/>
      <c r="DTM42" s="29"/>
      <c r="DTN42" s="29"/>
      <c r="DTO42" s="75"/>
      <c r="DTP42" s="29"/>
      <c r="DTQ42" s="29"/>
      <c r="DTR42" s="29"/>
      <c r="DTS42" s="29"/>
      <c r="DTT42" s="29"/>
      <c r="DTU42" s="30"/>
      <c r="DTV42" s="28"/>
      <c r="DTW42" s="67"/>
      <c r="DTX42" s="67"/>
      <c r="DTY42" s="67"/>
      <c r="DTZ42" s="29"/>
      <c r="DUA42" s="131"/>
      <c r="DUB42" s="29"/>
      <c r="DUC42" s="29"/>
      <c r="DUD42" s="29"/>
      <c r="DUE42" s="29"/>
      <c r="DUF42" s="29"/>
      <c r="DUG42" s="136"/>
      <c r="DUH42" s="29"/>
      <c r="DUI42" s="29"/>
      <c r="DUJ42" s="29"/>
      <c r="DUK42" s="29"/>
      <c r="DUL42" s="29"/>
      <c r="DUM42" s="75"/>
      <c r="DUN42" s="29"/>
      <c r="DUO42" s="29"/>
      <c r="DUP42" s="29"/>
      <c r="DUQ42" s="29"/>
      <c r="DUR42" s="29"/>
      <c r="DUS42" s="136"/>
      <c r="DUT42" s="29"/>
      <c r="DUU42" s="29"/>
      <c r="DUV42" s="29"/>
      <c r="DUW42" s="29"/>
      <c r="DUX42" s="29"/>
      <c r="DUY42" s="75"/>
      <c r="DUZ42" s="67"/>
      <c r="DVA42" s="67"/>
      <c r="DVB42" s="67"/>
      <c r="DVC42" s="67"/>
      <c r="DVD42" s="29"/>
      <c r="DVE42" s="136"/>
      <c r="DVF42" s="29"/>
      <c r="DVG42" s="29"/>
      <c r="DVH42" s="29"/>
      <c r="DVI42" s="29"/>
      <c r="DVJ42" s="37"/>
      <c r="DVK42" s="75"/>
      <c r="DVL42" s="29"/>
      <c r="DVM42" s="29"/>
      <c r="DVN42" s="29"/>
      <c r="DVO42" s="29"/>
      <c r="DVP42" s="29"/>
      <c r="DVQ42" s="136"/>
      <c r="DVR42" s="29"/>
      <c r="DVS42" s="29"/>
      <c r="DVT42" s="29"/>
      <c r="DVU42" s="29"/>
      <c r="DVV42" s="29"/>
      <c r="DVW42" s="75"/>
      <c r="DVX42" s="29"/>
      <c r="DVY42" s="29"/>
      <c r="DVZ42" s="29"/>
      <c r="DWA42" s="29"/>
      <c r="DWB42" s="29"/>
      <c r="DWC42" s="30"/>
      <c r="DWD42" s="28"/>
      <c r="DWE42" s="67"/>
      <c r="DWF42" s="67"/>
      <c r="DWG42" s="67"/>
      <c r="DWH42" s="29"/>
      <c r="DWI42" s="131"/>
      <c r="DWJ42" s="29"/>
      <c r="DWK42" s="29"/>
      <c r="DWL42" s="29"/>
      <c r="DWM42" s="29"/>
      <c r="DWN42" s="29"/>
      <c r="DWO42" s="136"/>
      <c r="DWP42" s="29"/>
      <c r="DWQ42" s="29"/>
      <c r="DWR42" s="29"/>
      <c r="DWS42" s="29"/>
      <c r="DWT42" s="29"/>
      <c r="DWU42" s="75"/>
      <c r="DWV42" s="29"/>
      <c r="DWW42" s="29"/>
      <c r="DWX42" s="29"/>
      <c r="DWY42" s="29"/>
      <c r="DWZ42" s="29"/>
      <c r="DXA42" s="136"/>
      <c r="DXB42" s="29"/>
      <c r="DXC42" s="29"/>
      <c r="DXD42" s="29"/>
      <c r="DXE42" s="29"/>
      <c r="DXF42" s="29"/>
      <c r="DXG42" s="75"/>
      <c r="DXH42" s="67"/>
      <c r="DXI42" s="67"/>
      <c r="DXJ42" s="67"/>
      <c r="DXK42" s="67"/>
      <c r="DXL42" s="29"/>
      <c r="DXM42" s="136"/>
      <c r="DXN42" s="29"/>
      <c r="DXO42" s="29"/>
      <c r="DXP42" s="29"/>
      <c r="DXQ42" s="29"/>
      <c r="DXR42" s="37"/>
      <c r="DXS42" s="75"/>
      <c r="DXT42" s="29"/>
      <c r="DXU42" s="29"/>
      <c r="DXV42" s="29"/>
      <c r="DXW42" s="29"/>
      <c r="DXX42" s="29"/>
      <c r="DXY42" s="136"/>
      <c r="DXZ42" s="29"/>
      <c r="DYA42" s="29"/>
      <c r="DYB42" s="29"/>
      <c r="DYC42" s="29"/>
      <c r="DYD42" s="29"/>
      <c r="DYE42" s="75"/>
      <c r="DYF42" s="29"/>
      <c r="DYG42" s="29"/>
      <c r="DYH42" s="29"/>
      <c r="DYI42" s="29"/>
      <c r="DYJ42" s="29"/>
      <c r="DYK42" s="30"/>
      <c r="DYL42" s="28"/>
      <c r="DYM42" s="67"/>
      <c r="DYN42" s="67"/>
      <c r="DYO42" s="67"/>
      <c r="DYP42" s="29"/>
      <c r="DYQ42" s="131"/>
      <c r="DYR42" s="29"/>
      <c r="DYS42" s="29"/>
      <c r="DYT42" s="29"/>
      <c r="DYU42" s="29"/>
      <c r="DYV42" s="29"/>
      <c r="DYW42" s="136"/>
      <c r="DYX42" s="29"/>
      <c r="DYY42" s="29"/>
      <c r="DYZ42" s="29"/>
      <c r="DZA42" s="29"/>
      <c r="DZB42" s="29"/>
      <c r="DZC42" s="75"/>
      <c r="DZD42" s="29"/>
      <c r="DZE42" s="29"/>
      <c r="DZF42" s="29"/>
      <c r="DZG42" s="29"/>
      <c r="DZH42" s="29"/>
      <c r="DZI42" s="136"/>
      <c r="DZJ42" s="29"/>
      <c r="DZK42" s="29"/>
      <c r="DZL42" s="29"/>
      <c r="DZM42" s="29"/>
      <c r="DZN42" s="29"/>
      <c r="DZO42" s="75"/>
      <c r="DZP42" s="67"/>
      <c r="DZQ42" s="67"/>
      <c r="DZR42" s="67"/>
      <c r="DZS42" s="67"/>
      <c r="DZT42" s="29"/>
      <c r="DZU42" s="136"/>
      <c r="DZV42" s="29"/>
      <c r="DZW42" s="29"/>
      <c r="DZX42" s="29"/>
      <c r="DZY42" s="29"/>
      <c r="DZZ42" s="37"/>
      <c r="EAA42" s="75"/>
      <c r="EAB42" s="29"/>
      <c r="EAC42" s="29"/>
      <c r="EAD42" s="29"/>
      <c r="EAE42" s="29"/>
      <c r="EAF42" s="29"/>
      <c r="EAG42" s="136"/>
      <c r="EAH42" s="29"/>
      <c r="EAI42" s="29"/>
      <c r="EAJ42" s="29"/>
      <c r="EAK42" s="29"/>
      <c r="EAL42" s="29"/>
      <c r="EAM42" s="75"/>
      <c r="EAN42" s="29"/>
      <c r="EAO42" s="29"/>
      <c r="EAP42" s="29"/>
      <c r="EAQ42" s="29"/>
      <c r="EAR42" s="29"/>
      <c r="EAS42" s="30"/>
      <c r="EAT42" s="28"/>
      <c r="EAU42" s="67"/>
      <c r="EAV42" s="67"/>
      <c r="EAW42" s="67"/>
      <c r="EAX42" s="29"/>
      <c r="EAY42" s="131"/>
      <c r="EAZ42" s="29"/>
      <c r="EBA42" s="29"/>
      <c r="EBB42" s="29"/>
      <c r="EBC42" s="29"/>
      <c r="EBD42" s="29"/>
      <c r="EBE42" s="136"/>
      <c r="EBF42" s="29"/>
      <c r="EBG42" s="29"/>
      <c r="EBH42" s="29"/>
      <c r="EBI42" s="29"/>
      <c r="EBJ42" s="29"/>
      <c r="EBK42" s="75"/>
      <c r="EBL42" s="29"/>
      <c r="EBM42" s="29"/>
      <c r="EBN42" s="29"/>
      <c r="EBO42" s="29"/>
      <c r="EBP42" s="29"/>
      <c r="EBQ42" s="136"/>
      <c r="EBR42" s="29"/>
      <c r="EBS42" s="29"/>
      <c r="EBT42" s="29"/>
      <c r="EBU42" s="29"/>
      <c r="EBV42" s="29"/>
      <c r="EBW42" s="75"/>
      <c r="EBX42" s="67"/>
      <c r="EBY42" s="67"/>
      <c r="EBZ42" s="67"/>
      <c r="ECA42" s="67"/>
      <c r="ECB42" s="29"/>
      <c r="ECC42" s="136"/>
      <c r="ECD42" s="29"/>
      <c r="ECE42" s="29"/>
      <c r="ECF42" s="29"/>
      <c r="ECG42" s="29"/>
      <c r="ECH42" s="37"/>
      <c r="ECI42" s="75"/>
      <c r="ECJ42" s="29"/>
      <c r="ECK42" s="29"/>
      <c r="ECL42" s="29"/>
      <c r="ECM42" s="29"/>
      <c r="ECN42" s="29"/>
      <c r="ECO42" s="136"/>
      <c r="ECP42" s="29"/>
      <c r="ECQ42" s="29"/>
      <c r="ECR42" s="29"/>
      <c r="ECS42" s="29"/>
      <c r="ECT42" s="29"/>
      <c r="ECU42" s="75"/>
      <c r="ECV42" s="29"/>
      <c r="ECW42" s="29"/>
      <c r="ECX42" s="29"/>
      <c r="ECY42" s="29"/>
      <c r="ECZ42" s="29"/>
      <c r="EDA42" s="30"/>
      <c r="EDB42" s="28"/>
      <c r="EDC42" s="67"/>
      <c r="EDD42" s="67"/>
      <c r="EDE42" s="67"/>
      <c r="EDF42" s="29"/>
      <c r="EDG42" s="131"/>
      <c r="EDH42" s="29"/>
      <c r="EDI42" s="29"/>
      <c r="EDJ42" s="29"/>
      <c r="EDK42" s="29"/>
      <c r="EDL42" s="29"/>
      <c r="EDM42" s="136"/>
      <c r="EDN42" s="29"/>
      <c r="EDO42" s="29"/>
      <c r="EDP42" s="29"/>
      <c r="EDQ42" s="29"/>
      <c r="EDR42" s="29"/>
      <c r="EDS42" s="75"/>
      <c r="EDT42" s="29"/>
      <c r="EDU42" s="29"/>
      <c r="EDV42" s="29"/>
      <c r="EDW42" s="29"/>
      <c r="EDX42" s="29"/>
      <c r="EDY42" s="136"/>
      <c r="EDZ42" s="29"/>
      <c r="EEA42" s="29"/>
      <c r="EEB42" s="29"/>
      <c r="EEC42" s="29"/>
      <c r="EED42" s="29"/>
      <c r="EEE42" s="75"/>
      <c r="EEF42" s="67"/>
      <c r="EEG42" s="67"/>
      <c r="EEH42" s="67"/>
      <c r="EEI42" s="67"/>
      <c r="EEJ42" s="29"/>
      <c r="EEK42" s="136"/>
      <c r="EEL42" s="29"/>
      <c r="EEM42" s="29"/>
      <c r="EEN42" s="29"/>
      <c r="EEO42" s="29"/>
      <c r="EEP42" s="37"/>
      <c r="EEQ42" s="75"/>
      <c r="EER42" s="29"/>
      <c r="EES42" s="29"/>
      <c r="EET42" s="29"/>
      <c r="EEU42" s="29"/>
      <c r="EEV42" s="29"/>
      <c r="EEW42" s="136"/>
      <c r="EEX42" s="29"/>
      <c r="EEY42" s="29"/>
      <c r="EEZ42" s="29"/>
      <c r="EFA42" s="29"/>
      <c r="EFB42" s="29"/>
      <c r="EFC42" s="75"/>
      <c r="EFD42" s="29"/>
      <c r="EFE42" s="29"/>
      <c r="EFF42" s="29"/>
      <c r="EFG42" s="29"/>
      <c r="EFH42" s="29"/>
      <c r="EFI42" s="30"/>
      <c r="EFJ42" s="28"/>
      <c r="EFK42" s="67"/>
      <c r="EFL42" s="67"/>
      <c r="EFM42" s="67"/>
      <c r="EFN42" s="29"/>
      <c r="EFO42" s="131"/>
      <c r="EFP42" s="29"/>
      <c r="EFQ42" s="29"/>
      <c r="EFR42" s="29"/>
      <c r="EFS42" s="29"/>
      <c r="EFT42" s="29"/>
      <c r="EFU42" s="136"/>
      <c r="EFV42" s="29"/>
      <c r="EFW42" s="29"/>
      <c r="EFX42" s="29"/>
      <c r="EFY42" s="29"/>
      <c r="EFZ42" s="29"/>
      <c r="EGA42" s="75"/>
      <c r="EGB42" s="29"/>
      <c r="EGC42" s="29"/>
      <c r="EGD42" s="29"/>
      <c r="EGE42" s="29"/>
      <c r="EGF42" s="29"/>
      <c r="EGG42" s="136"/>
      <c r="EGH42" s="29"/>
      <c r="EGI42" s="29"/>
      <c r="EGJ42" s="29"/>
      <c r="EGK42" s="29"/>
      <c r="EGL42" s="29"/>
      <c r="EGM42" s="75"/>
      <c r="EGN42" s="67"/>
      <c r="EGO42" s="67"/>
      <c r="EGP42" s="67"/>
      <c r="EGQ42" s="67"/>
      <c r="EGR42" s="29"/>
      <c r="EGS42" s="136"/>
      <c r="EGT42" s="29"/>
      <c r="EGU42" s="29"/>
      <c r="EGV42" s="29"/>
      <c r="EGW42" s="29"/>
      <c r="EGX42" s="37"/>
      <c r="EGY42" s="75"/>
      <c r="EGZ42" s="29"/>
      <c r="EHA42" s="29"/>
      <c r="EHB42" s="29"/>
      <c r="EHC42" s="29"/>
      <c r="EHD42" s="29"/>
      <c r="EHE42" s="136"/>
      <c r="EHF42" s="29"/>
      <c r="EHG42" s="29"/>
      <c r="EHH42" s="29"/>
      <c r="EHI42" s="29"/>
      <c r="EHJ42" s="29"/>
      <c r="EHK42" s="75"/>
      <c r="EHL42" s="29"/>
      <c r="EHM42" s="29"/>
      <c r="EHN42" s="29"/>
      <c r="EHO42" s="29"/>
      <c r="EHP42" s="29"/>
      <c r="EHQ42" s="30"/>
      <c r="EHR42" s="28"/>
      <c r="EHS42" s="67"/>
      <c r="EHT42" s="67"/>
      <c r="EHU42" s="67"/>
      <c r="EHV42" s="29"/>
      <c r="EHW42" s="131"/>
      <c r="EHX42" s="29"/>
      <c r="EHY42" s="29"/>
      <c r="EHZ42" s="29"/>
      <c r="EIA42" s="29"/>
      <c r="EIB42" s="29"/>
      <c r="EIC42" s="136"/>
      <c r="EID42" s="29"/>
      <c r="EIE42" s="29"/>
      <c r="EIF42" s="29"/>
      <c r="EIG42" s="29"/>
      <c r="EIH42" s="29"/>
      <c r="EII42" s="75"/>
      <c r="EIJ42" s="29"/>
      <c r="EIK42" s="29"/>
      <c r="EIL42" s="29"/>
      <c r="EIM42" s="29"/>
      <c r="EIN42" s="29"/>
      <c r="EIO42" s="136"/>
      <c r="EIP42" s="29"/>
      <c r="EIQ42" s="29"/>
      <c r="EIR42" s="29"/>
      <c r="EIS42" s="29"/>
      <c r="EIT42" s="29"/>
      <c r="EIU42" s="75"/>
      <c r="EIV42" s="67"/>
      <c r="EIW42" s="67"/>
      <c r="EIX42" s="67"/>
      <c r="EIY42" s="67"/>
      <c r="EIZ42" s="29"/>
      <c r="EJA42" s="136"/>
      <c r="EJB42" s="29"/>
      <c r="EJC42" s="29"/>
      <c r="EJD42" s="29"/>
      <c r="EJE42" s="29"/>
      <c r="EJF42" s="37"/>
      <c r="EJG42" s="75"/>
      <c r="EJH42" s="29"/>
      <c r="EJI42" s="29"/>
      <c r="EJJ42" s="29"/>
      <c r="EJK42" s="29"/>
      <c r="EJL42" s="29"/>
      <c r="EJM42" s="136"/>
      <c r="EJN42" s="29"/>
      <c r="EJO42" s="29"/>
      <c r="EJP42" s="29"/>
      <c r="EJQ42" s="29"/>
      <c r="EJR42" s="29"/>
      <c r="EJS42" s="75"/>
      <c r="EJT42" s="29"/>
      <c r="EJU42" s="29"/>
      <c r="EJV42" s="29"/>
      <c r="EJW42" s="29"/>
      <c r="EJX42" s="29"/>
      <c r="EJY42" s="30"/>
      <c r="EJZ42" s="28"/>
      <c r="EKA42" s="67"/>
      <c r="EKB42" s="67"/>
      <c r="EKC42" s="67"/>
      <c r="EKD42" s="29"/>
      <c r="EKE42" s="131"/>
      <c r="EKF42" s="29"/>
      <c r="EKG42" s="29"/>
      <c r="EKH42" s="29"/>
      <c r="EKI42" s="29"/>
      <c r="EKJ42" s="29"/>
      <c r="EKK42" s="136"/>
      <c r="EKL42" s="29"/>
      <c r="EKM42" s="29"/>
      <c r="EKN42" s="29"/>
      <c r="EKO42" s="29"/>
      <c r="EKP42" s="29"/>
      <c r="EKQ42" s="75"/>
      <c r="EKR42" s="29"/>
      <c r="EKS42" s="29"/>
      <c r="EKT42" s="29"/>
      <c r="EKU42" s="29"/>
      <c r="EKV42" s="29"/>
      <c r="EKW42" s="136"/>
      <c r="EKX42" s="29"/>
      <c r="EKY42" s="29"/>
      <c r="EKZ42" s="29"/>
      <c r="ELA42" s="29"/>
      <c r="ELB42" s="29"/>
      <c r="ELC42" s="75"/>
      <c r="ELD42" s="67"/>
      <c r="ELE42" s="67"/>
      <c r="ELF42" s="67"/>
      <c r="ELG42" s="67"/>
      <c r="ELH42" s="29"/>
      <c r="ELI42" s="136"/>
      <c r="ELJ42" s="29"/>
      <c r="ELK42" s="29"/>
      <c r="ELL42" s="29"/>
      <c r="ELM42" s="29"/>
      <c r="ELN42" s="37"/>
      <c r="ELO42" s="75"/>
      <c r="ELP42" s="29"/>
      <c r="ELQ42" s="29"/>
      <c r="ELR42" s="29"/>
      <c r="ELS42" s="29"/>
      <c r="ELT42" s="29"/>
      <c r="ELU42" s="136"/>
      <c r="ELV42" s="29"/>
      <c r="ELW42" s="29"/>
      <c r="ELX42" s="29"/>
      <c r="ELY42" s="29"/>
      <c r="ELZ42" s="29"/>
      <c r="EMA42" s="75"/>
      <c r="EMB42" s="29"/>
      <c r="EMC42" s="29"/>
      <c r="EMD42" s="29"/>
      <c r="EME42" s="29"/>
      <c r="EMF42" s="29"/>
    </row>
    <row r="43" spans="1:3724" ht="20.100000000000001" customHeight="1" x14ac:dyDescent="0.25">
      <c r="A43" s="100" t="s">
        <v>19</v>
      </c>
      <c r="B43" s="63"/>
      <c r="C43" s="202" t="s">
        <v>160</v>
      </c>
      <c r="D43" s="147" t="str">
        <f t="shared" si="0"/>
        <v>22h30min</v>
      </c>
      <c r="E43" s="31">
        <v>270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8"/>
      <c r="BEY43" s="169"/>
      <c r="BEZ43" s="169"/>
      <c r="BFA43" s="169"/>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69"/>
      <c r="BGC43" s="169"/>
      <c r="BGD43" s="169"/>
      <c r="BGE43" s="169"/>
      <c r="BGF43" s="170"/>
      <c r="BGG43" s="172"/>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8"/>
      <c r="BHG43" s="169"/>
      <c r="BHH43" s="169"/>
      <c r="BHI43" s="169"/>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69"/>
      <c r="BIK43" s="169"/>
      <c r="BIL43" s="169"/>
      <c r="BIM43" s="169"/>
      <c r="BIN43" s="170"/>
      <c r="BIO43" s="172"/>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168"/>
      <c r="BJO43" s="169"/>
      <c r="BJP43" s="169"/>
      <c r="BJQ43" s="169"/>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69"/>
      <c r="BKS43" s="169"/>
      <c r="BKT43" s="169"/>
      <c r="BKU43" s="169"/>
      <c r="BKV43" s="170"/>
      <c r="BKW43" s="172"/>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68"/>
      <c r="BLW43" s="169"/>
      <c r="BLX43" s="169"/>
      <c r="BLY43" s="169"/>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69"/>
      <c r="BNA43" s="169"/>
      <c r="BNB43" s="169"/>
      <c r="BNC43" s="169"/>
      <c r="BND43" s="170"/>
      <c r="BNE43" s="172"/>
      <c r="BNF43" s="170"/>
      <c r="BNG43" s="170"/>
      <c r="BNH43" s="170"/>
      <c r="BNI43" s="170"/>
      <c r="BNJ43" s="170"/>
      <c r="BNK43" s="173"/>
      <c r="BNL43" s="170"/>
      <c r="BNM43" s="170"/>
      <c r="BNN43" s="170"/>
      <c r="BNO43" s="33"/>
      <c r="BNP43" s="33"/>
      <c r="BNQ43" s="137"/>
      <c r="BNR43" s="33"/>
      <c r="BNS43" s="33"/>
      <c r="BNT43" s="33"/>
      <c r="BNU43" s="33"/>
      <c r="BNV43" s="33"/>
      <c r="BNW43" s="74"/>
      <c r="BNX43" s="33"/>
      <c r="BNY43" s="33"/>
      <c r="BNZ43" s="33"/>
      <c r="BOA43" s="33"/>
      <c r="BOB43" s="33"/>
      <c r="BOC43" s="34"/>
      <c r="BOD43" s="168"/>
      <c r="BOE43" s="169"/>
      <c r="BOF43" s="169"/>
      <c r="BOG43" s="169"/>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69"/>
      <c r="BPI43" s="169"/>
      <c r="BPJ43" s="169"/>
      <c r="BPK43" s="169"/>
      <c r="BPL43" s="170"/>
      <c r="BPM43" s="172"/>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168"/>
      <c r="BQM43" s="169"/>
      <c r="BQN43" s="169"/>
      <c r="BQO43" s="169"/>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69"/>
      <c r="BRQ43" s="169"/>
      <c r="BRR43" s="169"/>
      <c r="BRS43" s="169"/>
      <c r="BRT43" s="170"/>
      <c r="BRU43" s="172"/>
      <c r="BRV43" s="170"/>
      <c r="BRW43" s="170"/>
      <c r="BRX43" s="170"/>
      <c r="BRY43" s="170"/>
      <c r="BRZ43" s="170"/>
      <c r="BSA43" s="173"/>
      <c r="BSB43" s="170"/>
      <c r="BSC43" s="170"/>
      <c r="BSD43" s="170"/>
      <c r="BSE43" s="33"/>
      <c r="BSF43" s="33"/>
      <c r="BSG43" s="137"/>
      <c r="BSH43" s="33"/>
      <c r="BSI43" s="33"/>
      <c r="BSJ43" s="33"/>
      <c r="BSK43" s="33"/>
      <c r="BSL43" s="33"/>
      <c r="BSM43" s="74"/>
      <c r="BSN43" s="33"/>
      <c r="BSO43" s="33"/>
      <c r="BSP43" s="33"/>
      <c r="BSQ43" s="33"/>
      <c r="BSR43" s="33"/>
      <c r="BSS43" s="34"/>
      <c r="BST43" s="168"/>
      <c r="BSU43" s="169"/>
      <c r="BSV43" s="169"/>
      <c r="BSW43" s="169"/>
      <c r="BSX43" s="170"/>
      <c r="BSY43" s="171"/>
      <c r="BSZ43" s="170"/>
      <c r="BTA43" s="170"/>
      <c r="BTB43" s="170"/>
      <c r="BTC43" s="170"/>
      <c r="BTD43" s="170"/>
      <c r="BTE43" s="172"/>
      <c r="BTF43" s="170"/>
      <c r="BTG43" s="170"/>
      <c r="BTH43" s="170"/>
      <c r="BTI43" s="170"/>
      <c r="BTJ43" s="170"/>
      <c r="BTK43" s="173"/>
      <c r="BTL43" s="170"/>
      <c r="BTM43" s="170"/>
      <c r="BTN43" s="170"/>
      <c r="BTO43" s="170"/>
      <c r="BTP43" s="170"/>
      <c r="BTQ43" s="172"/>
      <c r="BTR43" s="170"/>
      <c r="BTS43" s="170"/>
      <c r="BTT43" s="170"/>
      <c r="BTU43" s="170"/>
      <c r="BTV43" s="170"/>
      <c r="BTW43" s="173"/>
      <c r="BTX43" s="169"/>
      <c r="BTY43" s="169"/>
      <c r="BTZ43" s="169"/>
      <c r="BUA43" s="169"/>
      <c r="BUB43" s="170"/>
      <c r="BUC43" s="172"/>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32"/>
      <c r="BVC43" s="64"/>
      <c r="BVD43" s="64"/>
      <c r="BVE43" s="64"/>
      <c r="BVF43" s="33"/>
      <c r="BVG43" s="132"/>
      <c r="BVH43" s="33"/>
      <c r="BVI43" s="33"/>
      <c r="BVJ43" s="33"/>
      <c r="BVK43" s="33"/>
      <c r="BVL43" s="33"/>
      <c r="BVM43" s="137"/>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32"/>
      <c r="CSE43" s="64"/>
      <c r="CSF43" s="64"/>
      <c r="CSG43" s="64"/>
      <c r="CSH43" s="33"/>
      <c r="CSI43" s="132"/>
      <c r="CSJ43" s="33"/>
      <c r="CSK43" s="33"/>
      <c r="CSL43" s="33"/>
      <c r="CSM43" s="33"/>
      <c r="CSN43" s="33"/>
      <c r="CSO43" s="137"/>
      <c r="CSP43" s="33"/>
      <c r="CSQ43" s="33"/>
      <c r="CSR43" s="33"/>
      <c r="CSS43" s="33"/>
      <c r="CST43" s="33"/>
      <c r="CSU43" s="74"/>
      <c r="CSV43" s="33"/>
      <c r="CSW43" s="33"/>
      <c r="CSX43" s="33"/>
      <c r="CSY43" s="33"/>
      <c r="CSZ43" s="33"/>
      <c r="CTA43" s="137"/>
      <c r="CTB43" s="33"/>
      <c r="CTC43" s="33"/>
      <c r="CTD43" s="33"/>
      <c r="CTE43" s="33"/>
      <c r="CTF43" s="33"/>
      <c r="CTG43" s="74"/>
      <c r="CTH43" s="64"/>
      <c r="CTI43" s="64"/>
      <c r="CTJ43" s="64"/>
      <c r="CTK43" s="64"/>
      <c r="CTL43" s="33"/>
      <c r="CTM43" s="137"/>
      <c r="CTN43" s="33"/>
      <c r="CTO43" s="33"/>
      <c r="CTP43" s="33"/>
      <c r="CTQ43" s="33"/>
      <c r="CTR43" s="33"/>
      <c r="CTS43" s="74"/>
      <c r="CTT43" s="33"/>
      <c r="CTU43" s="33"/>
      <c r="CTV43" s="33"/>
      <c r="CTW43" s="33"/>
      <c r="CTX43" s="33"/>
      <c r="CTY43" s="137"/>
      <c r="CTZ43" s="33"/>
      <c r="CUA43" s="33"/>
      <c r="CUB43" s="33"/>
      <c r="CUC43" s="33"/>
      <c r="CUD43" s="33"/>
      <c r="CUE43" s="74"/>
      <c r="CUF43" s="33"/>
      <c r="CUG43" s="33"/>
      <c r="CUH43" s="33"/>
      <c r="CUI43" s="33"/>
      <c r="CUJ43" s="33"/>
      <c r="CUK43" s="34"/>
      <c r="CUL43" s="32"/>
      <c r="CUM43" s="64"/>
      <c r="CUN43" s="64"/>
      <c r="CUO43" s="64"/>
      <c r="CUP43" s="33"/>
      <c r="CUQ43" s="132"/>
      <c r="CUR43" s="33"/>
      <c r="CUS43" s="33"/>
      <c r="CUT43" s="33"/>
      <c r="CUU43" s="33"/>
      <c r="CUV43" s="33"/>
      <c r="CUW43" s="137"/>
      <c r="CUX43" s="33"/>
      <c r="CUY43" s="33"/>
      <c r="CUZ43" s="33"/>
      <c r="CVA43" s="33"/>
      <c r="CVB43" s="33"/>
      <c r="CVC43" s="74"/>
      <c r="CVD43" s="33"/>
      <c r="CVE43" s="33"/>
      <c r="CVF43" s="33"/>
      <c r="CVG43" s="33"/>
      <c r="CVH43" s="33"/>
      <c r="CVI43" s="137"/>
      <c r="CVJ43" s="33"/>
      <c r="CVK43" s="33"/>
      <c r="CVL43" s="33"/>
      <c r="CVM43" s="33"/>
      <c r="CVN43" s="33"/>
      <c r="CVO43" s="74"/>
      <c r="CVP43" s="64"/>
      <c r="CVQ43" s="64"/>
      <c r="CVR43" s="64"/>
      <c r="CVS43" s="64"/>
      <c r="CVT43" s="33"/>
      <c r="CVU43" s="137"/>
      <c r="CVV43" s="33"/>
      <c r="CVW43" s="33"/>
      <c r="CVX43" s="33"/>
      <c r="CVY43" s="33"/>
      <c r="CVZ43" s="33"/>
      <c r="CWA43" s="74"/>
      <c r="CWB43" s="33"/>
      <c r="CWC43" s="33"/>
      <c r="CWD43" s="33"/>
      <c r="CWE43" s="33"/>
      <c r="CWF43" s="33"/>
      <c r="CWG43" s="137"/>
      <c r="CWH43" s="33"/>
      <c r="CWI43" s="33"/>
      <c r="CWJ43" s="33"/>
      <c r="CWK43" s="33"/>
      <c r="CWL43" s="33"/>
      <c r="CWM43" s="74"/>
      <c r="CWN43" s="33"/>
      <c r="CWO43" s="33"/>
      <c r="CWP43" s="33"/>
      <c r="CWQ43" s="33"/>
      <c r="CWR43" s="33"/>
      <c r="CWS43" s="34"/>
      <c r="CWT43" s="32"/>
      <c r="CWU43" s="64"/>
      <c r="CWV43" s="64"/>
      <c r="CWW43" s="64"/>
      <c r="CWX43" s="33"/>
      <c r="CWY43" s="132"/>
      <c r="CWZ43" s="33"/>
      <c r="CXA43" s="33"/>
      <c r="CXB43" s="33"/>
      <c r="CXC43" s="33"/>
      <c r="CXD43" s="33"/>
      <c r="CXE43" s="137"/>
      <c r="CXF43" s="33"/>
      <c r="CXG43" s="33"/>
      <c r="CXH43" s="33"/>
      <c r="CXI43" s="33"/>
      <c r="CXJ43" s="33"/>
      <c r="CXK43" s="74"/>
      <c r="CXL43" s="33"/>
      <c r="CXM43" s="33"/>
      <c r="CXN43" s="33"/>
      <c r="CXO43" s="33"/>
      <c r="CXP43" s="33"/>
      <c r="CXQ43" s="137"/>
      <c r="CXR43" s="33"/>
      <c r="CXS43" s="33"/>
      <c r="CXT43" s="33"/>
      <c r="CXU43" s="33"/>
      <c r="CXV43" s="33"/>
      <c r="CXW43" s="74"/>
      <c r="CXX43" s="64"/>
      <c r="CXY43" s="64"/>
      <c r="CXZ43" s="64"/>
      <c r="CYA43" s="64"/>
      <c r="CYB43" s="33"/>
      <c r="CYC43" s="137"/>
      <c r="CYD43" s="33"/>
      <c r="CYE43" s="33"/>
      <c r="CYF43" s="33"/>
      <c r="CYG43" s="33"/>
      <c r="CYH43" s="33"/>
      <c r="CYI43" s="74"/>
      <c r="CYJ43" s="33"/>
      <c r="CYK43" s="33"/>
      <c r="CYL43" s="33"/>
      <c r="CYM43" s="33"/>
      <c r="CYN43" s="33"/>
      <c r="CYO43" s="137"/>
      <c r="CYP43" s="33"/>
      <c r="CYQ43" s="33"/>
      <c r="CYR43" s="33"/>
      <c r="CYS43" s="33"/>
      <c r="CYT43" s="33"/>
      <c r="CYU43" s="74"/>
      <c r="CYV43" s="33"/>
      <c r="CYW43" s="33"/>
      <c r="CYX43" s="33"/>
      <c r="CYY43" s="33"/>
      <c r="CYZ43" s="33"/>
      <c r="CZA43" s="34"/>
      <c r="CZB43" s="32"/>
      <c r="CZC43" s="64"/>
      <c r="CZD43" s="64"/>
      <c r="CZE43" s="64"/>
      <c r="CZF43" s="33"/>
      <c r="CZG43" s="132"/>
      <c r="CZH43" s="33"/>
      <c r="CZI43" s="33"/>
      <c r="CZJ43" s="33"/>
      <c r="CZK43" s="33"/>
      <c r="CZL43" s="33"/>
      <c r="CZM43" s="137"/>
      <c r="CZN43" s="33"/>
      <c r="CZO43" s="33"/>
      <c r="CZP43" s="33"/>
      <c r="CZQ43" s="33"/>
      <c r="CZR43" s="33"/>
      <c r="CZS43" s="74"/>
      <c r="CZT43" s="33"/>
      <c r="CZU43" s="33"/>
      <c r="CZV43" s="33"/>
      <c r="CZW43" s="33"/>
      <c r="CZX43" s="33"/>
      <c r="CZY43" s="137"/>
      <c r="CZZ43" s="33"/>
      <c r="DAA43" s="33"/>
      <c r="DAB43" s="33"/>
      <c r="DAC43" s="33"/>
      <c r="DAD43" s="33"/>
      <c r="DAE43" s="74"/>
      <c r="DAF43" s="64"/>
      <c r="DAG43" s="64"/>
      <c r="DAH43" s="64"/>
      <c r="DAI43" s="64"/>
      <c r="DAJ43" s="33"/>
      <c r="DAK43" s="137"/>
      <c r="DAL43" s="33"/>
      <c r="DAM43" s="33"/>
      <c r="DAN43" s="33"/>
      <c r="DAO43" s="33"/>
      <c r="DAP43" s="33"/>
      <c r="DAQ43" s="74"/>
      <c r="DAR43" s="33"/>
      <c r="DAS43" s="33"/>
      <c r="DAT43" s="33"/>
      <c r="DAU43" s="33"/>
      <c r="DAV43" s="33"/>
      <c r="DAW43" s="137"/>
      <c r="DAX43" s="33"/>
      <c r="DAY43" s="33"/>
      <c r="DAZ43" s="33"/>
      <c r="DBA43" s="33"/>
      <c r="DBB43" s="33"/>
      <c r="DBC43" s="74"/>
      <c r="DBD43" s="33"/>
      <c r="DBE43" s="33"/>
      <c r="DBF43" s="33"/>
      <c r="DBG43" s="33"/>
      <c r="DBH43" s="33"/>
      <c r="DBI43" s="34"/>
      <c r="DBJ43" s="32"/>
      <c r="DBK43" s="64"/>
      <c r="DBL43" s="64"/>
      <c r="DBM43" s="64"/>
      <c r="DBN43" s="33"/>
      <c r="DBO43" s="132"/>
      <c r="DBP43" s="33"/>
      <c r="DBQ43" s="33"/>
      <c r="DBR43" s="33"/>
      <c r="DBS43" s="33"/>
      <c r="DBT43" s="33"/>
      <c r="DBU43" s="137"/>
      <c r="DBV43" s="33"/>
      <c r="DBW43" s="33"/>
      <c r="DBX43" s="33"/>
      <c r="DBY43" s="33"/>
      <c r="DBZ43" s="33"/>
      <c r="DCA43" s="74"/>
      <c r="DCB43" s="33"/>
      <c r="DCC43" s="33"/>
      <c r="DCD43" s="33"/>
      <c r="DCE43" s="33"/>
      <c r="DCF43" s="33"/>
      <c r="DCG43" s="137"/>
      <c r="DCH43" s="33"/>
      <c r="DCI43" s="33"/>
      <c r="DCJ43" s="33"/>
      <c r="DCK43" s="33"/>
      <c r="DCL43" s="33"/>
      <c r="DCM43" s="74"/>
      <c r="DCN43" s="64"/>
      <c r="DCO43" s="64"/>
      <c r="DCP43" s="64"/>
      <c r="DCQ43" s="64"/>
      <c r="DCR43" s="33"/>
      <c r="DCS43" s="137"/>
      <c r="DCT43" s="33"/>
      <c r="DCU43" s="33"/>
      <c r="DCV43" s="33"/>
      <c r="DCW43" s="33"/>
      <c r="DCX43" s="33"/>
      <c r="DCY43" s="74"/>
      <c r="DCZ43" s="33"/>
      <c r="DDA43" s="33"/>
      <c r="DDB43" s="33"/>
      <c r="DDC43" s="33"/>
      <c r="DDD43" s="33"/>
      <c r="DDE43" s="137"/>
      <c r="DDF43" s="33"/>
      <c r="DDG43" s="33"/>
      <c r="DDH43" s="33"/>
      <c r="DDI43" s="33"/>
      <c r="DDJ43" s="33"/>
      <c r="DDK43" s="74"/>
      <c r="DDL43" s="33"/>
      <c r="DDM43" s="33"/>
      <c r="DDN43" s="33"/>
      <c r="DDO43" s="33"/>
      <c r="DDP43" s="33"/>
      <c r="DDQ43" s="34"/>
      <c r="DDR43" s="32"/>
      <c r="DDS43" s="64"/>
      <c r="DDT43" s="64"/>
      <c r="DDU43" s="64"/>
      <c r="DDV43" s="33"/>
      <c r="DDW43" s="132"/>
      <c r="DDX43" s="33"/>
      <c r="DDY43" s="33"/>
      <c r="DDZ43" s="33"/>
      <c r="DEA43" s="33"/>
      <c r="DEB43" s="33"/>
      <c r="DEC43" s="137"/>
      <c r="DED43" s="33"/>
      <c r="DEE43" s="33"/>
      <c r="DEF43" s="33"/>
      <c r="DEG43" s="33"/>
      <c r="DEH43" s="33"/>
      <c r="DEI43" s="74"/>
      <c r="DEJ43" s="33"/>
      <c r="DEK43" s="33"/>
      <c r="DEL43" s="33"/>
      <c r="DEM43" s="33"/>
      <c r="DEN43" s="33"/>
      <c r="DEO43" s="137"/>
      <c r="DEP43" s="33"/>
      <c r="DEQ43" s="33"/>
      <c r="DER43" s="33"/>
      <c r="DES43" s="33"/>
      <c r="DET43" s="33"/>
      <c r="DEU43" s="74"/>
      <c r="DEV43" s="64"/>
      <c r="DEW43" s="64"/>
      <c r="DEX43" s="64"/>
      <c r="DEY43" s="64"/>
      <c r="DEZ43" s="33"/>
      <c r="DFA43" s="137"/>
      <c r="DFB43" s="33"/>
      <c r="DFC43" s="33"/>
      <c r="DFD43" s="33"/>
      <c r="DFE43" s="33"/>
      <c r="DFF43" s="33"/>
      <c r="DFG43" s="74"/>
      <c r="DFH43" s="33"/>
      <c r="DFI43" s="33"/>
      <c r="DFJ43" s="33"/>
      <c r="DFK43" s="33"/>
      <c r="DFL43" s="33"/>
      <c r="DFM43" s="137"/>
      <c r="DFN43" s="33"/>
      <c r="DFO43" s="33"/>
      <c r="DFP43" s="33"/>
      <c r="DFQ43" s="33"/>
      <c r="DFR43" s="33"/>
      <c r="DFS43" s="74"/>
      <c r="DFT43" s="33"/>
      <c r="DFU43" s="33"/>
      <c r="DFV43" s="33"/>
      <c r="DFW43" s="33"/>
      <c r="DFX43" s="33"/>
      <c r="DFY43" s="34"/>
      <c r="DFZ43" s="32"/>
      <c r="DGA43" s="64"/>
      <c r="DGB43" s="64"/>
      <c r="DGC43" s="64"/>
      <c r="DGD43" s="33"/>
      <c r="DGE43" s="132"/>
      <c r="DGF43" s="33"/>
      <c r="DGG43" s="33"/>
      <c r="DGH43" s="33"/>
      <c r="DGI43" s="33"/>
      <c r="DGJ43" s="33"/>
      <c r="DGK43" s="137"/>
      <c r="DGL43" s="33"/>
      <c r="DGM43" s="33"/>
      <c r="DGN43" s="33"/>
      <c r="DGO43" s="33"/>
      <c r="DGP43" s="33"/>
      <c r="DGQ43" s="74"/>
      <c r="DGR43" s="33"/>
      <c r="DGS43" s="33"/>
      <c r="DGT43" s="33"/>
      <c r="DGU43" s="33"/>
      <c r="DGV43" s="33"/>
      <c r="DGW43" s="137"/>
      <c r="DGX43" s="33"/>
      <c r="DGY43" s="33"/>
      <c r="DGZ43" s="33"/>
      <c r="DHA43" s="33"/>
      <c r="DHB43" s="33"/>
      <c r="DHC43" s="74"/>
      <c r="DHD43" s="64"/>
      <c r="DHE43" s="64"/>
      <c r="DHF43" s="64"/>
      <c r="DHG43" s="64"/>
      <c r="DHH43" s="33"/>
      <c r="DHI43" s="137"/>
      <c r="DHJ43" s="33"/>
      <c r="DHK43" s="33"/>
      <c r="DHL43" s="33"/>
      <c r="DHM43" s="33"/>
      <c r="DHN43" s="33"/>
      <c r="DHO43" s="74"/>
      <c r="DHP43" s="33"/>
      <c r="DHQ43" s="33"/>
      <c r="DHR43" s="33"/>
      <c r="DHS43" s="33"/>
      <c r="DHT43" s="33"/>
      <c r="DHU43" s="137"/>
      <c r="DHV43" s="33"/>
      <c r="DHW43" s="33"/>
      <c r="DHX43" s="33"/>
      <c r="DHY43" s="33"/>
      <c r="DHZ43" s="33"/>
      <c r="DIA43" s="74"/>
      <c r="DIB43" s="33"/>
      <c r="DIC43" s="33"/>
      <c r="DID43" s="33"/>
      <c r="DIE43" s="33"/>
      <c r="DIF43" s="33"/>
      <c r="DIG43" s="34"/>
      <c r="DIH43" s="32"/>
      <c r="DII43" s="64"/>
      <c r="DIJ43" s="64"/>
      <c r="DIK43" s="64"/>
      <c r="DIL43" s="33"/>
      <c r="DIM43" s="132"/>
      <c r="DIN43" s="33"/>
      <c r="DIO43" s="33"/>
      <c r="DIP43" s="33"/>
      <c r="DIQ43" s="33"/>
      <c r="DIR43" s="33"/>
      <c r="DIS43" s="137"/>
      <c r="DIT43" s="33"/>
      <c r="DIU43" s="33"/>
      <c r="DIV43" s="33"/>
      <c r="DIW43" s="33"/>
      <c r="DIX43" s="33"/>
      <c r="DIY43" s="74"/>
      <c r="DIZ43" s="33"/>
      <c r="DJA43" s="33"/>
      <c r="DJB43" s="33"/>
      <c r="DJC43" s="33"/>
      <c r="DJD43" s="33"/>
      <c r="DJE43" s="137"/>
      <c r="DJF43" s="33"/>
      <c r="DJG43" s="33"/>
      <c r="DJH43" s="33"/>
      <c r="DJI43" s="33"/>
      <c r="DJJ43" s="33"/>
      <c r="DJK43" s="74"/>
      <c r="DJL43" s="64"/>
      <c r="DJM43" s="64"/>
      <c r="DJN43" s="64"/>
      <c r="DJO43" s="64"/>
      <c r="DJP43" s="33"/>
      <c r="DJQ43" s="137"/>
      <c r="DJR43" s="33"/>
      <c r="DJS43" s="33"/>
      <c r="DJT43" s="33"/>
      <c r="DJU43" s="33"/>
      <c r="DJV43" s="33"/>
      <c r="DJW43" s="74"/>
      <c r="DJX43" s="33"/>
      <c r="DJY43" s="33"/>
      <c r="DJZ43" s="33"/>
      <c r="DKA43" s="33"/>
      <c r="DKB43" s="33"/>
      <c r="DKC43" s="137"/>
      <c r="DKD43" s="33"/>
      <c r="DKE43" s="33"/>
      <c r="DKF43" s="33"/>
      <c r="DKG43" s="33"/>
      <c r="DKH43" s="33"/>
      <c r="DKI43" s="74"/>
      <c r="DKJ43" s="33"/>
      <c r="DKK43" s="33"/>
      <c r="DKL43" s="33"/>
      <c r="DKM43" s="33"/>
      <c r="DKN43" s="33"/>
      <c r="DKO43" s="34"/>
      <c r="DKP43" s="32"/>
      <c r="DKQ43" s="64"/>
      <c r="DKR43" s="64"/>
      <c r="DKS43" s="64"/>
      <c r="DKT43" s="33"/>
      <c r="DKU43" s="132"/>
      <c r="DKV43" s="33"/>
      <c r="DKW43" s="33"/>
      <c r="DKX43" s="33"/>
      <c r="DKY43" s="33"/>
      <c r="DKZ43" s="33"/>
      <c r="DLA43" s="137"/>
      <c r="DLB43" s="33"/>
      <c r="DLC43" s="33"/>
      <c r="DLD43" s="33"/>
      <c r="DLE43" s="33"/>
      <c r="DLF43" s="33"/>
      <c r="DLG43" s="74"/>
      <c r="DLH43" s="33"/>
      <c r="DLI43" s="33"/>
      <c r="DLJ43" s="33"/>
      <c r="DLK43" s="33"/>
      <c r="DLL43" s="33"/>
      <c r="DLM43" s="137"/>
      <c r="DLN43" s="33"/>
      <c r="DLO43" s="33"/>
      <c r="DLP43" s="33"/>
      <c r="DLQ43" s="33"/>
      <c r="DLR43" s="33"/>
      <c r="DLS43" s="74"/>
      <c r="DLT43" s="64"/>
      <c r="DLU43" s="64"/>
      <c r="DLV43" s="64"/>
      <c r="DLW43" s="64"/>
      <c r="DLX43" s="33"/>
      <c r="DLY43" s="137"/>
      <c r="DLZ43" s="33"/>
      <c r="DMA43" s="33"/>
      <c r="DMB43" s="33"/>
      <c r="DMC43" s="33"/>
      <c r="DMD43" s="33"/>
      <c r="DME43" s="74"/>
      <c r="DMF43" s="33"/>
      <c r="DMG43" s="33"/>
      <c r="DMH43" s="33"/>
      <c r="DMI43" s="33"/>
      <c r="DMJ43" s="33"/>
      <c r="DMK43" s="137"/>
      <c r="DML43" s="33"/>
      <c r="DMM43" s="33"/>
      <c r="DMN43" s="33"/>
      <c r="DMO43" s="33"/>
      <c r="DMP43" s="33"/>
      <c r="DMQ43" s="74"/>
      <c r="DMR43" s="33"/>
      <c r="DMS43" s="33"/>
      <c r="DMT43" s="33"/>
      <c r="DMU43" s="33"/>
      <c r="DMV43" s="33"/>
      <c r="DMW43" s="34"/>
      <c r="DMX43" s="32"/>
      <c r="DMY43" s="64"/>
      <c r="DMZ43" s="64"/>
      <c r="DNA43" s="64"/>
      <c r="DNB43" s="33"/>
      <c r="DNC43" s="132"/>
      <c r="DND43" s="33"/>
      <c r="DNE43" s="33"/>
      <c r="DNF43" s="33"/>
      <c r="DNG43" s="33"/>
      <c r="DNH43" s="33"/>
      <c r="DNI43" s="137"/>
      <c r="DNJ43" s="33"/>
      <c r="DNK43" s="33"/>
      <c r="DNL43" s="33"/>
      <c r="DNM43" s="33"/>
      <c r="DNN43" s="33"/>
      <c r="DNO43" s="74"/>
      <c r="DNP43" s="33"/>
      <c r="DNQ43" s="33"/>
      <c r="DNR43" s="33"/>
      <c r="DNS43" s="33"/>
      <c r="DNT43" s="33"/>
      <c r="DNU43" s="137"/>
      <c r="DNV43" s="33"/>
      <c r="DNW43" s="33"/>
      <c r="DNX43" s="33"/>
      <c r="DNY43" s="33"/>
      <c r="DNZ43" s="33"/>
      <c r="DOA43" s="74"/>
      <c r="DOB43" s="64"/>
      <c r="DOC43" s="64"/>
      <c r="DOD43" s="64"/>
      <c r="DOE43" s="64"/>
      <c r="DOF43" s="33"/>
      <c r="DOG43" s="137"/>
      <c r="DOH43" s="33"/>
      <c r="DOI43" s="33"/>
      <c r="DOJ43" s="33"/>
      <c r="DOK43" s="33"/>
      <c r="DOL43" s="33"/>
      <c r="DOM43" s="74"/>
      <c r="DON43" s="33"/>
      <c r="DOO43" s="33"/>
      <c r="DOP43" s="33"/>
      <c r="DOQ43" s="33"/>
      <c r="DOR43" s="33"/>
      <c r="DOS43" s="137"/>
      <c r="DOT43" s="33"/>
      <c r="DOU43" s="33"/>
      <c r="DOV43" s="33"/>
      <c r="DOW43" s="33"/>
      <c r="DOX43" s="33"/>
      <c r="DOY43" s="74"/>
      <c r="DOZ43" s="33"/>
      <c r="DPA43" s="33"/>
      <c r="DPB43" s="33"/>
      <c r="DPC43" s="33"/>
      <c r="DPD43" s="33"/>
      <c r="DPE43" s="34"/>
      <c r="DPF43" s="32"/>
      <c r="DPG43" s="64"/>
      <c r="DPH43" s="64"/>
      <c r="DPI43" s="64"/>
      <c r="DPJ43" s="33"/>
      <c r="DPK43" s="132"/>
      <c r="DPL43" s="33"/>
      <c r="DPM43" s="33"/>
      <c r="DPN43" s="33"/>
      <c r="DPO43" s="33"/>
      <c r="DPP43" s="33"/>
      <c r="DPQ43" s="137"/>
      <c r="DPR43" s="33"/>
      <c r="DPS43" s="33"/>
      <c r="DPT43" s="33"/>
      <c r="DPU43" s="33"/>
      <c r="DPV43" s="33"/>
      <c r="DPW43" s="74"/>
      <c r="DPX43" s="33"/>
      <c r="DPY43" s="33"/>
      <c r="DPZ43" s="33"/>
      <c r="DQA43" s="33"/>
      <c r="DQB43" s="33"/>
      <c r="DQC43" s="137"/>
      <c r="DQD43" s="33"/>
      <c r="DQE43" s="33"/>
      <c r="DQF43" s="33"/>
      <c r="DQG43" s="33"/>
      <c r="DQH43" s="33"/>
      <c r="DQI43" s="74"/>
      <c r="DQJ43" s="64"/>
      <c r="DQK43" s="64"/>
      <c r="DQL43" s="64"/>
      <c r="DQM43" s="64"/>
      <c r="DQN43" s="33"/>
      <c r="DQO43" s="137"/>
      <c r="DQP43" s="33"/>
      <c r="DQQ43" s="33"/>
      <c r="DQR43" s="33"/>
      <c r="DQS43" s="33"/>
      <c r="DQT43" s="33"/>
      <c r="DQU43" s="74"/>
      <c r="DQV43" s="33"/>
      <c r="DQW43" s="33"/>
      <c r="DQX43" s="33"/>
      <c r="DQY43" s="33"/>
      <c r="DQZ43" s="33"/>
      <c r="DRA43" s="137"/>
      <c r="DRB43" s="33"/>
      <c r="DRC43" s="33"/>
      <c r="DRD43" s="33"/>
      <c r="DRE43" s="33"/>
      <c r="DRF43" s="33"/>
      <c r="DRG43" s="74"/>
      <c r="DRH43" s="33"/>
      <c r="DRI43" s="33"/>
      <c r="DRJ43" s="33"/>
      <c r="DRK43" s="33"/>
      <c r="DRL43" s="33"/>
      <c r="DRM43" s="34"/>
      <c r="DRN43" s="32"/>
      <c r="DRO43" s="64"/>
      <c r="DRP43" s="64"/>
      <c r="DRQ43" s="64"/>
      <c r="DRR43" s="33"/>
      <c r="DRS43" s="132"/>
      <c r="DRT43" s="33"/>
      <c r="DRU43" s="33"/>
      <c r="DRV43" s="33"/>
      <c r="DRW43" s="33"/>
      <c r="DRX43" s="33"/>
      <c r="DRY43" s="137"/>
      <c r="DRZ43" s="33"/>
      <c r="DSA43" s="33"/>
      <c r="DSB43" s="33"/>
      <c r="DSC43" s="33"/>
      <c r="DSD43" s="33"/>
      <c r="DSE43" s="74"/>
      <c r="DSF43" s="33"/>
      <c r="DSG43" s="33"/>
      <c r="DSH43" s="33"/>
      <c r="DSI43" s="33"/>
      <c r="DSJ43" s="33"/>
      <c r="DSK43" s="137"/>
      <c r="DSL43" s="33"/>
      <c r="DSM43" s="33"/>
      <c r="DSN43" s="33"/>
      <c r="DSO43" s="33"/>
      <c r="DSP43" s="33"/>
      <c r="DSQ43" s="74"/>
      <c r="DSR43" s="64"/>
      <c r="DSS43" s="64"/>
      <c r="DST43" s="64"/>
      <c r="DSU43" s="64"/>
      <c r="DSV43" s="33"/>
      <c r="DSW43" s="137"/>
      <c r="DSX43" s="33"/>
      <c r="DSY43" s="33"/>
      <c r="DSZ43" s="33"/>
      <c r="DTA43" s="33"/>
      <c r="DTB43" s="33"/>
      <c r="DTC43" s="74"/>
      <c r="DTD43" s="33"/>
      <c r="DTE43" s="33"/>
      <c r="DTF43" s="33"/>
      <c r="DTG43" s="33"/>
      <c r="DTH43" s="33"/>
      <c r="DTI43" s="137"/>
      <c r="DTJ43" s="33"/>
      <c r="DTK43" s="33"/>
      <c r="DTL43" s="33"/>
      <c r="DTM43" s="33"/>
      <c r="DTN43" s="33"/>
      <c r="DTO43" s="74"/>
      <c r="DTP43" s="33"/>
      <c r="DTQ43" s="33"/>
      <c r="DTR43" s="33"/>
      <c r="DTS43" s="33"/>
      <c r="DTT43" s="33"/>
      <c r="DTU43" s="34"/>
      <c r="DTV43" s="32"/>
      <c r="DTW43" s="64"/>
      <c r="DTX43" s="64"/>
      <c r="DTY43" s="64"/>
      <c r="DTZ43" s="33"/>
      <c r="DUA43" s="132"/>
      <c r="DUB43" s="33"/>
      <c r="DUC43" s="33"/>
      <c r="DUD43" s="33"/>
      <c r="DUE43" s="33"/>
      <c r="DUF43" s="33"/>
      <c r="DUG43" s="137"/>
      <c r="DUH43" s="33"/>
      <c r="DUI43" s="33"/>
      <c r="DUJ43" s="33"/>
      <c r="DUK43" s="33"/>
      <c r="DUL43" s="33"/>
      <c r="DUM43" s="74"/>
      <c r="DUN43" s="33"/>
      <c r="DUO43" s="33"/>
      <c r="DUP43" s="33"/>
      <c r="DUQ43" s="33"/>
      <c r="DUR43" s="33"/>
      <c r="DUS43" s="137"/>
      <c r="DUT43" s="33"/>
      <c r="DUU43" s="33"/>
      <c r="DUV43" s="33"/>
      <c r="DUW43" s="33"/>
      <c r="DUX43" s="33"/>
      <c r="DUY43" s="74"/>
      <c r="DUZ43" s="64"/>
      <c r="DVA43" s="64"/>
      <c r="DVB43" s="64"/>
      <c r="DVC43" s="64"/>
      <c r="DVD43" s="33"/>
      <c r="DVE43" s="137"/>
      <c r="DVF43" s="33"/>
      <c r="DVG43" s="33"/>
      <c r="DVH43" s="33"/>
      <c r="DVI43" s="33"/>
      <c r="DVJ43" s="33"/>
      <c r="DVK43" s="74"/>
      <c r="DVL43" s="33"/>
      <c r="DVM43" s="33"/>
      <c r="DVN43" s="33"/>
      <c r="DVO43" s="33"/>
      <c r="DVP43" s="33"/>
      <c r="DVQ43" s="137"/>
      <c r="DVR43" s="33"/>
      <c r="DVS43" s="33"/>
      <c r="DVT43" s="33"/>
      <c r="DVU43" s="33"/>
      <c r="DVV43" s="33"/>
      <c r="DVW43" s="74"/>
      <c r="DVX43" s="33"/>
      <c r="DVY43" s="33"/>
      <c r="DVZ43" s="33"/>
      <c r="DWA43" s="33"/>
      <c r="DWB43" s="33"/>
      <c r="DWC43" s="34"/>
      <c r="DWD43" s="32"/>
      <c r="DWE43" s="64"/>
      <c r="DWF43" s="64"/>
      <c r="DWG43" s="64"/>
      <c r="DWH43" s="33"/>
      <c r="DWI43" s="132"/>
      <c r="DWJ43" s="33"/>
      <c r="DWK43" s="33"/>
      <c r="DWL43" s="33"/>
      <c r="DWM43" s="33"/>
      <c r="DWN43" s="33"/>
      <c r="DWO43" s="137"/>
      <c r="DWP43" s="33"/>
      <c r="DWQ43" s="33"/>
      <c r="DWR43" s="33"/>
      <c r="DWS43" s="33"/>
      <c r="DWT43" s="33"/>
      <c r="DWU43" s="74"/>
      <c r="DWV43" s="33"/>
      <c r="DWW43" s="33"/>
      <c r="DWX43" s="33"/>
      <c r="DWY43" s="33"/>
      <c r="DWZ43" s="33"/>
      <c r="DXA43" s="137"/>
      <c r="DXB43" s="33"/>
      <c r="DXC43" s="33"/>
      <c r="DXD43" s="33"/>
      <c r="DXE43" s="33"/>
      <c r="DXF43" s="33"/>
      <c r="DXG43" s="74"/>
      <c r="DXH43" s="64"/>
      <c r="DXI43" s="64"/>
      <c r="DXJ43" s="64"/>
      <c r="DXK43" s="64"/>
      <c r="DXL43" s="33"/>
      <c r="DXM43" s="137"/>
      <c r="DXN43" s="33"/>
      <c r="DXO43" s="33"/>
      <c r="DXP43" s="33"/>
      <c r="DXQ43" s="33"/>
      <c r="DXR43" s="33"/>
      <c r="DXS43" s="74"/>
      <c r="DXT43" s="33"/>
      <c r="DXU43" s="33"/>
      <c r="DXV43" s="33"/>
      <c r="DXW43" s="33"/>
      <c r="DXX43" s="33"/>
      <c r="DXY43" s="137"/>
      <c r="DXZ43" s="33"/>
      <c r="DYA43" s="33"/>
      <c r="DYB43" s="33"/>
      <c r="DYC43" s="33"/>
      <c r="DYD43" s="33"/>
      <c r="DYE43" s="74"/>
      <c r="DYF43" s="33"/>
      <c r="DYG43" s="33"/>
      <c r="DYH43" s="33"/>
      <c r="DYI43" s="33"/>
      <c r="DYJ43" s="33"/>
      <c r="DYK43" s="34"/>
      <c r="DYL43" s="32"/>
      <c r="DYM43" s="64"/>
      <c r="DYN43" s="64"/>
      <c r="DYO43" s="64"/>
      <c r="DYP43" s="33"/>
      <c r="DYQ43" s="132"/>
      <c r="DYR43" s="33"/>
      <c r="DYS43" s="33"/>
      <c r="DYT43" s="33"/>
      <c r="DYU43" s="33"/>
      <c r="DYV43" s="33"/>
      <c r="DYW43" s="137"/>
      <c r="DYX43" s="33"/>
      <c r="DYY43" s="33"/>
      <c r="DYZ43" s="33"/>
      <c r="DZA43" s="33"/>
      <c r="DZB43" s="33"/>
      <c r="DZC43" s="74"/>
      <c r="DZD43" s="33"/>
      <c r="DZE43" s="33"/>
      <c r="DZF43" s="33"/>
      <c r="DZG43" s="33"/>
      <c r="DZH43" s="33"/>
      <c r="DZI43" s="137"/>
      <c r="DZJ43" s="33"/>
      <c r="DZK43" s="33"/>
      <c r="DZL43" s="33"/>
      <c r="DZM43" s="33"/>
      <c r="DZN43" s="33"/>
      <c r="DZO43" s="74"/>
      <c r="DZP43" s="64"/>
      <c r="DZQ43" s="64"/>
      <c r="DZR43" s="64"/>
      <c r="DZS43" s="64"/>
      <c r="DZT43" s="33"/>
      <c r="DZU43" s="137"/>
      <c r="DZV43" s="33"/>
      <c r="DZW43" s="33"/>
      <c r="DZX43" s="33"/>
      <c r="DZY43" s="33"/>
      <c r="DZZ43" s="33"/>
      <c r="EAA43" s="74"/>
      <c r="EAB43" s="33"/>
      <c r="EAC43" s="33"/>
      <c r="EAD43" s="33"/>
      <c r="EAE43" s="33"/>
      <c r="EAF43" s="33"/>
      <c r="EAG43" s="137"/>
      <c r="EAH43" s="33"/>
      <c r="EAI43" s="33"/>
      <c r="EAJ43" s="33"/>
      <c r="EAK43" s="33"/>
      <c r="EAL43" s="33"/>
      <c r="EAM43" s="74"/>
      <c r="EAN43" s="33"/>
      <c r="EAO43" s="33"/>
      <c r="EAP43" s="33"/>
      <c r="EAQ43" s="33"/>
      <c r="EAR43" s="33"/>
      <c r="EAS43" s="34"/>
      <c r="EAT43" s="32"/>
      <c r="EAU43" s="64"/>
      <c r="EAV43" s="64"/>
      <c r="EAW43" s="64"/>
      <c r="EAX43" s="33"/>
      <c r="EAY43" s="132"/>
      <c r="EAZ43" s="33"/>
      <c r="EBA43" s="33"/>
      <c r="EBB43" s="33"/>
      <c r="EBC43" s="33"/>
      <c r="EBD43" s="33"/>
      <c r="EBE43" s="137"/>
      <c r="EBF43" s="33"/>
      <c r="EBG43" s="33"/>
      <c r="EBH43" s="33"/>
      <c r="EBI43" s="33"/>
      <c r="EBJ43" s="33"/>
      <c r="EBK43" s="74"/>
      <c r="EBL43" s="33"/>
      <c r="EBM43" s="33"/>
      <c r="EBN43" s="33"/>
      <c r="EBO43" s="33"/>
      <c r="EBP43" s="33"/>
      <c r="EBQ43" s="137"/>
      <c r="EBR43" s="33"/>
      <c r="EBS43" s="33"/>
      <c r="EBT43" s="33"/>
      <c r="EBU43" s="33"/>
      <c r="EBV43" s="33"/>
      <c r="EBW43" s="74"/>
      <c r="EBX43" s="64"/>
      <c r="EBY43" s="64"/>
      <c r="EBZ43" s="64"/>
      <c r="ECA43" s="64"/>
      <c r="ECB43" s="33"/>
      <c r="ECC43" s="137"/>
      <c r="ECD43" s="33"/>
      <c r="ECE43" s="33"/>
      <c r="ECF43" s="33"/>
      <c r="ECG43" s="33"/>
      <c r="ECH43" s="33"/>
      <c r="ECI43" s="74"/>
      <c r="ECJ43" s="33"/>
      <c r="ECK43" s="33"/>
      <c r="ECL43" s="33"/>
      <c r="ECM43" s="33"/>
      <c r="ECN43" s="33"/>
      <c r="ECO43" s="137"/>
      <c r="ECP43" s="33"/>
      <c r="ECQ43" s="33"/>
      <c r="ECR43" s="33"/>
      <c r="ECS43" s="33"/>
      <c r="ECT43" s="33"/>
      <c r="ECU43" s="74"/>
      <c r="ECV43" s="33"/>
      <c r="ECW43" s="33"/>
      <c r="ECX43" s="33"/>
      <c r="ECY43" s="33"/>
      <c r="ECZ43" s="33"/>
      <c r="EDA43" s="34"/>
      <c r="EDB43" s="32"/>
      <c r="EDC43" s="64"/>
      <c r="EDD43" s="64"/>
      <c r="EDE43" s="64"/>
      <c r="EDF43" s="33"/>
      <c r="EDG43" s="132"/>
      <c r="EDH43" s="33"/>
      <c r="EDI43" s="33"/>
      <c r="EDJ43" s="33"/>
      <c r="EDK43" s="33"/>
      <c r="EDL43" s="33"/>
      <c r="EDM43" s="137"/>
      <c r="EDN43" s="33"/>
      <c r="EDO43" s="33"/>
      <c r="EDP43" s="33"/>
      <c r="EDQ43" s="33"/>
      <c r="EDR43" s="33"/>
      <c r="EDS43" s="74"/>
      <c r="EDT43" s="33"/>
      <c r="EDU43" s="33"/>
      <c r="EDV43" s="33"/>
      <c r="EDW43" s="33"/>
      <c r="EDX43" s="33"/>
      <c r="EDY43" s="137"/>
      <c r="EDZ43" s="33"/>
      <c r="EEA43" s="33"/>
      <c r="EEB43" s="33"/>
      <c r="EEC43" s="33"/>
      <c r="EED43" s="33"/>
      <c r="EEE43" s="74"/>
      <c r="EEF43" s="64"/>
      <c r="EEG43" s="64"/>
      <c r="EEH43" s="64"/>
      <c r="EEI43" s="64"/>
      <c r="EEJ43" s="33"/>
      <c r="EEK43" s="137"/>
      <c r="EEL43" s="33"/>
      <c r="EEM43" s="33"/>
      <c r="EEN43" s="33"/>
      <c r="EEO43" s="33"/>
      <c r="EEP43" s="33"/>
      <c r="EEQ43" s="74"/>
      <c r="EER43" s="33"/>
      <c r="EES43" s="33"/>
      <c r="EET43" s="33"/>
      <c r="EEU43" s="33"/>
      <c r="EEV43" s="33"/>
      <c r="EEW43" s="137"/>
      <c r="EEX43" s="33"/>
      <c r="EEY43" s="33"/>
      <c r="EEZ43" s="33"/>
      <c r="EFA43" s="33"/>
      <c r="EFB43" s="33"/>
      <c r="EFC43" s="74"/>
      <c r="EFD43" s="33"/>
      <c r="EFE43" s="33"/>
      <c r="EFF43" s="33"/>
      <c r="EFG43" s="33"/>
      <c r="EFH43" s="33"/>
      <c r="EFI43" s="34"/>
      <c r="EFJ43" s="32"/>
      <c r="EFK43" s="64"/>
      <c r="EFL43" s="64"/>
      <c r="EFM43" s="64"/>
      <c r="EFN43" s="33"/>
      <c r="EFO43" s="132"/>
      <c r="EFP43" s="33"/>
      <c r="EFQ43" s="33"/>
      <c r="EFR43" s="33"/>
      <c r="EFS43" s="33"/>
      <c r="EFT43" s="33"/>
      <c r="EFU43" s="137"/>
      <c r="EFV43" s="33"/>
      <c r="EFW43" s="33"/>
      <c r="EFX43" s="33"/>
      <c r="EFY43" s="33"/>
      <c r="EFZ43" s="33"/>
      <c r="EGA43" s="74"/>
      <c r="EGB43" s="33"/>
      <c r="EGC43" s="33"/>
      <c r="EGD43" s="33"/>
      <c r="EGE43" s="33"/>
      <c r="EGF43" s="33"/>
      <c r="EGG43" s="137"/>
      <c r="EGH43" s="33"/>
      <c r="EGI43" s="33"/>
      <c r="EGJ43" s="33"/>
      <c r="EGK43" s="33"/>
      <c r="EGL43" s="33"/>
      <c r="EGM43" s="74"/>
      <c r="EGN43" s="64"/>
      <c r="EGO43" s="64"/>
      <c r="EGP43" s="64"/>
      <c r="EGQ43" s="64"/>
      <c r="EGR43" s="33"/>
      <c r="EGS43" s="137"/>
      <c r="EGT43" s="33"/>
      <c r="EGU43" s="33"/>
      <c r="EGV43" s="33"/>
      <c r="EGW43" s="33"/>
      <c r="EGX43" s="33"/>
      <c r="EGY43" s="74"/>
      <c r="EGZ43" s="33"/>
      <c r="EHA43" s="33"/>
      <c r="EHB43" s="33"/>
      <c r="EHC43" s="33"/>
      <c r="EHD43" s="33"/>
      <c r="EHE43" s="137"/>
      <c r="EHF43" s="33"/>
      <c r="EHG43" s="33"/>
      <c r="EHH43" s="33"/>
      <c r="EHI43" s="33"/>
      <c r="EHJ43" s="33"/>
      <c r="EHK43" s="74"/>
      <c r="EHL43" s="33"/>
      <c r="EHM43" s="33"/>
      <c r="EHN43" s="33"/>
      <c r="EHO43" s="33"/>
      <c r="EHP43" s="33"/>
      <c r="EHQ43" s="34"/>
      <c r="EHR43" s="32"/>
      <c r="EHS43" s="64"/>
      <c r="EHT43" s="64"/>
      <c r="EHU43" s="64"/>
      <c r="EHV43" s="33"/>
      <c r="EHW43" s="132"/>
      <c r="EHX43" s="33"/>
      <c r="EHY43" s="33"/>
      <c r="EHZ43" s="33"/>
      <c r="EIA43" s="33"/>
      <c r="EIB43" s="33"/>
      <c r="EIC43" s="137"/>
      <c r="EID43" s="33"/>
      <c r="EIE43" s="33"/>
      <c r="EIF43" s="33"/>
      <c r="EIG43" s="33"/>
      <c r="EIH43" s="33"/>
      <c r="EII43" s="74"/>
      <c r="EIJ43" s="33"/>
      <c r="EIK43" s="33"/>
      <c r="EIL43" s="33"/>
      <c r="EIM43" s="33"/>
      <c r="EIN43" s="33"/>
      <c r="EIO43" s="137"/>
      <c r="EIP43" s="33"/>
      <c r="EIQ43" s="33"/>
      <c r="EIR43" s="33"/>
      <c r="EIS43" s="33"/>
      <c r="EIT43" s="33"/>
      <c r="EIU43" s="74"/>
      <c r="EIV43" s="64"/>
      <c r="EIW43" s="64"/>
      <c r="EIX43" s="64"/>
      <c r="EIY43" s="64"/>
      <c r="EIZ43" s="33"/>
      <c r="EJA43" s="137"/>
      <c r="EJB43" s="33"/>
      <c r="EJC43" s="33"/>
      <c r="EJD43" s="33"/>
      <c r="EJE43" s="33"/>
      <c r="EJF43" s="33"/>
      <c r="EJG43" s="74"/>
      <c r="EJH43" s="33"/>
      <c r="EJI43" s="33"/>
      <c r="EJJ43" s="33"/>
      <c r="EJK43" s="33"/>
      <c r="EJL43" s="33"/>
      <c r="EJM43" s="137"/>
      <c r="EJN43" s="33"/>
      <c r="EJO43" s="33"/>
      <c r="EJP43" s="33"/>
      <c r="EJQ43" s="33"/>
      <c r="EJR43" s="33"/>
      <c r="EJS43" s="74"/>
      <c r="EJT43" s="33"/>
      <c r="EJU43" s="33"/>
      <c r="EJV43" s="33"/>
      <c r="EJW43" s="33"/>
      <c r="EJX43" s="33"/>
      <c r="EJY43" s="34"/>
      <c r="EJZ43" s="32"/>
      <c r="EKA43" s="64"/>
      <c r="EKB43" s="64"/>
      <c r="EKC43" s="64"/>
      <c r="EKD43" s="33"/>
      <c r="EKE43" s="132"/>
      <c r="EKF43" s="33"/>
      <c r="EKG43" s="33"/>
      <c r="EKH43" s="33"/>
      <c r="EKI43" s="33"/>
      <c r="EKJ43" s="33"/>
      <c r="EKK43" s="137"/>
      <c r="EKL43" s="33"/>
      <c r="EKM43" s="33"/>
      <c r="EKN43" s="33"/>
      <c r="EKO43" s="33"/>
      <c r="EKP43" s="33"/>
      <c r="EKQ43" s="74"/>
      <c r="EKR43" s="33"/>
      <c r="EKS43" s="33"/>
      <c r="EKT43" s="33"/>
      <c r="EKU43" s="33"/>
      <c r="EKV43" s="33"/>
      <c r="EKW43" s="137"/>
      <c r="EKX43" s="33"/>
      <c r="EKY43" s="33"/>
      <c r="EKZ43" s="33"/>
      <c r="ELA43" s="33"/>
      <c r="ELB43" s="33"/>
      <c r="ELC43" s="74"/>
      <c r="ELD43" s="64"/>
      <c r="ELE43" s="64"/>
      <c r="ELF43" s="64"/>
      <c r="ELG43" s="64"/>
      <c r="ELH43" s="33"/>
      <c r="ELI43" s="137"/>
      <c r="ELJ43" s="33"/>
      <c r="ELK43" s="33"/>
      <c r="ELL43" s="33"/>
      <c r="ELM43" s="33"/>
      <c r="ELN43" s="33"/>
      <c r="ELO43" s="74"/>
      <c r="ELP43" s="33"/>
      <c r="ELQ43" s="33"/>
      <c r="ELR43" s="33"/>
      <c r="ELS43" s="33"/>
      <c r="ELT43" s="33"/>
      <c r="ELU43" s="137"/>
      <c r="ELV43" s="33"/>
      <c r="ELW43" s="33"/>
      <c r="ELX43" s="33"/>
      <c r="ELY43" s="33"/>
      <c r="ELZ43" s="33"/>
      <c r="EMA43" s="74"/>
      <c r="EMB43" s="33"/>
      <c r="EMC43" s="33"/>
      <c r="EMD43" s="33"/>
      <c r="EME43" s="33"/>
      <c r="EMF43" s="33"/>
    </row>
    <row r="44" spans="1:3724" ht="20.100000000000001" customHeight="1" x14ac:dyDescent="0.3">
      <c r="A44" s="100" t="s">
        <v>20</v>
      </c>
      <c r="B44" s="63"/>
      <c r="C44" s="203"/>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36"/>
      <c r="CSE44" s="65"/>
      <c r="CSF44" s="65"/>
      <c r="CSG44" s="65"/>
      <c r="CSH44" s="37"/>
      <c r="CSI44" s="133"/>
      <c r="CSJ44" s="37"/>
      <c r="CSK44" s="37"/>
      <c r="CSL44" s="37"/>
      <c r="CSM44" s="37"/>
      <c r="CSN44" s="37"/>
      <c r="CSO44" s="138"/>
      <c r="CSP44" s="37"/>
      <c r="CSQ44" s="37"/>
      <c r="CSR44" s="37"/>
      <c r="CSS44" s="37"/>
      <c r="CST44" s="37"/>
      <c r="CSU44" s="75"/>
      <c r="CSV44" s="37"/>
      <c r="CSW44" s="37"/>
      <c r="CSX44" s="37"/>
      <c r="CSY44" s="37"/>
      <c r="CSZ44" s="37"/>
      <c r="CTA44" s="138"/>
      <c r="CTB44" s="37"/>
      <c r="CTC44" s="37"/>
      <c r="CTD44" s="37"/>
      <c r="CTE44" s="37"/>
      <c r="CTF44" s="37"/>
      <c r="CTG44" s="75"/>
      <c r="CTH44" s="65"/>
      <c r="CTI44" s="65"/>
      <c r="CTJ44" s="65"/>
      <c r="CTK44" s="65"/>
      <c r="CTL44" s="37"/>
      <c r="CTM44" s="138"/>
      <c r="CTN44" s="37"/>
      <c r="CTO44" s="37"/>
      <c r="CTP44" s="37"/>
      <c r="CTQ44" s="37"/>
      <c r="CTR44" s="37"/>
      <c r="CTS44" s="75"/>
      <c r="CTT44" s="37"/>
      <c r="CTU44" s="37"/>
      <c r="CTV44" s="37"/>
      <c r="CTW44" s="37"/>
      <c r="CTX44" s="37"/>
      <c r="CTY44" s="138"/>
      <c r="CTZ44" s="37"/>
      <c r="CUA44" s="37"/>
      <c r="CUB44" s="37"/>
      <c r="CUC44" s="37"/>
      <c r="CUD44" s="37"/>
      <c r="CUE44" s="75"/>
      <c r="CUF44" s="37"/>
      <c r="CUG44" s="37"/>
      <c r="CUH44" s="37"/>
      <c r="CUI44" s="37"/>
      <c r="CUJ44" s="37"/>
      <c r="CUK44" s="38"/>
      <c r="CUL44" s="36"/>
      <c r="CUM44" s="65"/>
      <c r="CUN44" s="65"/>
      <c r="CUO44" s="65"/>
      <c r="CUP44" s="37"/>
      <c r="CUQ44" s="133"/>
      <c r="CUR44" s="37"/>
      <c r="CUS44" s="37"/>
      <c r="CUT44" s="37"/>
      <c r="CUU44" s="37"/>
      <c r="CUV44" s="37"/>
      <c r="CUW44" s="138"/>
      <c r="CUX44" s="37"/>
      <c r="CUY44" s="37"/>
      <c r="CUZ44" s="37"/>
      <c r="CVA44" s="37"/>
      <c r="CVB44" s="37"/>
      <c r="CVC44" s="75"/>
      <c r="CVD44" s="37"/>
      <c r="CVE44" s="37"/>
      <c r="CVF44" s="37"/>
      <c r="CVG44" s="37"/>
      <c r="CVH44" s="37"/>
      <c r="CVI44" s="138"/>
      <c r="CVJ44" s="37"/>
      <c r="CVK44" s="37"/>
      <c r="CVL44" s="37"/>
      <c r="CVM44" s="37"/>
      <c r="CVN44" s="37"/>
      <c r="CVO44" s="75"/>
      <c r="CVP44" s="65"/>
      <c r="CVQ44" s="65"/>
      <c r="CVR44" s="65"/>
      <c r="CVS44" s="65"/>
      <c r="CVT44" s="37"/>
      <c r="CVU44" s="138"/>
      <c r="CVV44" s="37"/>
      <c r="CVW44" s="37"/>
      <c r="CVX44" s="37"/>
      <c r="CVY44" s="37"/>
      <c r="CVZ44" s="37"/>
      <c r="CWA44" s="75"/>
      <c r="CWB44" s="37"/>
      <c r="CWC44" s="37"/>
      <c r="CWD44" s="37"/>
      <c r="CWE44" s="37"/>
      <c r="CWF44" s="37"/>
      <c r="CWG44" s="138"/>
      <c r="CWH44" s="37"/>
      <c r="CWI44" s="37"/>
      <c r="CWJ44" s="37"/>
      <c r="CWK44" s="37"/>
      <c r="CWL44" s="37"/>
      <c r="CWM44" s="75"/>
      <c r="CWN44" s="37"/>
      <c r="CWO44" s="37"/>
      <c r="CWP44" s="37"/>
      <c r="CWQ44" s="37"/>
      <c r="CWR44" s="37"/>
      <c r="CWS44" s="38"/>
      <c r="CWT44" s="36"/>
      <c r="CWU44" s="65"/>
      <c r="CWV44" s="65"/>
      <c r="CWW44" s="65"/>
      <c r="CWX44" s="37"/>
      <c r="CWY44" s="133"/>
      <c r="CWZ44" s="37"/>
      <c r="CXA44" s="37"/>
      <c r="CXB44" s="37"/>
      <c r="CXC44" s="37"/>
      <c r="CXD44" s="37"/>
      <c r="CXE44" s="138"/>
      <c r="CXF44" s="37"/>
      <c r="CXG44" s="37"/>
      <c r="CXH44" s="37"/>
      <c r="CXI44" s="37"/>
      <c r="CXJ44" s="37"/>
      <c r="CXK44" s="75"/>
      <c r="CXL44" s="37"/>
      <c r="CXM44" s="37"/>
      <c r="CXN44" s="37"/>
      <c r="CXO44" s="37"/>
      <c r="CXP44" s="37"/>
      <c r="CXQ44" s="138"/>
      <c r="CXR44" s="37"/>
      <c r="CXS44" s="37"/>
      <c r="CXT44" s="37"/>
      <c r="CXU44" s="37"/>
      <c r="CXV44" s="37"/>
      <c r="CXW44" s="75"/>
      <c r="CXX44" s="65"/>
      <c r="CXY44" s="65"/>
      <c r="CXZ44" s="65"/>
      <c r="CYA44" s="65"/>
      <c r="CYB44" s="37"/>
      <c r="CYC44" s="138"/>
      <c r="CYD44" s="37"/>
      <c r="CYE44" s="37"/>
      <c r="CYF44" s="37"/>
      <c r="CYG44" s="37"/>
      <c r="CYH44" s="37"/>
      <c r="CYI44" s="75"/>
      <c r="CYJ44" s="37"/>
      <c r="CYK44" s="37"/>
      <c r="CYL44" s="37"/>
      <c r="CYM44" s="37"/>
      <c r="CYN44" s="37"/>
      <c r="CYO44" s="138"/>
      <c r="CYP44" s="37"/>
      <c r="CYQ44" s="37"/>
      <c r="CYR44" s="37"/>
      <c r="CYS44" s="37"/>
      <c r="CYT44" s="37"/>
      <c r="CYU44" s="75"/>
      <c r="CYV44" s="37"/>
      <c r="CYW44" s="37"/>
      <c r="CYX44" s="37"/>
      <c r="CYY44" s="37"/>
      <c r="CYZ44" s="37"/>
      <c r="CZA44" s="38"/>
      <c r="CZB44" s="36"/>
      <c r="CZC44" s="65"/>
      <c r="CZD44" s="65"/>
      <c r="CZE44" s="65"/>
      <c r="CZF44" s="37"/>
      <c r="CZG44" s="133"/>
      <c r="CZH44" s="37"/>
      <c r="CZI44" s="37"/>
      <c r="CZJ44" s="37"/>
      <c r="CZK44" s="37"/>
      <c r="CZL44" s="37"/>
      <c r="CZM44" s="138"/>
      <c r="CZN44" s="37"/>
      <c r="CZO44" s="37"/>
      <c r="CZP44" s="37"/>
      <c r="CZQ44" s="37"/>
      <c r="CZR44" s="37"/>
      <c r="CZS44" s="75"/>
      <c r="CZT44" s="37"/>
      <c r="CZU44" s="37"/>
      <c r="CZV44" s="37"/>
      <c r="CZW44" s="37"/>
      <c r="CZX44" s="37"/>
      <c r="CZY44" s="138"/>
      <c r="CZZ44" s="37"/>
      <c r="DAA44" s="37"/>
      <c r="DAB44" s="37"/>
      <c r="DAC44" s="37"/>
      <c r="DAD44" s="37"/>
      <c r="DAE44" s="75"/>
      <c r="DAF44" s="65"/>
      <c r="DAG44" s="65"/>
      <c r="DAH44" s="65"/>
      <c r="DAI44" s="65"/>
      <c r="DAJ44" s="37"/>
      <c r="DAK44" s="138"/>
      <c r="DAL44" s="37"/>
      <c r="DAM44" s="37"/>
      <c r="DAN44" s="37"/>
      <c r="DAO44" s="37"/>
      <c r="DAP44" s="37"/>
      <c r="DAQ44" s="75"/>
      <c r="DAR44" s="37"/>
      <c r="DAS44" s="37"/>
      <c r="DAT44" s="37"/>
      <c r="DAU44" s="37"/>
      <c r="DAV44" s="37"/>
      <c r="DAW44" s="138"/>
      <c r="DAX44" s="37"/>
      <c r="DAY44" s="37"/>
      <c r="DAZ44" s="37"/>
      <c r="DBA44" s="37"/>
      <c r="DBB44" s="37"/>
      <c r="DBC44" s="75"/>
      <c r="DBD44" s="37"/>
      <c r="DBE44" s="37"/>
      <c r="DBF44" s="37"/>
      <c r="DBG44" s="37"/>
      <c r="DBH44" s="37"/>
      <c r="DBI44" s="38"/>
      <c r="DBJ44" s="36"/>
      <c r="DBK44" s="65"/>
      <c r="DBL44" s="65"/>
      <c r="DBM44" s="65"/>
      <c r="DBN44" s="37"/>
      <c r="DBO44" s="133"/>
      <c r="DBP44" s="37"/>
      <c r="DBQ44" s="37"/>
      <c r="DBR44" s="37"/>
      <c r="DBS44" s="37"/>
      <c r="DBT44" s="37"/>
      <c r="DBU44" s="138"/>
      <c r="DBV44" s="37"/>
      <c r="DBW44" s="37"/>
      <c r="DBX44" s="37"/>
      <c r="DBY44" s="37"/>
      <c r="DBZ44" s="37"/>
      <c r="DCA44" s="75"/>
      <c r="DCB44" s="37"/>
      <c r="DCC44" s="37"/>
      <c r="DCD44" s="37"/>
      <c r="DCE44" s="37"/>
      <c r="DCF44" s="37"/>
      <c r="DCG44" s="138"/>
      <c r="DCH44" s="37"/>
      <c r="DCI44" s="37"/>
      <c r="DCJ44" s="37"/>
      <c r="DCK44" s="37"/>
      <c r="DCL44" s="37"/>
      <c r="DCM44" s="75"/>
      <c r="DCN44" s="65"/>
      <c r="DCO44" s="65"/>
      <c r="DCP44" s="65"/>
      <c r="DCQ44" s="65"/>
      <c r="DCR44" s="37"/>
      <c r="DCS44" s="138"/>
      <c r="DCT44" s="37"/>
      <c r="DCU44" s="37"/>
      <c r="DCV44" s="37"/>
      <c r="DCW44" s="37"/>
      <c r="DCX44" s="37"/>
      <c r="DCY44" s="75"/>
      <c r="DCZ44" s="37"/>
      <c r="DDA44" s="37"/>
      <c r="DDB44" s="37"/>
      <c r="DDC44" s="37"/>
      <c r="DDD44" s="37"/>
      <c r="DDE44" s="138"/>
      <c r="DDF44" s="37"/>
      <c r="DDG44" s="37"/>
      <c r="DDH44" s="37"/>
      <c r="DDI44" s="37"/>
      <c r="DDJ44" s="37"/>
      <c r="DDK44" s="75"/>
      <c r="DDL44" s="37"/>
      <c r="DDM44" s="37"/>
      <c r="DDN44" s="37"/>
      <c r="DDO44" s="37"/>
      <c r="DDP44" s="37"/>
      <c r="DDQ44" s="38"/>
      <c r="DDR44" s="36"/>
      <c r="DDS44" s="65"/>
      <c r="DDT44" s="65"/>
      <c r="DDU44" s="65"/>
      <c r="DDV44" s="37"/>
      <c r="DDW44" s="133"/>
      <c r="DDX44" s="37"/>
      <c r="DDY44" s="37"/>
      <c r="DDZ44" s="37"/>
      <c r="DEA44" s="37"/>
      <c r="DEB44" s="37"/>
      <c r="DEC44" s="138"/>
      <c r="DED44" s="37"/>
      <c r="DEE44" s="37"/>
      <c r="DEF44" s="37"/>
      <c r="DEG44" s="37"/>
      <c r="DEH44" s="37"/>
      <c r="DEI44" s="75"/>
      <c r="DEJ44" s="37"/>
      <c r="DEK44" s="37"/>
      <c r="DEL44" s="37"/>
      <c r="DEM44" s="37"/>
      <c r="DEN44" s="37"/>
      <c r="DEO44" s="138"/>
      <c r="DEP44" s="37"/>
      <c r="DEQ44" s="37"/>
      <c r="DER44" s="37"/>
      <c r="DES44" s="37"/>
      <c r="DET44" s="37"/>
      <c r="DEU44" s="75"/>
      <c r="DEV44" s="65"/>
      <c r="DEW44" s="65"/>
      <c r="DEX44" s="65"/>
      <c r="DEY44" s="65"/>
      <c r="DEZ44" s="37"/>
      <c r="DFA44" s="138"/>
      <c r="DFB44" s="37"/>
      <c r="DFC44" s="37"/>
      <c r="DFD44" s="37"/>
      <c r="DFE44" s="37"/>
      <c r="DFF44" s="37"/>
      <c r="DFG44" s="75"/>
      <c r="DFH44" s="37"/>
      <c r="DFI44" s="37"/>
      <c r="DFJ44" s="37"/>
      <c r="DFK44" s="37"/>
      <c r="DFL44" s="37"/>
      <c r="DFM44" s="138"/>
      <c r="DFN44" s="37"/>
      <c r="DFO44" s="37"/>
      <c r="DFP44" s="37"/>
      <c r="DFQ44" s="37"/>
      <c r="DFR44" s="37"/>
      <c r="DFS44" s="75"/>
      <c r="DFT44" s="37"/>
      <c r="DFU44" s="37"/>
      <c r="DFV44" s="37"/>
      <c r="DFW44" s="37"/>
      <c r="DFX44" s="37"/>
      <c r="DFY44" s="38"/>
      <c r="DFZ44" s="36"/>
      <c r="DGA44" s="65"/>
      <c r="DGB44" s="65"/>
      <c r="DGC44" s="65"/>
      <c r="DGD44" s="37"/>
      <c r="DGE44" s="133"/>
      <c r="DGF44" s="37"/>
      <c r="DGG44" s="37"/>
      <c r="DGH44" s="37"/>
      <c r="DGI44" s="37"/>
      <c r="DGJ44" s="37"/>
      <c r="DGK44" s="138"/>
      <c r="DGL44" s="37"/>
      <c r="DGM44" s="37"/>
      <c r="DGN44" s="37"/>
      <c r="DGO44" s="37"/>
      <c r="DGP44" s="37"/>
      <c r="DGQ44" s="75"/>
      <c r="DGR44" s="37"/>
      <c r="DGS44" s="37"/>
      <c r="DGT44" s="37"/>
      <c r="DGU44" s="37"/>
      <c r="DGV44" s="37"/>
      <c r="DGW44" s="138"/>
      <c r="DGX44" s="37"/>
      <c r="DGY44" s="37"/>
      <c r="DGZ44" s="37"/>
      <c r="DHA44" s="37"/>
      <c r="DHB44" s="37"/>
      <c r="DHC44" s="75"/>
      <c r="DHD44" s="65"/>
      <c r="DHE44" s="65"/>
      <c r="DHF44" s="65"/>
      <c r="DHG44" s="65"/>
      <c r="DHH44" s="37"/>
      <c r="DHI44" s="138"/>
      <c r="DHJ44" s="37"/>
      <c r="DHK44" s="37"/>
      <c r="DHL44" s="37"/>
      <c r="DHM44" s="37"/>
      <c r="DHN44" s="37"/>
      <c r="DHO44" s="75"/>
      <c r="DHP44" s="37"/>
      <c r="DHQ44" s="37"/>
      <c r="DHR44" s="37"/>
      <c r="DHS44" s="37"/>
      <c r="DHT44" s="37"/>
      <c r="DHU44" s="138"/>
      <c r="DHV44" s="37"/>
      <c r="DHW44" s="37"/>
      <c r="DHX44" s="37"/>
      <c r="DHY44" s="37"/>
      <c r="DHZ44" s="37"/>
      <c r="DIA44" s="75"/>
      <c r="DIB44" s="37"/>
      <c r="DIC44" s="37"/>
      <c r="DID44" s="37"/>
      <c r="DIE44" s="37"/>
      <c r="DIF44" s="37"/>
      <c r="DIG44" s="38"/>
      <c r="DIH44" s="36"/>
      <c r="DII44" s="65"/>
      <c r="DIJ44" s="65"/>
      <c r="DIK44" s="65"/>
      <c r="DIL44" s="37"/>
      <c r="DIM44" s="133"/>
      <c r="DIN44" s="37"/>
      <c r="DIO44" s="37"/>
      <c r="DIP44" s="37"/>
      <c r="DIQ44" s="37"/>
      <c r="DIR44" s="37"/>
      <c r="DIS44" s="138"/>
      <c r="DIT44" s="37"/>
      <c r="DIU44" s="37"/>
      <c r="DIV44" s="37"/>
      <c r="DIW44" s="37"/>
      <c r="DIX44" s="37"/>
      <c r="DIY44" s="75"/>
      <c r="DIZ44" s="37"/>
      <c r="DJA44" s="37"/>
      <c r="DJB44" s="37"/>
      <c r="DJC44" s="37"/>
      <c r="DJD44" s="37"/>
      <c r="DJE44" s="138"/>
      <c r="DJF44" s="37"/>
      <c r="DJG44" s="37"/>
      <c r="DJH44" s="37"/>
      <c r="DJI44" s="37"/>
      <c r="DJJ44" s="37"/>
      <c r="DJK44" s="75"/>
      <c r="DJL44" s="65"/>
      <c r="DJM44" s="65"/>
      <c r="DJN44" s="65"/>
      <c r="DJO44" s="65"/>
      <c r="DJP44" s="37"/>
      <c r="DJQ44" s="138"/>
      <c r="DJR44" s="37"/>
      <c r="DJS44" s="37"/>
      <c r="DJT44" s="37"/>
      <c r="DJU44" s="37"/>
      <c r="DJV44" s="37"/>
      <c r="DJW44" s="75"/>
      <c r="DJX44" s="37"/>
      <c r="DJY44" s="37"/>
      <c r="DJZ44" s="37"/>
      <c r="DKA44" s="37"/>
      <c r="DKB44" s="37"/>
      <c r="DKC44" s="138"/>
      <c r="DKD44" s="37"/>
      <c r="DKE44" s="37"/>
      <c r="DKF44" s="37"/>
      <c r="DKG44" s="37"/>
      <c r="DKH44" s="37"/>
      <c r="DKI44" s="75"/>
      <c r="DKJ44" s="37"/>
      <c r="DKK44" s="37"/>
      <c r="DKL44" s="37"/>
      <c r="DKM44" s="37"/>
      <c r="DKN44" s="37"/>
      <c r="DKO44" s="38"/>
      <c r="DKP44" s="36"/>
      <c r="DKQ44" s="65"/>
      <c r="DKR44" s="65"/>
      <c r="DKS44" s="65"/>
      <c r="DKT44" s="37"/>
      <c r="DKU44" s="133"/>
      <c r="DKV44" s="37"/>
      <c r="DKW44" s="37"/>
      <c r="DKX44" s="37"/>
      <c r="DKY44" s="37"/>
      <c r="DKZ44" s="37"/>
      <c r="DLA44" s="138"/>
      <c r="DLB44" s="37"/>
      <c r="DLC44" s="37"/>
      <c r="DLD44" s="37"/>
      <c r="DLE44" s="37"/>
      <c r="DLF44" s="37"/>
      <c r="DLG44" s="75"/>
      <c r="DLH44" s="37"/>
      <c r="DLI44" s="37"/>
      <c r="DLJ44" s="37"/>
      <c r="DLK44" s="37"/>
      <c r="DLL44" s="37"/>
      <c r="DLM44" s="138"/>
      <c r="DLN44" s="37"/>
      <c r="DLO44" s="37"/>
      <c r="DLP44" s="37"/>
      <c r="DLQ44" s="37"/>
      <c r="DLR44" s="37"/>
      <c r="DLS44" s="75"/>
      <c r="DLT44" s="65"/>
      <c r="DLU44" s="65"/>
      <c r="DLV44" s="65"/>
      <c r="DLW44" s="65"/>
      <c r="DLX44" s="37"/>
      <c r="DLY44" s="138"/>
      <c r="DLZ44" s="37"/>
      <c r="DMA44" s="37"/>
      <c r="DMB44" s="37"/>
      <c r="DMC44" s="37"/>
      <c r="DMD44" s="37"/>
      <c r="DME44" s="75"/>
      <c r="DMF44" s="37"/>
      <c r="DMG44" s="37"/>
      <c r="DMH44" s="37"/>
      <c r="DMI44" s="37"/>
      <c r="DMJ44" s="37"/>
      <c r="DMK44" s="138"/>
      <c r="DML44" s="37"/>
      <c r="DMM44" s="37"/>
      <c r="DMN44" s="37"/>
      <c r="DMO44" s="37"/>
      <c r="DMP44" s="37"/>
      <c r="DMQ44" s="75"/>
      <c r="DMR44" s="37"/>
      <c r="DMS44" s="37"/>
      <c r="DMT44" s="37"/>
      <c r="DMU44" s="37"/>
      <c r="DMV44" s="37"/>
      <c r="DMW44" s="38"/>
      <c r="DMX44" s="36"/>
      <c r="DMY44" s="65"/>
      <c r="DMZ44" s="65"/>
      <c r="DNA44" s="65"/>
      <c r="DNB44" s="37"/>
      <c r="DNC44" s="133"/>
      <c r="DND44" s="37"/>
      <c r="DNE44" s="37"/>
      <c r="DNF44" s="37"/>
      <c r="DNG44" s="37"/>
      <c r="DNH44" s="37"/>
      <c r="DNI44" s="138"/>
      <c r="DNJ44" s="37"/>
      <c r="DNK44" s="37"/>
      <c r="DNL44" s="37"/>
      <c r="DNM44" s="37"/>
      <c r="DNN44" s="37"/>
      <c r="DNO44" s="75"/>
      <c r="DNP44" s="37"/>
      <c r="DNQ44" s="37"/>
      <c r="DNR44" s="37"/>
      <c r="DNS44" s="37"/>
      <c r="DNT44" s="37"/>
      <c r="DNU44" s="138"/>
      <c r="DNV44" s="37"/>
      <c r="DNW44" s="37"/>
      <c r="DNX44" s="37"/>
      <c r="DNY44" s="37"/>
      <c r="DNZ44" s="37"/>
      <c r="DOA44" s="75"/>
      <c r="DOB44" s="65"/>
      <c r="DOC44" s="65"/>
      <c r="DOD44" s="65"/>
      <c r="DOE44" s="65"/>
      <c r="DOF44" s="37"/>
      <c r="DOG44" s="138"/>
      <c r="DOH44" s="37"/>
      <c r="DOI44" s="37"/>
      <c r="DOJ44" s="37"/>
      <c r="DOK44" s="37"/>
      <c r="DOL44" s="37"/>
      <c r="DOM44" s="75"/>
      <c r="DON44" s="37"/>
      <c r="DOO44" s="37"/>
      <c r="DOP44" s="37"/>
      <c r="DOQ44" s="37"/>
      <c r="DOR44" s="37"/>
      <c r="DOS44" s="138"/>
      <c r="DOT44" s="37"/>
      <c r="DOU44" s="37"/>
      <c r="DOV44" s="37"/>
      <c r="DOW44" s="37"/>
      <c r="DOX44" s="37"/>
      <c r="DOY44" s="75"/>
      <c r="DOZ44" s="37"/>
      <c r="DPA44" s="37"/>
      <c r="DPB44" s="37"/>
      <c r="DPC44" s="37"/>
      <c r="DPD44" s="37"/>
      <c r="DPE44" s="38"/>
      <c r="DPF44" s="36"/>
      <c r="DPG44" s="65"/>
      <c r="DPH44" s="65"/>
      <c r="DPI44" s="65"/>
      <c r="DPJ44" s="37"/>
      <c r="DPK44" s="133"/>
      <c r="DPL44" s="37"/>
      <c r="DPM44" s="37"/>
      <c r="DPN44" s="37"/>
      <c r="DPO44" s="37"/>
      <c r="DPP44" s="37"/>
      <c r="DPQ44" s="138"/>
      <c r="DPR44" s="37"/>
      <c r="DPS44" s="37"/>
      <c r="DPT44" s="37"/>
      <c r="DPU44" s="37"/>
      <c r="DPV44" s="37"/>
      <c r="DPW44" s="75"/>
      <c r="DPX44" s="37"/>
      <c r="DPY44" s="37"/>
      <c r="DPZ44" s="37"/>
      <c r="DQA44" s="37"/>
      <c r="DQB44" s="37"/>
      <c r="DQC44" s="138"/>
      <c r="DQD44" s="37"/>
      <c r="DQE44" s="37"/>
      <c r="DQF44" s="37"/>
      <c r="DQG44" s="37"/>
      <c r="DQH44" s="37"/>
      <c r="DQI44" s="75"/>
      <c r="DQJ44" s="65"/>
      <c r="DQK44" s="65"/>
      <c r="DQL44" s="65"/>
      <c r="DQM44" s="65"/>
      <c r="DQN44" s="37"/>
      <c r="DQO44" s="138"/>
      <c r="DQP44" s="37"/>
      <c r="DQQ44" s="37"/>
      <c r="DQR44" s="37"/>
      <c r="DQS44" s="37"/>
      <c r="DQT44" s="37"/>
      <c r="DQU44" s="75"/>
      <c r="DQV44" s="37"/>
      <c r="DQW44" s="37"/>
      <c r="DQX44" s="37"/>
      <c r="DQY44" s="37"/>
      <c r="DQZ44" s="37"/>
      <c r="DRA44" s="138"/>
      <c r="DRB44" s="37"/>
      <c r="DRC44" s="37"/>
      <c r="DRD44" s="37"/>
      <c r="DRE44" s="37"/>
      <c r="DRF44" s="37"/>
      <c r="DRG44" s="75"/>
      <c r="DRH44" s="37"/>
      <c r="DRI44" s="37"/>
      <c r="DRJ44" s="37"/>
      <c r="DRK44" s="37"/>
      <c r="DRL44" s="37"/>
      <c r="DRM44" s="38"/>
      <c r="DRN44" s="36"/>
      <c r="DRO44" s="65"/>
      <c r="DRP44" s="65"/>
      <c r="DRQ44" s="65"/>
      <c r="DRR44" s="37"/>
      <c r="DRS44" s="133"/>
      <c r="DRT44" s="37"/>
      <c r="DRU44" s="37"/>
      <c r="DRV44" s="37"/>
      <c r="DRW44" s="37"/>
      <c r="DRX44" s="37"/>
      <c r="DRY44" s="138"/>
      <c r="DRZ44" s="37"/>
      <c r="DSA44" s="37"/>
      <c r="DSB44" s="37"/>
      <c r="DSC44" s="37"/>
      <c r="DSD44" s="37"/>
      <c r="DSE44" s="75"/>
      <c r="DSF44" s="37"/>
      <c r="DSG44" s="37"/>
      <c r="DSH44" s="37"/>
      <c r="DSI44" s="37"/>
      <c r="DSJ44" s="37"/>
      <c r="DSK44" s="138"/>
      <c r="DSL44" s="37"/>
      <c r="DSM44" s="37"/>
      <c r="DSN44" s="37"/>
      <c r="DSO44" s="37"/>
      <c r="DSP44" s="37"/>
      <c r="DSQ44" s="75"/>
      <c r="DSR44" s="65"/>
      <c r="DSS44" s="65"/>
      <c r="DST44" s="65"/>
      <c r="DSU44" s="65"/>
      <c r="DSV44" s="37"/>
      <c r="DSW44" s="138"/>
      <c r="DSX44" s="37"/>
      <c r="DSY44" s="37"/>
      <c r="DSZ44" s="37"/>
      <c r="DTA44" s="37"/>
      <c r="DTB44" s="37"/>
      <c r="DTC44" s="75"/>
      <c r="DTD44" s="37"/>
      <c r="DTE44" s="37"/>
      <c r="DTF44" s="37"/>
      <c r="DTG44" s="37"/>
      <c r="DTH44" s="37"/>
      <c r="DTI44" s="138"/>
      <c r="DTJ44" s="37"/>
      <c r="DTK44" s="37"/>
      <c r="DTL44" s="37"/>
      <c r="DTM44" s="37"/>
      <c r="DTN44" s="37"/>
      <c r="DTO44" s="75"/>
      <c r="DTP44" s="37"/>
      <c r="DTQ44" s="37"/>
      <c r="DTR44" s="37"/>
      <c r="DTS44" s="37"/>
      <c r="DTT44" s="37"/>
      <c r="DTU44" s="38"/>
      <c r="DTV44" s="36"/>
      <c r="DTW44" s="65"/>
      <c r="DTX44" s="65"/>
      <c r="DTY44" s="65"/>
      <c r="DTZ44" s="37"/>
      <c r="DUA44" s="133"/>
      <c r="DUB44" s="37"/>
      <c r="DUC44" s="37"/>
      <c r="DUD44" s="37"/>
      <c r="DUE44" s="37"/>
      <c r="DUF44" s="37"/>
      <c r="DUG44" s="138"/>
      <c r="DUH44" s="37"/>
      <c r="DUI44" s="37"/>
      <c r="DUJ44" s="37"/>
      <c r="DUK44" s="37"/>
      <c r="DUL44" s="37"/>
      <c r="DUM44" s="75"/>
      <c r="DUN44" s="37"/>
      <c r="DUO44" s="37"/>
      <c r="DUP44" s="37"/>
      <c r="DUQ44" s="37"/>
      <c r="DUR44" s="37"/>
      <c r="DUS44" s="138"/>
      <c r="DUT44" s="37"/>
      <c r="DUU44" s="37"/>
      <c r="DUV44" s="37"/>
      <c r="DUW44" s="37"/>
      <c r="DUX44" s="37"/>
      <c r="DUY44" s="75"/>
      <c r="DUZ44" s="65"/>
      <c r="DVA44" s="65"/>
      <c r="DVB44" s="65"/>
      <c r="DVC44" s="65"/>
      <c r="DVD44" s="37"/>
      <c r="DVE44" s="138"/>
      <c r="DVF44" s="37"/>
      <c r="DVG44" s="37"/>
      <c r="DVH44" s="37"/>
      <c r="DVI44" s="37"/>
      <c r="DVJ44" s="37"/>
      <c r="DVK44" s="75"/>
      <c r="DVL44" s="37"/>
      <c r="DVM44" s="37"/>
      <c r="DVN44" s="37"/>
      <c r="DVO44" s="37"/>
      <c r="DVP44" s="37"/>
      <c r="DVQ44" s="138"/>
      <c r="DVR44" s="37"/>
      <c r="DVS44" s="37"/>
      <c r="DVT44" s="37"/>
      <c r="DVU44" s="37"/>
      <c r="DVV44" s="37"/>
      <c r="DVW44" s="75"/>
      <c r="DVX44" s="37"/>
      <c r="DVY44" s="37"/>
      <c r="DVZ44" s="37"/>
      <c r="DWA44" s="37"/>
      <c r="DWB44" s="37"/>
      <c r="DWC44" s="38"/>
      <c r="DWD44" s="36"/>
      <c r="DWE44" s="65"/>
      <c r="DWF44" s="65"/>
      <c r="DWG44" s="65"/>
      <c r="DWH44" s="37"/>
      <c r="DWI44" s="133"/>
      <c r="DWJ44" s="37"/>
      <c r="DWK44" s="37"/>
      <c r="DWL44" s="37"/>
      <c r="DWM44" s="37"/>
      <c r="DWN44" s="37"/>
      <c r="DWO44" s="138"/>
      <c r="DWP44" s="37"/>
      <c r="DWQ44" s="37"/>
      <c r="DWR44" s="37"/>
      <c r="DWS44" s="37"/>
      <c r="DWT44" s="37"/>
      <c r="DWU44" s="75"/>
      <c r="DWV44" s="37"/>
      <c r="DWW44" s="37"/>
      <c r="DWX44" s="37"/>
      <c r="DWY44" s="37"/>
      <c r="DWZ44" s="37"/>
      <c r="DXA44" s="138"/>
      <c r="DXB44" s="37"/>
      <c r="DXC44" s="37"/>
      <c r="DXD44" s="37"/>
      <c r="DXE44" s="37"/>
      <c r="DXF44" s="37"/>
      <c r="DXG44" s="75"/>
      <c r="DXH44" s="65"/>
      <c r="DXI44" s="65"/>
      <c r="DXJ44" s="65"/>
      <c r="DXK44" s="65"/>
      <c r="DXL44" s="37"/>
      <c r="DXM44" s="138"/>
      <c r="DXN44" s="37"/>
      <c r="DXO44" s="37"/>
      <c r="DXP44" s="37"/>
      <c r="DXQ44" s="37"/>
      <c r="DXR44" s="37"/>
      <c r="DXS44" s="75"/>
      <c r="DXT44" s="37"/>
      <c r="DXU44" s="37"/>
      <c r="DXV44" s="37"/>
      <c r="DXW44" s="37"/>
      <c r="DXX44" s="37"/>
      <c r="DXY44" s="138"/>
      <c r="DXZ44" s="37"/>
      <c r="DYA44" s="37"/>
      <c r="DYB44" s="37"/>
      <c r="DYC44" s="37"/>
      <c r="DYD44" s="37"/>
      <c r="DYE44" s="75"/>
      <c r="DYF44" s="37"/>
      <c r="DYG44" s="37"/>
      <c r="DYH44" s="37"/>
      <c r="DYI44" s="37"/>
      <c r="DYJ44" s="37"/>
      <c r="DYK44" s="38"/>
      <c r="DYL44" s="36"/>
      <c r="DYM44" s="65"/>
      <c r="DYN44" s="65"/>
      <c r="DYO44" s="65"/>
      <c r="DYP44" s="37"/>
      <c r="DYQ44" s="133"/>
      <c r="DYR44" s="37"/>
      <c r="DYS44" s="37"/>
      <c r="DYT44" s="37"/>
      <c r="DYU44" s="37"/>
      <c r="DYV44" s="37"/>
      <c r="DYW44" s="138"/>
      <c r="DYX44" s="37"/>
      <c r="DYY44" s="37"/>
      <c r="DYZ44" s="37"/>
      <c r="DZA44" s="37"/>
      <c r="DZB44" s="37"/>
      <c r="DZC44" s="75"/>
      <c r="DZD44" s="37"/>
      <c r="DZE44" s="37"/>
      <c r="DZF44" s="37"/>
      <c r="DZG44" s="37"/>
      <c r="DZH44" s="37"/>
      <c r="DZI44" s="138"/>
      <c r="DZJ44" s="37"/>
      <c r="DZK44" s="37"/>
      <c r="DZL44" s="37"/>
      <c r="DZM44" s="37"/>
      <c r="DZN44" s="37"/>
      <c r="DZO44" s="75"/>
      <c r="DZP44" s="65"/>
      <c r="DZQ44" s="65"/>
      <c r="DZR44" s="65"/>
      <c r="DZS44" s="65"/>
      <c r="DZT44" s="37"/>
      <c r="DZU44" s="138"/>
      <c r="DZV44" s="37"/>
      <c r="DZW44" s="37"/>
      <c r="DZX44" s="37"/>
      <c r="DZY44" s="37"/>
      <c r="DZZ44" s="37"/>
      <c r="EAA44" s="75"/>
      <c r="EAB44" s="37"/>
      <c r="EAC44" s="37"/>
      <c r="EAD44" s="37"/>
      <c r="EAE44" s="37"/>
      <c r="EAF44" s="37"/>
      <c r="EAG44" s="138"/>
      <c r="EAH44" s="37"/>
      <c r="EAI44" s="37"/>
      <c r="EAJ44" s="37"/>
      <c r="EAK44" s="37"/>
      <c r="EAL44" s="37"/>
      <c r="EAM44" s="75"/>
      <c r="EAN44" s="37"/>
      <c r="EAO44" s="37"/>
      <c r="EAP44" s="37"/>
      <c r="EAQ44" s="37"/>
      <c r="EAR44" s="37"/>
      <c r="EAS44" s="38"/>
      <c r="EAT44" s="36"/>
      <c r="EAU44" s="65"/>
      <c r="EAV44" s="65"/>
      <c r="EAW44" s="65"/>
      <c r="EAX44" s="37"/>
      <c r="EAY44" s="133"/>
      <c r="EAZ44" s="37"/>
      <c r="EBA44" s="37"/>
      <c r="EBB44" s="37"/>
      <c r="EBC44" s="37"/>
      <c r="EBD44" s="37"/>
      <c r="EBE44" s="138"/>
      <c r="EBF44" s="37"/>
      <c r="EBG44" s="37"/>
      <c r="EBH44" s="37"/>
      <c r="EBI44" s="37"/>
      <c r="EBJ44" s="37"/>
      <c r="EBK44" s="75"/>
      <c r="EBL44" s="37"/>
      <c r="EBM44" s="37"/>
      <c r="EBN44" s="37"/>
      <c r="EBO44" s="37"/>
      <c r="EBP44" s="37"/>
      <c r="EBQ44" s="138"/>
      <c r="EBR44" s="37"/>
      <c r="EBS44" s="37"/>
      <c r="EBT44" s="37"/>
      <c r="EBU44" s="37"/>
      <c r="EBV44" s="37"/>
      <c r="EBW44" s="75"/>
      <c r="EBX44" s="65"/>
      <c r="EBY44" s="65"/>
      <c r="EBZ44" s="65"/>
      <c r="ECA44" s="65"/>
      <c r="ECB44" s="37"/>
      <c r="ECC44" s="138"/>
      <c r="ECD44" s="37"/>
      <c r="ECE44" s="37"/>
      <c r="ECF44" s="37"/>
      <c r="ECG44" s="37"/>
      <c r="ECH44" s="37"/>
      <c r="ECI44" s="75"/>
      <c r="ECJ44" s="37"/>
      <c r="ECK44" s="37"/>
      <c r="ECL44" s="37"/>
      <c r="ECM44" s="37"/>
      <c r="ECN44" s="37"/>
      <c r="ECO44" s="138"/>
      <c r="ECP44" s="37"/>
      <c r="ECQ44" s="37"/>
      <c r="ECR44" s="37"/>
      <c r="ECS44" s="37"/>
      <c r="ECT44" s="37"/>
      <c r="ECU44" s="75"/>
      <c r="ECV44" s="37"/>
      <c r="ECW44" s="37"/>
      <c r="ECX44" s="37"/>
      <c r="ECY44" s="37"/>
      <c r="ECZ44" s="37"/>
      <c r="EDA44" s="38"/>
      <c r="EDB44" s="36"/>
      <c r="EDC44" s="65"/>
      <c r="EDD44" s="65"/>
      <c r="EDE44" s="65"/>
      <c r="EDF44" s="37"/>
      <c r="EDG44" s="133"/>
      <c r="EDH44" s="37"/>
      <c r="EDI44" s="37"/>
      <c r="EDJ44" s="37"/>
      <c r="EDK44" s="37"/>
      <c r="EDL44" s="37"/>
      <c r="EDM44" s="138"/>
      <c r="EDN44" s="37"/>
      <c r="EDO44" s="37"/>
      <c r="EDP44" s="37"/>
      <c r="EDQ44" s="37"/>
      <c r="EDR44" s="37"/>
      <c r="EDS44" s="75"/>
      <c r="EDT44" s="37"/>
      <c r="EDU44" s="37"/>
      <c r="EDV44" s="37"/>
      <c r="EDW44" s="37"/>
      <c r="EDX44" s="37"/>
      <c r="EDY44" s="138"/>
      <c r="EDZ44" s="37"/>
      <c r="EEA44" s="37"/>
      <c r="EEB44" s="37"/>
      <c r="EEC44" s="37"/>
      <c r="EED44" s="37"/>
      <c r="EEE44" s="75"/>
      <c r="EEF44" s="65"/>
      <c r="EEG44" s="65"/>
      <c r="EEH44" s="65"/>
      <c r="EEI44" s="65"/>
      <c r="EEJ44" s="37"/>
      <c r="EEK44" s="138"/>
      <c r="EEL44" s="37"/>
      <c r="EEM44" s="37"/>
      <c r="EEN44" s="37"/>
      <c r="EEO44" s="37"/>
      <c r="EEP44" s="37"/>
      <c r="EEQ44" s="75"/>
      <c r="EER44" s="37"/>
      <c r="EES44" s="37"/>
      <c r="EET44" s="37"/>
      <c r="EEU44" s="37"/>
      <c r="EEV44" s="37"/>
      <c r="EEW44" s="138"/>
      <c r="EEX44" s="37"/>
      <c r="EEY44" s="37"/>
      <c r="EEZ44" s="37"/>
      <c r="EFA44" s="37"/>
      <c r="EFB44" s="37"/>
      <c r="EFC44" s="75"/>
      <c r="EFD44" s="37"/>
      <c r="EFE44" s="37"/>
      <c r="EFF44" s="37"/>
      <c r="EFG44" s="37"/>
      <c r="EFH44" s="37"/>
      <c r="EFI44" s="38"/>
      <c r="EFJ44" s="36"/>
      <c r="EFK44" s="65"/>
      <c r="EFL44" s="65"/>
      <c r="EFM44" s="65"/>
      <c r="EFN44" s="37"/>
      <c r="EFO44" s="133"/>
      <c r="EFP44" s="37"/>
      <c r="EFQ44" s="37"/>
      <c r="EFR44" s="37"/>
      <c r="EFS44" s="37"/>
      <c r="EFT44" s="37"/>
      <c r="EFU44" s="138"/>
      <c r="EFV44" s="37"/>
      <c r="EFW44" s="37"/>
      <c r="EFX44" s="37"/>
      <c r="EFY44" s="37"/>
      <c r="EFZ44" s="37"/>
      <c r="EGA44" s="75"/>
      <c r="EGB44" s="37"/>
      <c r="EGC44" s="37"/>
      <c r="EGD44" s="37"/>
      <c r="EGE44" s="37"/>
      <c r="EGF44" s="37"/>
      <c r="EGG44" s="138"/>
      <c r="EGH44" s="37"/>
      <c r="EGI44" s="37"/>
      <c r="EGJ44" s="37"/>
      <c r="EGK44" s="37"/>
      <c r="EGL44" s="37"/>
      <c r="EGM44" s="75"/>
      <c r="EGN44" s="65"/>
      <c r="EGO44" s="65"/>
      <c r="EGP44" s="65"/>
      <c r="EGQ44" s="65"/>
      <c r="EGR44" s="37"/>
      <c r="EGS44" s="138"/>
      <c r="EGT44" s="37"/>
      <c r="EGU44" s="37"/>
      <c r="EGV44" s="37"/>
      <c r="EGW44" s="37"/>
      <c r="EGX44" s="37"/>
      <c r="EGY44" s="75"/>
      <c r="EGZ44" s="37"/>
      <c r="EHA44" s="37"/>
      <c r="EHB44" s="37"/>
      <c r="EHC44" s="37"/>
      <c r="EHD44" s="37"/>
      <c r="EHE44" s="138"/>
      <c r="EHF44" s="37"/>
      <c r="EHG44" s="37"/>
      <c r="EHH44" s="37"/>
      <c r="EHI44" s="37"/>
      <c r="EHJ44" s="37"/>
      <c r="EHK44" s="75"/>
      <c r="EHL44" s="37"/>
      <c r="EHM44" s="37"/>
      <c r="EHN44" s="37"/>
      <c r="EHO44" s="37"/>
      <c r="EHP44" s="37"/>
      <c r="EHQ44" s="38"/>
      <c r="EHR44" s="36"/>
      <c r="EHS44" s="65"/>
      <c r="EHT44" s="65"/>
      <c r="EHU44" s="65"/>
      <c r="EHV44" s="37"/>
      <c r="EHW44" s="133"/>
      <c r="EHX44" s="37"/>
      <c r="EHY44" s="37"/>
      <c r="EHZ44" s="37"/>
      <c r="EIA44" s="37"/>
      <c r="EIB44" s="37"/>
      <c r="EIC44" s="138"/>
      <c r="EID44" s="37"/>
      <c r="EIE44" s="37"/>
      <c r="EIF44" s="37"/>
      <c r="EIG44" s="37"/>
      <c r="EIH44" s="37"/>
      <c r="EII44" s="75"/>
      <c r="EIJ44" s="37"/>
      <c r="EIK44" s="37"/>
      <c r="EIL44" s="37"/>
      <c r="EIM44" s="37"/>
      <c r="EIN44" s="37"/>
      <c r="EIO44" s="138"/>
      <c r="EIP44" s="37"/>
      <c r="EIQ44" s="37"/>
      <c r="EIR44" s="37"/>
      <c r="EIS44" s="37"/>
      <c r="EIT44" s="37"/>
      <c r="EIU44" s="75"/>
      <c r="EIV44" s="65"/>
      <c r="EIW44" s="65"/>
      <c r="EIX44" s="65"/>
      <c r="EIY44" s="65"/>
      <c r="EIZ44" s="37"/>
      <c r="EJA44" s="138"/>
      <c r="EJB44" s="37"/>
      <c r="EJC44" s="37"/>
      <c r="EJD44" s="37"/>
      <c r="EJE44" s="37"/>
      <c r="EJF44" s="37"/>
      <c r="EJG44" s="75"/>
      <c r="EJH44" s="37"/>
      <c r="EJI44" s="37"/>
      <c r="EJJ44" s="37"/>
      <c r="EJK44" s="37"/>
      <c r="EJL44" s="37"/>
      <c r="EJM44" s="138"/>
      <c r="EJN44" s="37"/>
      <c r="EJO44" s="37"/>
      <c r="EJP44" s="37"/>
      <c r="EJQ44" s="37"/>
      <c r="EJR44" s="37"/>
      <c r="EJS44" s="75"/>
      <c r="EJT44" s="37"/>
      <c r="EJU44" s="37"/>
      <c r="EJV44" s="37"/>
      <c r="EJW44" s="37"/>
      <c r="EJX44" s="37"/>
      <c r="EJY44" s="38"/>
      <c r="EJZ44" s="36"/>
      <c r="EKA44" s="65"/>
      <c r="EKB44" s="65"/>
      <c r="EKC44" s="65"/>
      <c r="EKD44" s="37"/>
      <c r="EKE44" s="133"/>
      <c r="EKF44" s="37"/>
      <c r="EKG44" s="37"/>
      <c r="EKH44" s="37"/>
      <c r="EKI44" s="37"/>
      <c r="EKJ44" s="37"/>
      <c r="EKK44" s="138"/>
      <c r="EKL44" s="37"/>
      <c r="EKM44" s="37"/>
      <c r="EKN44" s="37"/>
      <c r="EKO44" s="37"/>
      <c r="EKP44" s="37"/>
      <c r="EKQ44" s="75"/>
      <c r="EKR44" s="37"/>
      <c r="EKS44" s="37"/>
      <c r="EKT44" s="37"/>
      <c r="EKU44" s="37"/>
      <c r="EKV44" s="37"/>
      <c r="EKW44" s="138"/>
      <c r="EKX44" s="37"/>
      <c r="EKY44" s="37"/>
      <c r="EKZ44" s="37"/>
      <c r="ELA44" s="37"/>
      <c r="ELB44" s="37"/>
      <c r="ELC44" s="75"/>
      <c r="ELD44" s="65"/>
      <c r="ELE44" s="65"/>
      <c r="ELF44" s="65"/>
      <c r="ELG44" s="65"/>
      <c r="ELH44" s="37"/>
      <c r="ELI44" s="138"/>
      <c r="ELJ44" s="37"/>
      <c r="ELK44" s="37"/>
      <c r="ELL44" s="37"/>
      <c r="ELM44" s="37"/>
      <c r="ELN44" s="37"/>
      <c r="ELO44" s="75"/>
      <c r="ELP44" s="37"/>
      <c r="ELQ44" s="37"/>
      <c r="ELR44" s="37"/>
      <c r="ELS44" s="37"/>
      <c r="ELT44" s="37"/>
      <c r="ELU44" s="138"/>
      <c r="ELV44" s="37"/>
      <c r="ELW44" s="37"/>
      <c r="ELX44" s="37"/>
      <c r="ELY44" s="37"/>
      <c r="ELZ44" s="37"/>
      <c r="EMA44" s="75"/>
      <c r="EMB44" s="37"/>
      <c r="EMC44" s="37"/>
      <c r="EMD44" s="37"/>
      <c r="EME44" s="37"/>
      <c r="EMF44" s="37"/>
    </row>
    <row r="45" spans="1:3724" ht="20.100000000000001" customHeight="1" x14ac:dyDescent="0.25">
      <c r="A45" s="100" t="s">
        <v>19</v>
      </c>
      <c r="B45" s="63"/>
      <c r="C45" s="202" t="s">
        <v>161</v>
      </c>
      <c r="D45" s="147" t="str">
        <f t="shared" si="0"/>
        <v>25h30min</v>
      </c>
      <c r="E45" s="31">
        <v>306</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174"/>
      <c r="BXK45" s="175"/>
      <c r="BXL45" s="175"/>
      <c r="BXM45" s="175"/>
      <c r="BXN45" s="176"/>
      <c r="BXO45" s="177"/>
      <c r="BXP45" s="176"/>
      <c r="BXQ45" s="176"/>
      <c r="BXR45" s="176"/>
      <c r="BXS45" s="176"/>
      <c r="BXT45" s="176"/>
      <c r="BXU45" s="178"/>
      <c r="BXV45" s="176"/>
      <c r="BXW45" s="176"/>
      <c r="BXX45" s="176"/>
      <c r="BXY45" s="176"/>
      <c r="BXZ45" s="176"/>
      <c r="BYA45" s="179"/>
      <c r="BYB45" s="176"/>
      <c r="BYC45" s="176"/>
      <c r="BYD45" s="176"/>
      <c r="BYE45" s="176"/>
      <c r="BYF45" s="176"/>
      <c r="BYG45" s="178"/>
      <c r="BYH45" s="176"/>
      <c r="BYI45" s="176"/>
      <c r="BYJ45" s="176"/>
      <c r="BYK45" s="176"/>
      <c r="BYL45" s="176"/>
      <c r="BYM45" s="179"/>
      <c r="BYN45" s="175"/>
      <c r="BYO45" s="175"/>
      <c r="BYP45" s="175"/>
      <c r="BYQ45" s="175"/>
      <c r="BYR45" s="176"/>
      <c r="BYS45" s="178"/>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174"/>
      <c r="BZS45" s="175"/>
      <c r="BZT45" s="175"/>
      <c r="BZU45" s="175"/>
      <c r="BZV45" s="176"/>
      <c r="BZW45" s="177"/>
      <c r="BZX45" s="176"/>
      <c r="BZY45" s="176"/>
      <c r="BZZ45" s="176"/>
      <c r="CAA45" s="176"/>
      <c r="CAB45" s="176"/>
      <c r="CAC45" s="178"/>
      <c r="CAD45" s="176"/>
      <c r="CAE45" s="176"/>
      <c r="CAF45" s="176"/>
      <c r="CAG45" s="176"/>
      <c r="CAH45" s="176"/>
      <c r="CAI45" s="179"/>
      <c r="CAJ45" s="176"/>
      <c r="CAK45" s="176"/>
      <c r="CAL45" s="176"/>
      <c r="CAM45" s="176"/>
      <c r="CAN45" s="176"/>
      <c r="CAO45" s="178"/>
      <c r="CAP45" s="176"/>
      <c r="CAQ45" s="176"/>
      <c r="CAR45" s="176"/>
      <c r="CAS45" s="176"/>
      <c r="CAT45" s="176"/>
      <c r="CAU45" s="179"/>
      <c r="CAV45" s="175"/>
      <c r="CAW45" s="175"/>
      <c r="CAX45" s="175"/>
      <c r="CAY45" s="175"/>
      <c r="CAZ45" s="176"/>
      <c r="CBA45" s="178"/>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174"/>
      <c r="CCA45" s="175"/>
      <c r="CCB45" s="175"/>
      <c r="CCC45" s="175"/>
      <c r="CCD45" s="176"/>
      <c r="CCE45" s="177"/>
      <c r="CCF45" s="176"/>
      <c r="CCG45" s="176"/>
      <c r="CCH45" s="176"/>
      <c r="CCI45" s="176"/>
      <c r="CCJ45" s="176"/>
      <c r="CCK45" s="178"/>
      <c r="CCL45" s="176"/>
      <c r="CCM45" s="176"/>
      <c r="CCN45" s="176"/>
      <c r="CCO45" s="176"/>
      <c r="CCP45" s="176"/>
      <c r="CCQ45" s="179"/>
      <c r="CCR45" s="176"/>
      <c r="CCS45" s="176"/>
      <c r="CCT45" s="176"/>
      <c r="CCU45" s="176"/>
      <c r="CCV45" s="176"/>
      <c r="CCW45" s="178"/>
      <c r="CCX45" s="176"/>
      <c r="CCY45" s="176"/>
      <c r="CCZ45" s="176"/>
      <c r="CDA45" s="176"/>
      <c r="CDB45" s="176"/>
      <c r="CDC45" s="179"/>
      <c r="CDD45" s="175"/>
      <c r="CDE45" s="175"/>
      <c r="CDF45" s="175"/>
      <c r="CDG45" s="175"/>
      <c r="CDH45" s="176"/>
      <c r="CDI45" s="178"/>
      <c r="CDJ45" s="176"/>
      <c r="CDK45" s="176"/>
      <c r="CDL45" s="176"/>
      <c r="CDM45" s="176"/>
      <c r="CDN45" s="176"/>
      <c r="CDO45" s="179"/>
      <c r="CDP45" s="176"/>
      <c r="CDQ45" s="176"/>
      <c r="CDR45" s="176"/>
      <c r="CDS45" s="41"/>
      <c r="CDT45" s="41"/>
      <c r="CDU45" s="139"/>
      <c r="CDV45" s="41"/>
      <c r="CDW45" s="41"/>
      <c r="CDX45" s="41"/>
      <c r="CDY45" s="41"/>
      <c r="CDZ45" s="41"/>
      <c r="CEA45" s="76"/>
      <c r="CEB45" s="41"/>
      <c r="CEC45" s="41"/>
      <c r="CED45" s="41"/>
      <c r="CEE45" s="41"/>
      <c r="CEF45" s="41"/>
      <c r="CEG45" s="42"/>
      <c r="CEH45" s="174"/>
      <c r="CEI45" s="175"/>
      <c r="CEJ45" s="175"/>
      <c r="CEK45" s="175"/>
      <c r="CEL45" s="176"/>
      <c r="CEM45" s="177"/>
      <c r="CEN45" s="176"/>
      <c r="CEO45" s="176"/>
      <c r="CEP45" s="176"/>
      <c r="CEQ45" s="176"/>
      <c r="CER45" s="176"/>
      <c r="CES45" s="178"/>
      <c r="CET45" s="176"/>
      <c r="CEU45" s="176"/>
      <c r="CEV45" s="176"/>
      <c r="CEW45" s="176"/>
      <c r="CEX45" s="176"/>
      <c r="CEY45" s="179"/>
      <c r="CEZ45" s="176"/>
      <c r="CFA45" s="176"/>
      <c r="CFB45" s="176"/>
      <c r="CFC45" s="176"/>
      <c r="CFD45" s="176"/>
      <c r="CFE45" s="178"/>
      <c r="CFF45" s="176"/>
      <c r="CFG45" s="176"/>
      <c r="CFH45" s="176"/>
      <c r="CFI45" s="176"/>
      <c r="CFJ45" s="176"/>
      <c r="CFK45" s="179"/>
      <c r="CFL45" s="175"/>
      <c r="CFM45" s="175"/>
      <c r="CFN45" s="175"/>
      <c r="CFO45" s="175"/>
      <c r="CFP45" s="176"/>
      <c r="CFQ45" s="178"/>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174"/>
      <c r="CGQ45" s="175"/>
      <c r="CGR45" s="175"/>
      <c r="CGS45" s="175"/>
      <c r="CGT45" s="176"/>
      <c r="CGU45" s="177"/>
      <c r="CGV45" s="176"/>
      <c r="CGW45" s="176"/>
      <c r="CGX45" s="176"/>
      <c r="CGY45" s="176"/>
      <c r="CGZ45" s="176"/>
      <c r="CHA45" s="178"/>
      <c r="CHB45" s="176"/>
      <c r="CHC45" s="176"/>
      <c r="CHD45" s="176"/>
      <c r="CHE45" s="176"/>
      <c r="CHF45" s="176"/>
      <c r="CHG45" s="179"/>
      <c r="CHH45" s="176"/>
      <c r="CHI45" s="176"/>
      <c r="CHJ45" s="176"/>
      <c r="CHK45" s="176"/>
      <c r="CHL45" s="176"/>
      <c r="CHM45" s="178"/>
      <c r="CHN45" s="176"/>
      <c r="CHO45" s="176"/>
      <c r="CHP45" s="176"/>
      <c r="CHQ45" s="176"/>
      <c r="CHR45" s="176"/>
      <c r="CHS45" s="179"/>
      <c r="CHT45" s="175"/>
      <c r="CHU45" s="175"/>
      <c r="CHV45" s="175"/>
      <c r="CHW45" s="175"/>
      <c r="CHX45" s="176"/>
      <c r="CHY45" s="178"/>
      <c r="CHZ45" s="176"/>
      <c r="CIA45" s="176"/>
      <c r="CIB45" s="176"/>
      <c r="CIC45" s="176"/>
      <c r="CID45" s="176"/>
      <c r="CIE45" s="179"/>
      <c r="CIF45" s="176"/>
      <c r="CIG45" s="176"/>
      <c r="CIH45" s="176"/>
      <c r="CII45" s="41"/>
      <c r="CIJ45" s="41"/>
      <c r="CIK45" s="139"/>
      <c r="CIL45" s="41"/>
      <c r="CIM45" s="41"/>
      <c r="CIN45" s="41"/>
      <c r="CIO45" s="41"/>
      <c r="CIP45" s="41"/>
      <c r="CIQ45" s="76"/>
      <c r="CIR45" s="41"/>
      <c r="CIS45" s="41"/>
      <c r="CIT45" s="41"/>
      <c r="CIU45" s="41"/>
      <c r="CIV45" s="41"/>
      <c r="CIW45" s="42"/>
      <c r="CIX45" s="174"/>
      <c r="CIY45" s="175"/>
      <c r="CIZ45" s="175"/>
      <c r="CJA45" s="175"/>
      <c r="CJB45" s="176"/>
      <c r="CJC45" s="177"/>
      <c r="CJD45" s="176"/>
      <c r="CJE45" s="176"/>
      <c r="CJF45" s="176"/>
      <c r="CJG45" s="176"/>
      <c r="CJH45" s="176"/>
      <c r="CJI45" s="178"/>
      <c r="CJJ45" s="176"/>
      <c r="CJK45" s="176"/>
      <c r="CJL45" s="176"/>
      <c r="CJM45" s="176"/>
      <c r="CJN45" s="176"/>
      <c r="CJO45" s="179"/>
      <c r="CJP45" s="176"/>
      <c r="CJQ45" s="176"/>
      <c r="CJR45" s="176"/>
      <c r="CJS45" s="176"/>
      <c r="CJT45" s="176"/>
      <c r="CJU45" s="178"/>
      <c r="CJV45" s="176"/>
      <c r="CJW45" s="176"/>
      <c r="CJX45" s="176"/>
      <c r="CJY45" s="176"/>
      <c r="CJZ45" s="176"/>
      <c r="CKA45" s="179"/>
      <c r="CKB45" s="175"/>
      <c r="CKC45" s="175"/>
      <c r="CKD45" s="175"/>
      <c r="CKE45" s="175"/>
      <c r="CKF45" s="176"/>
      <c r="CKG45" s="178"/>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174"/>
      <c r="CLG45" s="175"/>
      <c r="CLH45" s="175"/>
      <c r="CLI45" s="175"/>
      <c r="CLJ45" s="176"/>
      <c r="CLK45" s="177"/>
      <c r="CLL45" s="176"/>
      <c r="CLM45" s="176"/>
      <c r="CLN45" s="176"/>
      <c r="CLO45" s="176"/>
      <c r="CLP45" s="176"/>
      <c r="CLQ45" s="178"/>
      <c r="CLR45" s="176"/>
      <c r="CLS45" s="176"/>
      <c r="CLT45" s="176"/>
      <c r="CLU45" s="176"/>
      <c r="CLV45" s="176"/>
      <c r="CLW45" s="179"/>
      <c r="CLX45" s="176"/>
      <c r="CLY45" s="176"/>
      <c r="CLZ45" s="176"/>
      <c r="CMA45" s="176"/>
      <c r="CMB45" s="176"/>
      <c r="CMC45" s="178"/>
      <c r="CMD45" s="176"/>
      <c r="CME45" s="176"/>
      <c r="CMF45" s="176"/>
      <c r="CMG45" s="176"/>
      <c r="CMH45" s="176"/>
      <c r="CMI45" s="179"/>
      <c r="CMJ45" s="175"/>
      <c r="CMK45" s="175"/>
      <c r="CML45" s="175"/>
      <c r="CMM45" s="175"/>
      <c r="CMN45" s="176"/>
      <c r="CMO45" s="178"/>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174"/>
      <c r="CNO45" s="175"/>
      <c r="CNP45" s="175"/>
      <c r="CNQ45" s="175"/>
      <c r="CNR45" s="176"/>
      <c r="CNS45" s="177"/>
      <c r="CNT45" s="176"/>
      <c r="CNU45" s="176"/>
      <c r="CNV45" s="176"/>
      <c r="CNW45" s="176"/>
      <c r="CNX45" s="176"/>
      <c r="CNY45" s="178"/>
      <c r="CNZ45" s="176"/>
      <c r="COA45" s="176"/>
      <c r="COB45" s="176"/>
      <c r="COC45" s="176"/>
      <c r="COD45" s="176"/>
      <c r="COE45" s="179"/>
      <c r="COF45" s="176"/>
      <c r="COG45" s="176"/>
      <c r="COH45" s="176"/>
      <c r="COI45" s="176"/>
      <c r="COJ45" s="176"/>
      <c r="COK45" s="178"/>
      <c r="COL45" s="176"/>
      <c r="COM45" s="176"/>
      <c r="CON45" s="176"/>
      <c r="COO45" s="176"/>
      <c r="COP45" s="176"/>
      <c r="COQ45" s="179"/>
      <c r="COR45" s="175"/>
      <c r="COS45" s="175"/>
      <c r="COT45" s="175"/>
      <c r="COU45" s="175"/>
      <c r="COV45" s="176"/>
      <c r="COW45" s="178"/>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40"/>
      <c r="CSE45" s="66"/>
      <c r="CSF45" s="66"/>
      <c r="CSG45" s="66"/>
      <c r="CSH45" s="41"/>
      <c r="CSI45" s="134"/>
      <c r="CSJ45" s="41"/>
      <c r="CSK45" s="41"/>
      <c r="CSL45" s="41"/>
      <c r="CSM45" s="41"/>
      <c r="CSN45" s="41"/>
      <c r="CSO45" s="139"/>
      <c r="CSP45" s="41"/>
      <c r="CSQ45" s="41"/>
      <c r="CSR45" s="41"/>
      <c r="CSS45" s="41"/>
      <c r="CST45" s="41"/>
      <c r="CSU45" s="76"/>
      <c r="CSV45" s="41"/>
      <c r="CSW45" s="41"/>
      <c r="CSX45" s="41"/>
      <c r="CSY45" s="41"/>
      <c r="CSZ45" s="41"/>
      <c r="CTA45" s="139"/>
      <c r="CTB45" s="41"/>
      <c r="CTC45" s="41"/>
      <c r="CTD45" s="41"/>
      <c r="CTE45" s="41"/>
      <c r="CTF45" s="41"/>
      <c r="CTG45" s="76"/>
      <c r="CTH45" s="66"/>
      <c r="CTI45" s="66"/>
      <c r="CTJ45" s="66"/>
      <c r="CTK45" s="66"/>
      <c r="CTL45" s="41"/>
      <c r="CTM45" s="139"/>
      <c r="CTN45" s="41"/>
      <c r="CTO45" s="41"/>
      <c r="CTP45" s="41"/>
      <c r="CTQ45" s="41"/>
      <c r="CTR45" s="41"/>
      <c r="CTS45" s="76"/>
      <c r="CTT45" s="41"/>
      <c r="CTU45" s="41"/>
      <c r="CTV45" s="41"/>
      <c r="CTW45" s="41"/>
      <c r="CTX45" s="41"/>
      <c r="CTY45" s="139"/>
      <c r="CTZ45" s="41"/>
      <c r="CUA45" s="41"/>
      <c r="CUB45" s="41"/>
      <c r="CUC45" s="41"/>
      <c r="CUD45" s="41"/>
      <c r="CUE45" s="76"/>
      <c r="CUF45" s="41"/>
      <c r="CUG45" s="41"/>
      <c r="CUH45" s="41"/>
      <c r="CUI45" s="41"/>
      <c r="CUJ45" s="41"/>
      <c r="CUK45" s="42"/>
      <c r="CUL45" s="40"/>
      <c r="CUM45" s="66"/>
      <c r="CUN45" s="66"/>
      <c r="CUO45" s="66"/>
      <c r="CUP45" s="41"/>
      <c r="CUQ45" s="134"/>
      <c r="CUR45" s="41"/>
      <c r="CUS45" s="41"/>
      <c r="CUT45" s="41"/>
      <c r="CUU45" s="41"/>
      <c r="CUV45" s="41"/>
      <c r="CUW45" s="139"/>
      <c r="CUX45" s="41"/>
      <c r="CUY45" s="41"/>
      <c r="CUZ45" s="41"/>
      <c r="CVA45" s="41"/>
      <c r="CVB45" s="41"/>
      <c r="CVC45" s="76"/>
      <c r="CVD45" s="41"/>
      <c r="CVE45" s="41"/>
      <c r="CVF45" s="41"/>
      <c r="CVG45" s="41"/>
      <c r="CVH45" s="41"/>
      <c r="CVI45" s="139"/>
      <c r="CVJ45" s="41"/>
      <c r="CVK45" s="41"/>
      <c r="CVL45" s="41"/>
      <c r="CVM45" s="41"/>
      <c r="CVN45" s="41"/>
      <c r="CVO45" s="76"/>
      <c r="CVP45" s="66"/>
      <c r="CVQ45" s="66"/>
      <c r="CVR45" s="66"/>
      <c r="CVS45" s="66"/>
      <c r="CVT45" s="41"/>
      <c r="CVU45" s="139"/>
      <c r="CVV45" s="41"/>
      <c r="CVW45" s="41"/>
      <c r="CVX45" s="41"/>
      <c r="CVY45" s="41"/>
      <c r="CVZ45" s="41"/>
      <c r="CWA45" s="76"/>
      <c r="CWB45" s="41"/>
      <c r="CWC45" s="41"/>
      <c r="CWD45" s="41"/>
      <c r="CWE45" s="41"/>
      <c r="CWF45" s="41"/>
      <c r="CWG45" s="139"/>
      <c r="CWH45" s="41"/>
      <c r="CWI45" s="41"/>
      <c r="CWJ45" s="41"/>
      <c r="CWK45" s="41"/>
      <c r="CWL45" s="41"/>
      <c r="CWM45" s="76"/>
      <c r="CWN45" s="41"/>
      <c r="CWO45" s="41"/>
      <c r="CWP45" s="41"/>
      <c r="CWQ45" s="41"/>
      <c r="CWR45" s="41"/>
      <c r="CWS45" s="42"/>
      <c r="CWT45" s="40"/>
      <c r="CWU45" s="66"/>
      <c r="CWV45" s="66"/>
      <c r="CWW45" s="66"/>
      <c r="CWX45" s="41"/>
      <c r="CWY45" s="134"/>
      <c r="CWZ45" s="41"/>
      <c r="CXA45" s="41"/>
      <c r="CXB45" s="41"/>
      <c r="CXC45" s="41"/>
      <c r="CXD45" s="41"/>
      <c r="CXE45" s="139"/>
      <c r="CXF45" s="41"/>
      <c r="CXG45" s="41"/>
      <c r="CXH45" s="41"/>
      <c r="CXI45" s="41"/>
      <c r="CXJ45" s="41"/>
      <c r="CXK45" s="76"/>
      <c r="CXL45" s="41"/>
      <c r="CXM45" s="41"/>
      <c r="CXN45" s="41"/>
      <c r="CXO45" s="41"/>
      <c r="CXP45" s="41"/>
      <c r="CXQ45" s="139"/>
      <c r="CXR45" s="41"/>
      <c r="CXS45" s="41"/>
      <c r="CXT45" s="41"/>
      <c r="CXU45" s="41"/>
      <c r="CXV45" s="41"/>
      <c r="CXW45" s="76"/>
      <c r="CXX45" s="66"/>
      <c r="CXY45" s="66"/>
      <c r="CXZ45" s="66"/>
      <c r="CYA45" s="66"/>
      <c r="CYB45" s="41"/>
      <c r="CYC45" s="139"/>
      <c r="CYD45" s="41"/>
      <c r="CYE45" s="41"/>
      <c r="CYF45" s="41"/>
      <c r="CYG45" s="41"/>
      <c r="CYH45" s="41"/>
      <c r="CYI45" s="76"/>
      <c r="CYJ45" s="41"/>
      <c r="CYK45" s="41"/>
      <c r="CYL45" s="41"/>
      <c r="CYM45" s="41"/>
      <c r="CYN45" s="41"/>
      <c r="CYO45" s="139"/>
      <c r="CYP45" s="41"/>
      <c r="CYQ45" s="41"/>
      <c r="CYR45" s="41"/>
      <c r="CYS45" s="41"/>
      <c r="CYT45" s="41"/>
      <c r="CYU45" s="76"/>
      <c r="CYV45" s="41"/>
      <c r="CYW45" s="41"/>
      <c r="CYX45" s="41"/>
      <c r="CYY45" s="41"/>
      <c r="CYZ45" s="41"/>
      <c r="CZA45" s="42"/>
      <c r="CZB45" s="40"/>
      <c r="CZC45" s="66"/>
      <c r="CZD45" s="66"/>
      <c r="CZE45" s="66"/>
      <c r="CZF45" s="41"/>
      <c r="CZG45" s="134"/>
      <c r="CZH45" s="41"/>
      <c r="CZI45" s="41"/>
      <c r="CZJ45" s="41"/>
      <c r="CZK45" s="41"/>
      <c r="CZL45" s="41"/>
      <c r="CZM45" s="139"/>
      <c r="CZN45" s="41"/>
      <c r="CZO45" s="41"/>
      <c r="CZP45" s="41"/>
      <c r="CZQ45" s="41"/>
      <c r="CZR45" s="41"/>
      <c r="CZS45" s="76"/>
      <c r="CZT45" s="41"/>
      <c r="CZU45" s="41"/>
      <c r="CZV45" s="41"/>
      <c r="CZW45" s="41"/>
      <c r="CZX45" s="41"/>
      <c r="CZY45" s="139"/>
      <c r="CZZ45" s="41"/>
      <c r="DAA45" s="41"/>
      <c r="DAB45" s="41"/>
      <c r="DAC45" s="41"/>
      <c r="DAD45" s="41"/>
      <c r="DAE45" s="76"/>
      <c r="DAF45" s="66"/>
      <c r="DAG45" s="66"/>
      <c r="DAH45" s="66"/>
      <c r="DAI45" s="66"/>
      <c r="DAJ45" s="41"/>
      <c r="DAK45" s="139"/>
      <c r="DAL45" s="41"/>
      <c r="DAM45" s="41"/>
      <c r="DAN45" s="41"/>
      <c r="DAO45" s="41"/>
      <c r="DAP45" s="41"/>
      <c r="DAQ45" s="76"/>
      <c r="DAR45" s="41"/>
      <c r="DAS45" s="41"/>
      <c r="DAT45" s="41"/>
      <c r="DAU45" s="41"/>
      <c r="DAV45" s="41"/>
      <c r="DAW45" s="139"/>
      <c r="DAX45" s="41"/>
      <c r="DAY45" s="41"/>
      <c r="DAZ45" s="41"/>
      <c r="DBA45" s="41"/>
      <c r="DBB45" s="41"/>
      <c r="DBC45" s="76"/>
      <c r="DBD45" s="41"/>
      <c r="DBE45" s="41"/>
      <c r="DBF45" s="41"/>
      <c r="DBG45" s="41"/>
      <c r="DBH45" s="41"/>
      <c r="DBI45" s="42"/>
      <c r="DBJ45" s="40"/>
      <c r="DBK45" s="66"/>
      <c r="DBL45" s="66"/>
      <c r="DBM45" s="66"/>
      <c r="DBN45" s="41"/>
      <c r="DBO45" s="134"/>
      <c r="DBP45" s="41"/>
      <c r="DBQ45" s="41"/>
      <c r="DBR45" s="41"/>
      <c r="DBS45" s="41"/>
      <c r="DBT45" s="41"/>
      <c r="DBU45" s="139"/>
      <c r="DBV45" s="41"/>
      <c r="DBW45" s="41"/>
      <c r="DBX45" s="41"/>
      <c r="DBY45" s="41"/>
      <c r="DBZ45" s="41"/>
      <c r="DCA45" s="76"/>
      <c r="DCB45" s="41"/>
      <c r="DCC45" s="41"/>
      <c r="DCD45" s="41"/>
      <c r="DCE45" s="41"/>
      <c r="DCF45" s="41"/>
      <c r="DCG45" s="139"/>
      <c r="DCH45" s="41"/>
      <c r="DCI45" s="41"/>
      <c r="DCJ45" s="41"/>
      <c r="DCK45" s="41"/>
      <c r="DCL45" s="41"/>
      <c r="DCM45" s="76"/>
      <c r="DCN45" s="66"/>
      <c r="DCO45" s="66"/>
      <c r="DCP45" s="66"/>
      <c r="DCQ45" s="66"/>
      <c r="DCR45" s="41"/>
      <c r="DCS45" s="139"/>
      <c r="DCT45" s="41"/>
      <c r="DCU45" s="41"/>
      <c r="DCV45" s="41"/>
      <c r="DCW45" s="41"/>
      <c r="DCX45" s="41"/>
      <c r="DCY45" s="76"/>
      <c r="DCZ45" s="41"/>
      <c r="DDA45" s="41"/>
      <c r="DDB45" s="41"/>
      <c r="DDC45" s="41"/>
      <c r="DDD45" s="41"/>
      <c r="DDE45" s="139"/>
      <c r="DDF45" s="41"/>
      <c r="DDG45" s="41"/>
      <c r="DDH45" s="41"/>
      <c r="DDI45" s="41"/>
      <c r="DDJ45" s="41"/>
      <c r="DDK45" s="76"/>
      <c r="DDL45" s="41"/>
      <c r="DDM45" s="41"/>
      <c r="DDN45" s="41"/>
      <c r="DDO45" s="41"/>
      <c r="DDP45" s="41"/>
      <c r="DDQ45" s="42"/>
      <c r="DDR45" s="40"/>
      <c r="DDS45" s="66"/>
      <c r="DDT45" s="66"/>
      <c r="DDU45" s="66"/>
      <c r="DDV45" s="41"/>
      <c r="DDW45" s="134"/>
      <c r="DDX45" s="41"/>
      <c r="DDY45" s="41"/>
      <c r="DDZ45" s="41"/>
      <c r="DEA45" s="41"/>
      <c r="DEB45" s="41"/>
      <c r="DEC45" s="139"/>
      <c r="DED45" s="41"/>
      <c r="DEE45" s="41"/>
      <c r="DEF45" s="41"/>
      <c r="DEG45" s="41"/>
      <c r="DEH45" s="41"/>
      <c r="DEI45" s="76"/>
      <c r="DEJ45" s="41"/>
      <c r="DEK45" s="41"/>
      <c r="DEL45" s="41"/>
      <c r="DEM45" s="41"/>
      <c r="DEN45" s="41"/>
      <c r="DEO45" s="139"/>
      <c r="DEP45" s="41"/>
      <c r="DEQ45" s="41"/>
      <c r="DER45" s="41"/>
      <c r="DES45" s="41"/>
      <c r="DET45" s="41"/>
      <c r="DEU45" s="76"/>
      <c r="DEV45" s="66"/>
      <c r="DEW45" s="66"/>
      <c r="DEX45" s="66"/>
      <c r="DEY45" s="66"/>
      <c r="DEZ45" s="41"/>
      <c r="DFA45" s="139"/>
      <c r="DFB45" s="41"/>
      <c r="DFC45" s="41"/>
      <c r="DFD45" s="41"/>
      <c r="DFE45" s="41"/>
      <c r="DFF45" s="41"/>
      <c r="DFG45" s="76"/>
      <c r="DFH45" s="41"/>
      <c r="DFI45" s="41"/>
      <c r="DFJ45" s="41"/>
      <c r="DFK45" s="41"/>
      <c r="DFL45" s="41"/>
      <c r="DFM45" s="139"/>
      <c r="DFN45" s="41"/>
      <c r="DFO45" s="41"/>
      <c r="DFP45" s="41"/>
      <c r="DFQ45" s="41"/>
      <c r="DFR45" s="41"/>
      <c r="DFS45" s="76"/>
      <c r="DFT45" s="41"/>
      <c r="DFU45" s="41"/>
      <c r="DFV45" s="41"/>
      <c r="DFW45" s="41"/>
      <c r="DFX45" s="41"/>
      <c r="DFY45" s="42"/>
      <c r="DFZ45" s="40"/>
      <c r="DGA45" s="66"/>
      <c r="DGB45" s="66"/>
      <c r="DGC45" s="66"/>
      <c r="DGD45" s="41"/>
      <c r="DGE45" s="134"/>
      <c r="DGF45" s="41"/>
      <c r="DGG45" s="41"/>
      <c r="DGH45" s="41"/>
      <c r="DGI45" s="41"/>
      <c r="DGJ45" s="41"/>
      <c r="DGK45" s="139"/>
      <c r="DGL45" s="41"/>
      <c r="DGM45" s="41"/>
      <c r="DGN45" s="41"/>
      <c r="DGO45" s="41"/>
      <c r="DGP45" s="41"/>
      <c r="DGQ45" s="76"/>
      <c r="DGR45" s="41"/>
      <c r="DGS45" s="41"/>
      <c r="DGT45" s="41"/>
      <c r="DGU45" s="41"/>
      <c r="DGV45" s="41"/>
      <c r="DGW45" s="139"/>
      <c r="DGX45" s="41"/>
      <c r="DGY45" s="41"/>
      <c r="DGZ45" s="41"/>
      <c r="DHA45" s="41"/>
      <c r="DHB45" s="41"/>
      <c r="DHC45" s="76"/>
      <c r="DHD45" s="66"/>
      <c r="DHE45" s="66"/>
      <c r="DHF45" s="66"/>
      <c r="DHG45" s="66"/>
      <c r="DHH45" s="41"/>
      <c r="DHI45" s="139"/>
      <c r="DHJ45" s="41"/>
      <c r="DHK45" s="41"/>
      <c r="DHL45" s="41"/>
      <c r="DHM45" s="41"/>
      <c r="DHN45" s="41"/>
      <c r="DHO45" s="76"/>
      <c r="DHP45" s="41"/>
      <c r="DHQ45" s="41"/>
      <c r="DHR45" s="41"/>
      <c r="DHS45" s="41"/>
      <c r="DHT45" s="41"/>
      <c r="DHU45" s="139"/>
      <c r="DHV45" s="41"/>
      <c r="DHW45" s="41"/>
      <c r="DHX45" s="41"/>
      <c r="DHY45" s="41"/>
      <c r="DHZ45" s="41"/>
      <c r="DIA45" s="76"/>
      <c r="DIB45" s="41"/>
      <c r="DIC45" s="41"/>
      <c r="DID45" s="41"/>
      <c r="DIE45" s="41"/>
      <c r="DIF45" s="41"/>
      <c r="DIG45" s="42"/>
      <c r="DIH45" s="40"/>
      <c r="DII45" s="66"/>
      <c r="DIJ45" s="66"/>
      <c r="DIK45" s="66"/>
      <c r="DIL45" s="41"/>
      <c r="DIM45" s="134"/>
      <c r="DIN45" s="41"/>
      <c r="DIO45" s="41"/>
      <c r="DIP45" s="41"/>
      <c r="DIQ45" s="41"/>
      <c r="DIR45" s="41"/>
      <c r="DIS45" s="139"/>
      <c r="DIT45" s="41"/>
      <c r="DIU45" s="41"/>
      <c r="DIV45" s="41"/>
      <c r="DIW45" s="41"/>
      <c r="DIX45" s="41"/>
      <c r="DIY45" s="76"/>
      <c r="DIZ45" s="41"/>
      <c r="DJA45" s="41"/>
      <c r="DJB45" s="41"/>
      <c r="DJC45" s="41"/>
      <c r="DJD45" s="41"/>
      <c r="DJE45" s="139"/>
      <c r="DJF45" s="41"/>
      <c r="DJG45" s="41"/>
      <c r="DJH45" s="41"/>
      <c r="DJI45" s="41"/>
      <c r="DJJ45" s="41"/>
      <c r="DJK45" s="76"/>
      <c r="DJL45" s="66"/>
      <c r="DJM45" s="66"/>
      <c r="DJN45" s="66"/>
      <c r="DJO45" s="66"/>
      <c r="DJP45" s="41"/>
      <c r="DJQ45" s="139"/>
      <c r="DJR45" s="41"/>
      <c r="DJS45" s="41"/>
      <c r="DJT45" s="41"/>
      <c r="DJU45" s="41"/>
      <c r="DJV45" s="41"/>
      <c r="DJW45" s="76"/>
      <c r="DJX45" s="41"/>
      <c r="DJY45" s="41"/>
      <c r="DJZ45" s="41"/>
      <c r="DKA45" s="41"/>
      <c r="DKB45" s="41"/>
      <c r="DKC45" s="139"/>
      <c r="DKD45" s="41"/>
      <c r="DKE45" s="41"/>
      <c r="DKF45" s="41"/>
      <c r="DKG45" s="41"/>
      <c r="DKH45" s="41"/>
      <c r="DKI45" s="76"/>
      <c r="DKJ45" s="41"/>
      <c r="DKK45" s="41"/>
      <c r="DKL45" s="41"/>
      <c r="DKM45" s="41"/>
      <c r="DKN45" s="41"/>
      <c r="DKO45" s="42"/>
      <c r="DKP45" s="40"/>
      <c r="DKQ45" s="66"/>
      <c r="DKR45" s="66"/>
      <c r="DKS45" s="66"/>
      <c r="DKT45" s="41"/>
      <c r="DKU45" s="134"/>
      <c r="DKV45" s="41"/>
      <c r="DKW45" s="41"/>
      <c r="DKX45" s="41"/>
      <c r="DKY45" s="41"/>
      <c r="DKZ45" s="41"/>
      <c r="DLA45" s="139"/>
      <c r="DLB45" s="41"/>
      <c r="DLC45" s="41"/>
      <c r="DLD45" s="41"/>
      <c r="DLE45" s="41"/>
      <c r="DLF45" s="41"/>
      <c r="DLG45" s="76"/>
      <c r="DLH45" s="41"/>
      <c r="DLI45" s="41"/>
      <c r="DLJ45" s="41"/>
      <c r="DLK45" s="41"/>
      <c r="DLL45" s="41"/>
      <c r="DLM45" s="139"/>
      <c r="DLN45" s="41"/>
      <c r="DLO45" s="41"/>
      <c r="DLP45" s="41"/>
      <c r="DLQ45" s="41"/>
      <c r="DLR45" s="41"/>
      <c r="DLS45" s="76"/>
      <c r="DLT45" s="66"/>
      <c r="DLU45" s="66"/>
      <c r="DLV45" s="66"/>
      <c r="DLW45" s="66"/>
      <c r="DLX45" s="41"/>
      <c r="DLY45" s="139"/>
      <c r="DLZ45" s="41"/>
      <c r="DMA45" s="41"/>
      <c r="DMB45" s="41"/>
      <c r="DMC45" s="41"/>
      <c r="DMD45" s="41"/>
      <c r="DME45" s="76"/>
      <c r="DMF45" s="41"/>
      <c r="DMG45" s="41"/>
      <c r="DMH45" s="41"/>
      <c r="DMI45" s="41"/>
      <c r="DMJ45" s="41"/>
      <c r="DMK45" s="139"/>
      <c r="DML45" s="41"/>
      <c r="DMM45" s="41"/>
      <c r="DMN45" s="41"/>
      <c r="DMO45" s="41"/>
      <c r="DMP45" s="41"/>
      <c r="DMQ45" s="76"/>
      <c r="DMR45" s="41"/>
      <c r="DMS45" s="41"/>
      <c r="DMT45" s="41"/>
      <c r="DMU45" s="41"/>
      <c r="DMV45" s="41"/>
      <c r="DMW45" s="42"/>
      <c r="DMX45" s="40"/>
      <c r="DMY45" s="66"/>
      <c r="DMZ45" s="66"/>
      <c r="DNA45" s="66"/>
      <c r="DNB45" s="41"/>
      <c r="DNC45" s="134"/>
      <c r="DND45" s="41"/>
      <c r="DNE45" s="41"/>
      <c r="DNF45" s="41"/>
      <c r="DNG45" s="41"/>
      <c r="DNH45" s="41"/>
      <c r="DNI45" s="139"/>
      <c r="DNJ45" s="41"/>
      <c r="DNK45" s="41"/>
      <c r="DNL45" s="41"/>
      <c r="DNM45" s="41"/>
      <c r="DNN45" s="41"/>
      <c r="DNO45" s="76"/>
      <c r="DNP45" s="41"/>
      <c r="DNQ45" s="41"/>
      <c r="DNR45" s="41"/>
      <c r="DNS45" s="41"/>
      <c r="DNT45" s="41"/>
      <c r="DNU45" s="139"/>
      <c r="DNV45" s="41"/>
      <c r="DNW45" s="41"/>
      <c r="DNX45" s="41"/>
      <c r="DNY45" s="41"/>
      <c r="DNZ45" s="41"/>
      <c r="DOA45" s="76"/>
      <c r="DOB45" s="66"/>
      <c r="DOC45" s="66"/>
      <c r="DOD45" s="66"/>
      <c r="DOE45" s="66"/>
      <c r="DOF45" s="41"/>
      <c r="DOG45" s="139"/>
      <c r="DOH45" s="41"/>
      <c r="DOI45" s="41"/>
      <c r="DOJ45" s="41"/>
      <c r="DOK45" s="41"/>
      <c r="DOL45" s="41"/>
      <c r="DOM45" s="76"/>
      <c r="DON45" s="41"/>
      <c r="DOO45" s="41"/>
      <c r="DOP45" s="41"/>
      <c r="DOQ45" s="41"/>
      <c r="DOR45" s="41"/>
      <c r="DOS45" s="139"/>
      <c r="DOT45" s="41"/>
      <c r="DOU45" s="41"/>
      <c r="DOV45" s="41"/>
      <c r="DOW45" s="41"/>
      <c r="DOX45" s="41"/>
      <c r="DOY45" s="76"/>
      <c r="DOZ45" s="41"/>
      <c r="DPA45" s="41"/>
      <c r="DPB45" s="41"/>
      <c r="DPC45" s="41"/>
      <c r="DPD45" s="41"/>
      <c r="DPE45" s="42"/>
      <c r="DPF45" s="40"/>
      <c r="DPG45" s="66"/>
      <c r="DPH45" s="66"/>
      <c r="DPI45" s="66"/>
      <c r="DPJ45" s="41"/>
      <c r="DPK45" s="134"/>
      <c r="DPL45" s="41"/>
      <c r="DPM45" s="41"/>
      <c r="DPN45" s="41"/>
      <c r="DPO45" s="41"/>
      <c r="DPP45" s="41"/>
      <c r="DPQ45" s="139"/>
      <c r="DPR45" s="41"/>
      <c r="DPS45" s="41"/>
      <c r="DPT45" s="41"/>
      <c r="DPU45" s="41"/>
      <c r="DPV45" s="41"/>
      <c r="DPW45" s="76"/>
      <c r="DPX45" s="41"/>
      <c r="DPY45" s="41"/>
      <c r="DPZ45" s="41"/>
      <c r="DQA45" s="41"/>
      <c r="DQB45" s="41"/>
      <c r="DQC45" s="139"/>
      <c r="DQD45" s="41"/>
      <c r="DQE45" s="41"/>
      <c r="DQF45" s="41"/>
      <c r="DQG45" s="41"/>
      <c r="DQH45" s="41"/>
      <c r="DQI45" s="76"/>
      <c r="DQJ45" s="66"/>
      <c r="DQK45" s="66"/>
      <c r="DQL45" s="66"/>
      <c r="DQM45" s="66"/>
      <c r="DQN45" s="41"/>
      <c r="DQO45" s="139"/>
      <c r="DQP45" s="41"/>
      <c r="DQQ45" s="41"/>
      <c r="DQR45" s="41"/>
      <c r="DQS45" s="41"/>
      <c r="DQT45" s="41"/>
      <c r="DQU45" s="76"/>
      <c r="DQV45" s="41"/>
      <c r="DQW45" s="41"/>
      <c r="DQX45" s="41"/>
      <c r="DQY45" s="41"/>
      <c r="DQZ45" s="41"/>
      <c r="DRA45" s="139"/>
      <c r="DRB45" s="41"/>
      <c r="DRC45" s="41"/>
      <c r="DRD45" s="41"/>
      <c r="DRE45" s="41"/>
      <c r="DRF45" s="41"/>
      <c r="DRG45" s="76"/>
      <c r="DRH45" s="41"/>
      <c r="DRI45" s="41"/>
      <c r="DRJ45" s="41"/>
      <c r="DRK45" s="41"/>
      <c r="DRL45" s="41"/>
      <c r="DRM45" s="42"/>
      <c r="DRN45" s="40"/>
      <c r="DRO45" s="66"/>
      <c r="DRP45" s="66"/>
      <c r="DRQ45" s="66"/>
      <c r="DRR45" s="41"/>
      <c r="DRS45" s="134"/>
      <c r="DRT45" s="41"/>
      <c r="DRU45" s="41"/>
      <c r="DRV45" s="41"/>
      <c r="DRW45" s="41"/>
      <c r="DRX45" s="41"/>
      <c r="DRY45" s="139"/>
      <c r="DRZ45" s="41"/>
      <c r="DSA45" s="41"/>
      <c r="DSB45" s="41"/>
      <c r="DSC45" s="41"/>
      <c r="DSD45" s="41"/>
      <c r="DSE45" s="76"/>
      <c r="DSF45" s="41"/>
      <c r="DSG45" s="41"/>
      <c r="DSH45" s="41"/>
      <c r="DSI45" s="41"/>
      <c r="DSJ45" s="41"/>
      <c r="DSK45" s="139"/>
      <c r="DSL45" s="41"/>
      <c r="DSM45" s="41"/>
      <c r="DSN45" s="41"/>
      <c r="DSO45" s="41"/>
      <c r="DSP45" s="41"/>
      <c r="DSQ45" s="76"/>
      <c r="DSR45" s="66"/>
      <c r="DSS45" s="66"/>
      <c r="DST45" s="66"/>
      <c r="DSU45" s="66"/>
      <c r="DSV45" s="41"/>
      <c r="DSW45" s="139"/>
      <c r="DSX45" s="41"/>
      <c r="DSY45" s="41"/>
      <c r="DSZ45" s="41"/>
      <c r="DTA45" s="41"/>
      <c r="DTB45" s="41"/>
      <c r="DTC45" s="76"/>
      <c r="DTD45" s="41"/>
      <c r="DTE45" s="41"/>
      <c r="DTF45" s="41"/>
      <c r="DTG45" s="41"/>
      <c r="DTH45" s="41"/>
      <c r="DTI45" s="139"/>
      <c r="DTJ45" s="41"/>
      <c r="DTK45" s="41"/>
      <c r="DTL45" s="41"/>
      <c r="DTM45" s="41"/>
      <c r="DTN45" s="41"/>
      <c r="DTO45" s="76"/>
      <c r="DTP45" s="41"/>
      <c r="DTQ45" s="41"/>
      <c r="DTR45" s="41"/>
      <c r="DTS45" s="41"/>
      <c r="DTT45" s="41"/>
      <c r="DTU45" s="42"/>
      <c r="DTV45" s="40"/>
      <c r="DTW45" s="66"/>
      <c r="DTX45" s="66"/>
      <c r="DTY45" s="66"/>
      <c r="DTZ45" s="41"/>
      <c r="DUA45" s="134"/>
      <c r="DUB45" s="41"/>
      <c r="DUC45" s="41"/>
      <c r="DUD45" s="41"/>
      <c r="DUE45" s="41"/>
      <c r="DUF45" s="41"/>
      <c r="DUG45" s="139"/>
      <c r="DUH45" s="41"/>
      <c r="DUI45" s="41"/>
      <c r="DUJ45" s="41"/>
      <c r="DUK45" s="41"/>
      <c r="DUL45" s="41"/>
      <c r="DUM45" s="76"/>
      <c r="DUN45" s="41"/>
      <c r="DUO45" s="41"/>
      <c r="DUP45" s="41"/>
      <c r="DUQ45" s="41"/>
      <c r="DUR45" s="41"/>
      <c r="DUS45" s="139"/>
      <c r="DUT45" s="41"/>
      <c r="DUU45" s="41"/>
      <c r="DUV45" s="41"/>
      <c r="DUW45" s="41"/>
      <c r="DUX45" s="41"/>
      <c r="DUY45" s="76"/>
      <c r="DUZ45" s="66"/>
      <c r="DVA45" s="66"/>
      <c r="DVB45" s="66"/>
      <c r="DVC45" s="66"/>
      <c r="DVD45" s="41"/>
      <c r="DVE45" s="139"/>
      <c r="DVF45" s="41"/>
      <c r="DVG45" s="41"/>
      <c r="DVH45" s="41"/>
      <c r="DVI45" s="41"/>
      <c r="DVJ45" s="41"/>
      <c r="DVK45" s="76"/>
      <c r="DVL45" s="41"/>
      <c r="DVM45" s="41"/>
      <c r="DVN45" s="41"/>
      <c r="DVO45" s="41"/>
      <c r="DVP45" s="41"/>
      <c r="DVQ45" s="139"/>
      <c r="DVR45" s="41"/>
      <c r="DVS45" s="41"/>
      <c r="DVT45" s="41"/>
      <c r="DVU45" s="41"/>
      <c r="DVV45" s="41"/>
      <c r="DVW45" s="76"/>
      <c r="DVX45" s="41"/>
      <c r="DVY45" s="41"/>
      <c r="DVZ45" s="41"/>
      <c r="DWA45" s="41"/>
      <c r="DWB45" s="41"/>
      <c r="DWC45" s="42"/>
      <c r="DWD45" s="40"/>
      <c r="DWE45" s="66"/>
      <c r="DWF45" s="66"/>
      <c r="DWG45" s="66"/>
      <c r="DWH45" s="41"/>
      <c r="DWI45" s="134"/>
      <c r="DWJ45" s="41"/>
      <c r="DWK45" s="41"/>
      <c r="DWL45" s="41"/>
      <c r="DWM45" s="41"/>
      <c r="DWN45" s="41"/>
      <c r="DWO45" s="139"/>
      <c r="DWP45" s="41"/>
      <c r="DWQ45" s="41"/>
      <c r="DWR45" s="41"/>
      <c r="DWS45" s="41"/>
      <c r="DWT45" s="41"/>
      <c r="DWU45" s="76"/>
      <c r="DWV45" s="41"/>
      <c r="DWW45" s="41"/>
      <c r="DWX45" s="41"/>
      <c r="DWY45" s="41"/>
      <c r="DWZ45" s="41"/>
      <c r="DXA45" s="139"/>
      <c r="DXB45" s="41"/>
      <c r="DXC45" s="41"/>
      <c r="DXD45" s="41"/>
      <c r="DXE45" s="41"/>
      <c r="DXF45" s="41"/>
      <c r="DXG45" s="76"/>
      <c r="DXH45" s="66"/>
      <c r="DXI45" s="66"/>
      <c r="DXJ45" s="66"/>
      <c r="DXK45" s="66"/>
      <c r="DXL45" s="41"/>
      <c r="DXM45" s="139"/>
      <c r="DXN45" s="41"/>
      <c r="DXO45" s="41"/>
      <c r="DXP45" s="41"/>
      <c r="DXQ45" s="41"/>
      <c r="DXR45" s="41"/>
      <c r="DXS45" s="76"/>
      <c r="DXT45" s="41"/>
      <c r="DXU45" s="41"/>
      <c r="DXV45" s="41"/>
      <c r="DXW45" s="41"/>
      <c r="DXX45" s="41"/>
      <c r="DXY45" s="139"/>
      <c r="DXZ45" s="41"/>
      <c r="DYA45" s="41"/>
      <c r="DYB45" s="41"/>
      <c r="DYC45" s="41"/>
      <c r="DYD45" s="41"/>
      <c r="DYE45" s="76"/>
      <c r="DYF45" s="41"/>
      <c r="DYG45" s="41"/>
      <c r="DYH45" s="41"/>
      <c r="DYI45" s="41"/>
      <c r="DYJ45" s="41"/>
      <c r="DYK45" s="42"/>
      <c r="DYL45" s="40"/>
      <c r="DYM45" s="66"/>
      <c r="DYN45" s="66"/>
      <c r="DYO45" s="66"/>
      <c r="DYP45" s="41"/>
      <c r="DYQ45" s="134"/>
      <c r="DYR45" s="41"/>
      <c r="DYS45" s="41"/>
      <c r="DYT45" s="41"/>
      <c r="DYU45" s="41"/>
      <c r="DYV45" s="41"/>
      <c r="DYW45" s="139"/>
      <c r="DYX45" s="41"/>
      <c r="DYY45" s="41"/>
      <c r="DYZ45" s="41"/>
      <c r="DZA45" s="41"/>
      <c r="DZB45" s="41"/>
      <c r="DZC45" s="76"/>
      <c r="DZD45" s="41"/>
      <c r="DZE45" s="41"/>
      <c r="DZF45" s="41"/>
      <c r="DZG45" s="41"/>
      <c r="DZH45" s="41"/>
      <c r="DZI45" s="139"/>
      <c r="DZJ45" s="41"/>
      <c r="DZK45" s="41"/>
      <c r="DZL45" s="41"/>
      <c r="DZM45" s="41"/>
      <c r="DZN45" s="41"/>
      <c r="DZO45" s="76"/>
      <c r="DZP45" s="66"/>
      <c r="DZQ45" s="66"/>
      <c r="DZR45" s="66"/>
      <c r="DZS45" s="66"/>
      <c r="DZT45" s="41"/>
      <c r="DZU45" s="139"/>
      <c r="DZV45" s="41"/>
      <c r="DZW45" s="41"/>
      <c r="DZX45" s="41"/>
      <c r="DZY45" s="41"/>
      <c r="DZZ45" s="41"/>
      <c r="EAA45" s="76"/>
      <c r="EAB45" s="41"/>
      <c r="EAC45" s="41"/>
      <c r="EAD45" s="41"/>
      <c r="EAE45" s="41"/>
      <c r="EAF45" s="41"/>
      <c r="EAG45" s="139"/>
      <c r="EAH45" s="41"/>
      <c r="EAI45" s="41"/>
      <c r="EAJ45" s="41"/>
      <c r="EAK45" s="41"/>
      <c r="EAL45" s="41"/>
      <c r="EAM45" s="76"/>
      <c r="EAN45" s="41"/>
      <c r="EAO45" s="41"/>
      <c r="EAP45" s="41"/>
      <c r="EAQ45" s="41"/>
      <c r="EAR45" s="41"/>
      <c r="EAS45" s="42"/>
      <c r="EAT45" s="40"/>
      <c r="EAU45" s="66"/>
      <c r="EAV45" s="66"/>
      <c r="EAW45" s="66"/>
      <c r="EAX45" s="41"/>
      <c r="EAY45" s="134"/>
      <c r="EAZ45" s="41"/>
      <c r="EBA45" s="41"/>
      <c r="EBB45" s="41"/>
      <c r="EBC45" s="41"/>
      <c r="EBD45" s="41"/>
      <c r="EBE45" s="139"/>
      <c r="EBF45" s="41"/>
      <c r="EBG45" s="41"/>
      <c r="EBH45" s="41"/>
      <c r="EBI45" s="41"/>
      <c r="EBJ45" s="41"/>
      <c r="EBK45" s="76"/>
      <c r="EBL45" s="41"/>
      <c r="EBM45" s="41"/>
      <c r="EBN45" s="41"/>
      <c r="EBO45" s="41"/>
      <c r="EBP45" s="41"/>
      <c r="EBQ45" s="139"/>
      <c r="EBR45" s="41"/>
      <c r="EBS45" s="41"/>
      <c r="EBT45" s="41"/>
      <c r="EBU45" s="41"/>
      <c r="EBV45" s="41"/>
      <c r="EBW45" s="76"/>
      <c r="EBX45" s="66"/>
      <c r="EBY45" s="66"/>
      <c r="EBZ45" s="66"/>
      <c r="ECA45" s="66"/>
      <c r="ECB45" s="41"/>
      <c r="ECC45" s="139"/>
      <c r="ECD45" s="41"/>
      <c r="ECE45" s="41"/>
      <c r="ECF45" s="41"/>
      <c r="ECG45" s="41"/>
      <c r="ECH45" s="41"/>
      <c r="ECI45" s="76"/>
      <c r="ECJ45" s="41"/>
      <c r="ECK45" s="41"/>
      <c r="ECL45" s="41"/>
      <c r="ECM45" s="41"/>
      <c r="ECN45" s="41"/>
      <c r="ECO45" s="139"/>
      <c r="ECP45" s="41"/>
      <c r="ECQ45" s="41"/>
      <c r="ECR45" s="41"/>
      <c r="ECS45" s="41"/>
      <c r="ECT45" s="41"/>
      <c r="ECU45" s="76"/>
      <c r="ECV45" s="41"/>
      <c r="ECW45" s="41"/>
      <c r="ECX45" s="41"/>
      <c r="ECY45" s="41"/>
      <c r="ECZ45" s="41"/>
      <c r="EDA45" s="42"/>
      <c r="EDB45" s="40"/>
      <c r="EDC45" s="66"/>
      <c r="EDD45" s="66"/>
      <c r="EDE45" s="66"/>
      <c r="EDF45" s="41"/>
      <c r="EDG45" s="134"/>
      <c r="EDH45" s="41"/>
      <c r="EDI45" s="41"/>
      <c r="EDJ45" s="41"/>
      <c r="EDK45" s="41"/>
      <c r="EDL45" s="41"/>
      <c r="EDM45" s="139"/>
      <c r="EDN45" s="41"/>
      <c r="EDO45" s="41"/>
      <c r="EDP45" s="41"/>
      <c r="EDQ45" s="41"/>
      <c r="EDR45" s="41"/>
      <c r="EDS45" s="76"/>
      <c r="EDT45" s="41"/>
      <c r="EDU45" s="41"/>
      <c r="EDV45" s="41"/>
      <c r="EDW45" s="41"/>
      <c r="EDX45" s="41"/>
      <c r="EDY45" s="139"/>
      <c r="EDZ45" s="41"/>
      <c r="EEA45" s="41"/>
      <c r="EEB45" s="41"/>
      <c r="EEC45" s="41"/>
      <c r="EED45" s="41"/>
      <c r="EEE45" s="76"/>
      <c r="EEF45" s="66"/>
      <c r="EEG45" s="66"/>
      <c r="EEH45" s="66"/>
      <c r="EEI45" s="66"/>
      <c r="EEJ45" s="41"/>
      <c r="EEK45" s="139"/>
      <c r="EEL45" s="41"/>
      <c r="EEM45" s="41"/>
      <c r="EEN45" s="41"/>
      <c r="EEO45" s="41"/>
      <c r="EEP45" s="41"/>
      <c r="EEQ45" s="76"/>
      <c r="EER45" s="41"/>
      <c r="EES45" s="41"/>
      <c r="EET45" s="41"/>
      <c r="EEU45" s="41"/>
      <c r="EEV45" s="41"/>
      <c r="EEW45" s="139"/>
      <c r="EEX45" s="41"/>
      <c r="EEY45" s="41"/>
      <c r="EEZ45" s="41"/>
      <c r="EFA45" s="41"/>
      <c r="EFB45" s="41"/>
      <c r="EFC45" s="76"/>
      <c r="EFD45" s="41"/>
      <c r="EFE45" s="41"/>
      <c r="EFF45" s="41"/>
      <c r="EFG45" s="41"/>
      <c r="EFH45" s="41"/>
      <c r="EFI45" s="42"/>
      <c r="EFJ45" s="40"/>
      <c r="EFK45" s="66"/>
      <c r="EFL45" s="66"/>
      <c r="EFM45" s="66"/>
      <c r="EFN45" s="41"/>
      <c r="EFO45" s="134"/>
      <c r="EFP45" s="41"/>
      <c r="EFQ45" s="41"/>
      <c r="EFR45" s="41"/>
      <c r="EFS45" s="41"/>
      <c r="EFT45" s="41"/>
      <c r="EFU45" s="139"/>
      <c r="EFV45" s="41"/>
      <c r="EFW45" s="41"/>
      <c r="EFX45" s="41"/>
      <c r="EFY45" s="41"/>
      <c r="EFZ45" s="41"/>
      <c r="EGA45" s="76"/>
      <c r="EGB45" s="41"/>
      <c r="EGC45" s="41"/>
      <c r="EGD45" s="41"/>
      <c r="EGE45" s="41"/>
      <c r="EGF45" s="41"/>
      <c r="EGG45" s="139"/>
      <c r="EGH45" s="41"/>
      <c r="EGI45" s="41"/>
      <c r="EGJ45" s="41"/>
      <c r="EGK45" s="41"/>
      <c r="EGL45" s="41"/>
      <c r="EGM45" s="76"/>
      <c r="EGN45" s="66"/>
      <c r="EGO45" s="66"/>
      <c r="EGP45" s="66"/>
      <c r="EGQ45" s="66"/>
      <c r="EGR45" s="41"/>
      <c r="EGS45" s="139"/>
      <c r="EGT45" s="41"/>
      <c r="EGU45" s="41"/>
      <c r="EGV45" s="41"/>
      <c r="EGW45" s="41"/>
      <c r="EGX45" s="41"/>
      <c r="EGY45" s="76"/>
      <c r="EGZ45" s="41"/>
      <c r="EHA45" s="41"/>
      <c r="EHB45" s="41"/>
      <c r="EHC45" s="41"/>
      <c r="EHD45" s="41"/>
      <c r="EHE45" s="139"/>
      <c r="EHF45" s="41"/>
      <c r="EHG45" s="41"/>
      <c r="EHH45" s="41"/>
      <c r="EHI45" s="41"/>
      <c r="EHJ45" s="41"/>
      <c r="EHK45" s="76"/>
      <c r="EHL45" s="41"/>
      <c r="EHM45" s="41"/>
      <c r="EHN45" s="41"/>
      <c r="EHO45" s="41"/>
      <c r="EHP45" s="41"/>
      <c r="EHQ45" s="42"/>
      <c r="EHR45" s="40"/>
      <c r="EHS45" s="66"/>
      <c r="EHT45" s="66"/>
      <c r="EHU45" s="66"/>
      <c r="EHV45" s="41"/>
      <c r="EHW45" s="134"/>
      <c r="EHX45" s="41"/>
      <c r="EHY45" s="41"/>
      <c r="EHZ45" s="41"/>
      <c r="EIA45" s="41"/>
      <c r="EIB45" s="41"/>
      <c r="EIC45" s="139"/>
      <c r="EID45" s="41"/>
      <c r="EIE45" s="41"/>
      <c r="EIF45" s="41"/>
      <c r="EIG45" s="41"/>
      <c r="EIH45" s="41"/>
      <c r="EII45" s="76"/>
      <c r="EIJ45" s="41"/>
      <c r="EIK45" s="41"/>
      <c r="EIL45" s="41"/>
      <c r="EIM45" s="41"/>
      <c r="EIN45" s="41"/>
      <c r="EIO45" s="139"/>
      <c r="EIP45" s="41"/>
      <c r="EIQ45" s="41"/>
      <c r="EIR45" s="41"/>
      <c r="EIS45" s="41"/>
      <c r="EIT45" s="41"/>
      <c r="EIU45" s="76"/>
      <c r="EIV45" s="66"/>
      <c r="EIW45" s="66"/>
      <c r="EIX45" s="66"/>
      <c r="EIY45" s="66"/>
      <c r="EIZ45" s="41"/>
      <c r="EJA45" s="139"/>
      <c r="EJB45" s="41"/>
      <c r="EJC45" s="41"/>
      <c r="EJD45" s="41"/>
      <c r="EJE45" s="41"/>
      <c r="EJF45" s="41"/>
      <c r="EJG45" s="76"/>
      <c r="EJH45" s="41"/>
      <c r="EJI45" s="41"/>
      <c r="EJJ45" s="41"/>
      <c r="EJK45" s="41"/>
      <c r="EJL45" s="41"/>
      <c r="EJM45" s="139"/>
      <c r="EJN45" s="41"/>
      <c r="EJO45" s="41"/>
      <c r="EJP45" s="41"/>
      <c r="EJQ45" s="41"/>
      <c r="EJR45" s="41"/>
      <c r="EJS45" s="76"/>
      <c r="EJT45" s="41"/>
      <c r="EJU45" s="41"/>
      <c r="EJV45" s="41"/>
      <c r="EJW45" s="41"/>
      <c r="EJX45" s="41"/>
      <c r="EJY45" s="42"/>
      <c r="EJZ45" s="40"/>
      <c r="EKA45" s="66"/>
      <c r="EKB45" s="66"/>
      <c r="EKC45" s="66"/>
      <c r="EKD45" s="41"/>
      <c r="EKE45" s="134"/>
      <c r="EKF45" s="41"/>
      <c r="EKG45" s="41"/>
      <c r="EKH45" s="41"/>
      <c r="EKI45" s="41"/>
      <c r="EKJ45" s="41"/>
      <c r="EKK45" s="139"/>
      <c r="EKL45" s="41"/>
      <c r="EKM45" s="41"/>
      <c r="EKN45" s="41"/>
      <c r="EKO45" s="41"/>
      <c r="EKP45" s="41"/>
      <c r="EKQ45" s="76"/>
      <c r="EKR45" s="41"/>
      <c r="EKS45" s="41"/>
      <c r="EKT45" s="41"/>
      <c r="EKU45" s="41"/>
      <c r="EKV45" s="41"/>
      <c r="EKW45" s="139"/>
      <c r="EKX45" s="41"/>
      <c r="EKY45" s="41"/>
      <c r="EKZ45" s="41"/>
      <c r="ELA45" s="41"/>
      <c r="ELB45" s="41"/>
      <c r="ELC45" s="76"/>
      <c r="ELD45" s="66"/>
      <c r="ELE45" s="66"/>
      <c r="ELF45" s="66"/>
      <c r="ELG45" s="66"/>
      <c r="ELH45" s="41"/>
      <c r="ELI45" s="139"/>
      <c r="ELJ45" s="41"/>
      <c r="ELK45" s="41"/>
      <c r="ELL45" s="41"/>
      <c r="ELM45" s="41"/>
      <c r="ELN45" s="41"/>
      <c r="ELO45" s="76"/>
      <c r="ELP45" s="41"/>
      <c r="ELQ45" s="41"/>
      <c r="ELR45" s="41"/>
      <c r="ELS45" s="41"/>
      <c r="ELT45" s="41"/>
      <c r="ELU45" s="139"/>
      <c r="ELV45" s="41"/>
      <c r="ELW45" s="41"/>
      <c r="ELX45" s="41"/>
      <c r="ELY45" s="41"/>
      <c r="ELZ45" s="41"/>
      <c r="EMA45" s="76"/>
      <c r="EMB45" s="41"/>
      <c r="EMC45" s="41"/>
      <c r="EMD45" s="41"/>
      <c r="EME45" s="41"/>
      <c r="EMF45" s="41"/>
    </row>
    <row r="46" spans="1:3724" ht="20.100000000000001" customHeight="1" x14ac:dyDescent="0.3">
      <c r="A46" s="100" t="s">
        <v>20</v>
      </c>
      <c r="B46" s="63"/>
      <c r="C46" s="203"/>
      <c r="D46" s="149" t="str">
        <f t="shared" si="0"/>
        <v>0h</v>
      </c>
      <c r="E46" s="35">
        <v>0</v>
      </c>
      <c r="F46" s="28"/>
      <c r="G46" s="67"/>
      <c r="H46" s="67"/>
      <c r="I46" s="67"/>
      <c r="J46" s="29"/>
      <c r="K46" s="131"/>
      <c r="L46" s="29"/>
      <c r="M46" s="29"/>
      <c r="N46" s="29"/>
      <c r="O46" s="29"/>
      <c r="P46" s="29"/>
      <c r="Q46" s="136"/>
      <c r="R46" s="29"/>
      <c r="S46" s="29"/>
      <c r="T46" s="29"/>
      <c r="U46" s="29"/>
      <c r="V46" s="29"/>
      <c r="W46" s="73"/>
      <c r="X46" s="29"/>
      <c r="Y46" s="29"/>
      <c r="Z46" s="29"/>
      <c r="AA46" s="29"/>
      <c r="AB46" s="29"/>
      <c r="AC46" s="136"/>
      <c r="AD46" s="29"/>
      <c r="AE46" s="29"/>
      <c r="AF46" s="29"/>
      <c r="AG46" s="29"/>
      <c r="AH46" s="29"/>
      <c r="AI46" s="73"/>
      <c r="AJ46" s="67"/>
      <c r="AK46" s="67"/>
      <c r="AL46" s="67"/>
      <c r="AM46" s="67"/>
      <c r="AN46" s="29"/>
      <c r="AO46" s="136"/>
      <c r="AP46" s="29"/>
      <c r="AQ46" s="29"/>
      <c r="AR46" s="29"/>
      <c r="AS46" s="29"/>
      <c r="AT46" s="29"/>
      <c r="AU46" s="73"/>
      <c r="AV46" s="29"/>
      <c r="AW46" s="29"/>
      <c r="AX46" s="29"/>
      <c r="AY46" s="29"/>
      <c r="AZ46" s="29"/>
      <c r="BA46" s="136"/>
      <c r="BB46" s="29"/>
      <c r="BC46" s="29"/>
      <c r="BD46" s="29"/>
      <c r="BE46" s="29"/>
      <c r="BF46" s="29"/>
      <c r="BG46" s="73"/>
      <c r="BH46" s="29"/>
      <c r="BI46" s="29"/>
      <c r="BJ46" s="29"/>
      <c r="BK46" s="29"/>
      <c r="BL46" s="29"/>
      <c r="BM46" s="30"/>
      <c r="BN46" s="28"/>
      <c r="BO46" s="67"/>
      <c r="BP46" s="67"/>
      <c r="BQ46" s="67"/>
      <c r="BR46" s="29"/>
      <c r="BS46" s="131"/>
      <c r="BT46" s="29"/>
      <c r="BU46" s="29"/>
      <c r="BV46" s="29"/>
      <c r="BW46" s="29"/>
      <c r="BX46" s="29"/>
      <c r="BY46" s="136"/>
      <c r="BZ46" s="29"/>
      <c r="CA46" s="29"/>
      <c r="CB46" s="29"/>
      <c r="CC46" s="29"/>
      <c r="CD46" s="29"/>
      <c r="CE46" s="73"/>
      <c r="CF46" s="29"/>
      <c r="CG46" s="29"/>
      <c r="CH46" s="29"/>
      <c r="CI46" s="29"/>
      <c r="CJ46" s="29"/>
      <c r="CK46" s="136"/>
      <c r="CL46" s="29"/>
      <c r="CM46" s="29"/>
      <c r="CN46" s="29"/>
      <c r="CO46" s="29"/>
      <c r="CP46" s="29"/>
      <c r="CQ46" s="73"/>
      <c r="CR46" s="67"/>
      <c r="CS46" s="67"/>
      <c r="CT46" s="67"/>
      <c r="CU46" s="67"/>
      <c r="CV46" s="29"/>
      <c r="CW46" s="136"/>
      <c r="CX46" s="29"/>
      <c r="CY46" s="29"/>
      <c r="CZ46" s="29"/>
      <c r="DA46" s="29"/>
      <c r="DB46" s="29"/>
      <c r="DC46" s="73"/>
      <c r="DD46" s="29"/>
      <c r="DE46" s="29"/>
      <c r="DF46" s="29"/>
      <c r="DG46" s="29"/>
      <c r="DH46" s="29"/>
      <c r="DI46" s="136"/>
      <c r="DJ46" s="29"/>
      <c r="DK46" s="29"/>
      <c r="DL46" s="29"/>
      <c r="DM46" s="29"/>
      <c r="DN46" s="29"/>
      <c r="DO46" s="73"/>
      <c r="DP46" s="29"/>
      <c r="DQ46" s="29"/>
      <c r="DR46" s="29"/>
      <c r="DS46" s="29"/>
      <c r="DT46" s="29"/>
      <c r="DU46" s="30"/>
      <c r="DV46" s="28"/>
      <c r="DW46" s="67"/>
      <c r="DX46" s="67"/>
      <c r="DY46" s="67"/>
      <c r="DZ46" s="29"/>
      <c r="EA46" s="131"/>
      <c r="EB46" s="29"/>
      <c r="EC46" s="29"/>
      <c r="ED46" s="29"/>
      <c r="EE46" s="29"/>
      <c r="EF46" s="29"/>
      <c r="EG46" s="136"/>
      <c r="EH46" s="29"/>
      <c r="EI46" s="29"/>
      <c r="EJ46" s="29"/>
      <c r="EK46" s="29"/>
      <c r="EL46" s="29"/>
      <c r="EM46" s="73"/>
      <c r="EN46" s="29"/>
      <c r="EO46" s="29"/>
      <c r="EP46" s="29"/>
      <c r="EQ46" s="29"/>
      <c r="ER46" s="29"/>
      <c r="ES46" s="136"/>
      <c r="ET46" s="29"/>
      <c r="EU46" s="29"/>
      <c r="EV46" s="29"/>
      <c r="EW46" s="29"/>
      <c r="EX46" s="29"/>
      <c r="EY46" s="73"/>
      <c r="EZ46" s="67"/>
      <c r="FA46" s="67"/>
      <c r="FB46" s="67"/>
      <c r="FC46" s="67"/>
      <c r="FD46" s="29"/>
      <c r="FE46" s="136"/>
      <c r="FF46" s="29"/>
      <c r="FG46" s="29"/>
      <c r="FH46" s="29"/>
      <c r="FI46" s="29"/>
      <c r="FJ46" s="29"/>
      <c r="FK46" s="73"/>
      <c r="FL46" s="29"/>
      <c r="FM46" s="29"/>
      <c r="FN46" s="29"/>
      <c r="FO46" s="29"/>
      <c r="FP46" s="29"/>
      <c r="FQ46" s="136"/>
      <c r="FR46" s="29"/>
      <c r="FS46" s="29"/>
      <c r="FT46" s="29"/>
      <c r="FU46" s="29"/>
      <c r="FV46" s="29"/>
      <c r="FW46" s="73"/>
      <c r="FX46" s="29"/>
      <c r="FY46" s="29"/>
      <c r="FZ46" s="29"/>
      <c r="GA46" s="29"/>
      <c r="GB46" s="29"/>
      <c r="GC46" s="30"/>
      <c r="GD46" s="28"/>
      <c r="GE46" s="67"/>
      <c r="GF46" s="67"/>
      <c r="GG46" s="67"/>
      <c r="GH46" s="29"/>
      <c r="GI46" s="131"/>
      <c r="GJ46" s="29"/>
      <c r="GK46" s="29"/>
      <c r="GL46" s="29"/>
      <c r="GM46" s="29"/>
      <c r="GN46" s="29"/>
      <c r="GO46" s="136"/>
      <c r="GP46" s="29"/>
      <c r="GQ46" s="29"/>
      <c r="GR46" s="29"/>
      <c r="GS46" s="29"/>
      <c r="GT46" s="29"/>
      <c r="GU46" s="73"/>
      <c r="GV46" s="29"/>
      <c r="GW46" s="29"/>
      <c r="GX46" s="29"/>
      <c r="GY46" s="29"/>
      <c r="GZ46" s="29"/>
      <c r="HA46" s="136"/>
      <c r="HB46" s="29"/>
      <c r="HC46" s="29"/>
      <c r="HD46" s="29"/>
      <c r="HE46" s="29"/>
      <c r="HF46" s="29"/>
      <c r="HG46" s="73"/>
      <c r="HH46" s="67"/>
      <c r="HI46" s="67"/>
      <c r="HJ46" s="67"/>
      <c r="HK46" s="67"/>
      <c r="HL46" s="29"/>
      <c r="HM46" s="136"/>
      <c r="HN46" s="29"/>
      <c r="HO46" s="29"/>
      <c r="HP46" s="29"/>
      <c r="HQ46" s="29"/>
      <c r="HR46" s="29"/>
      <c r="HS46" s="73"/>
      <c r="HT46" s="29"/>
      <c r="HU46" s="29"/>
      <c r="HV46" s="29"/>
      <c r="HW46" s="29"/>
      <c r="HX46" s="29"/>
      <c r="HY46" s="136"/>
      <c r="HZ46" s="29"/>
      <c r="IA46" s="29"/>
      <c r="IB46" s="29"/>
      <c r="IC46" s="29"/>
      <c r="ID46" s="29"/>
      <c r="IE46" s="73"/>
      <c r="IF46" s="29"/>
      <c r="IG46" s="29"/>
      <c r="IH46" s="29"/>
      <c r="II46" s="29"/>
      <c r="IJ46" s="29"/>
      <c r="IK46" s="30"/>
      <c r="IL46" s="28"/>
      <c r="IM46" s="67"/>
      <c r="IN46" s="67"/>
      <c r="IO46" s="67"/>
      <c r="IP46" s="29"/>
      <c r="IQ46" s="131"/>
      <c r="IR46" s="29"/>
      <c r="IS46" s="29"/>
      <c r="IT46" s="29"/>
      <c r="IU46" s="29"/>
      <c r="IV46" s="29"/>
      <c r="IW46" s="136"/>
      <c r="IX46" s="29"/>
      <c r="IY46" s="29"/>
      <c r="IZ46" s="29"/>
      <c r="JA46" s="29"/>
      <c r="JB46" s="29"/>
      <c r="JC46" s="73"/>
      <c r="JD46" s="29"/>
      <c r="JE46" s="29"/>
      <c r="JF46" s="29"/>
      <c r="JG46" s="29"/>
      <c r="JH46" s="29"/>
      <c r="JI46" s="136"/>
      <c r="JJ46" s="29"/>
      <c r="JK46" s="29"/>
      <c r="JL46" s="29"/>
      <c r="JM46" s="29"/>
      <c r="JN46" s="29"/>
      <c r="JO46" s="73"/>
      <c r="JP46" s="67"/>
      <c r="JQ46" s="67"/>
      <c r="JR46" s="67"/>
      <c r="JS46" s="67"/>
      <c r="JT46" s="29"/>
      <c r="JU46" s="136"/>
      <c r="JV46" s="29"/>
      <c r="JW46" s="29"/>
      <c r="JX46" s="29"/>
      <c r="JY46" s="29"/>
      <c r="JZ46" s="29"/>
      <c r="KA46" s="73"/>
      <c r="KB46" s="29"/>
      <c r="KC46" s="29"/>
      <c r="KD46" s="29"/>
      <c r="KE46" s="29"/>
      <c r="KF46" s="29"/>
      <c r="KG46" s="136"/>
      <c r="KH46" s="29"/>
      <c r="KI46" s="29"/>
      <c r="KJ46" s="29"/>
      <c r="KK46" s="29"/>
      <c r="KL46" s="29"/>
      <c r="KM46" s="73"/>
      <c r="KN46" s="29"/>
      <c r="KO46" s="29"/>
      <c r="KP46" s="29"/>
      <c r="KQ46" s="29"/>
      <c r="KR46" s="29"/>
      <c r="KS46" s="30"/>
      <c r="KT46" s="28"/>
      <c r="KU46" s="67"/>
      <c r="KV46" s="67"/>
      <c r="KW46" s="67"/>
      <c r="KX46" s="29"/>
      <c r="KY46" s="131"/>
      <c r="KZ46" s="29"/>
      <c r="LA46" s="29"/>
      <c r="LB46" s="29"/>
      <c r="LC46" s="29"/>
      <c r="LD46" s="29"/>
      <c r="LE46" s="136"/>
      <c r="LF46" s="29"/>
      <c r="LG46" s="29"/>
      <c r="LH46" s="29"/>
      <c r="LI46" s="29"/>
      <c r="LJ46" s="29"/>
      <c r="LK46" s="73"/>
      <c r="LL46" s="29"/>
      <c r="LM46" s="29"/>
      <c r="LN46" s="29"/>
      <c r="LO46" s="29"/>
      <c r="LP46" s="29"/>
      <c r="LQ46" s="136"/>
      <c r="LR46" s="29"/>
      <c r="LS46" s="29"/>
      <c r="LT46" s="29"/>
      <c r="LU46" s="29"/>
      <c r="LV46" s="29"/>
      <c r="LW46" s="73"/>
      <c r="LX46" s="67"/>
      <c r="LY46" s="67"/>
      <c r="LZ46" s="67"/>
      <c r="MA46" s="67"/>
      <c r="MB46" s="29"/>
      <c r="MC46" s="136"/>
      <c r="MD46" s="29"/>
      <c r="ME46" s="29"/>
      <c r="MF46" s="29"/>
      <c r="MG46" s="29"/>
      <c r="MH46" s="29"/>
      <c r="MI46" s="73"/>
      <c r="MJ46" s="29"/>
      <c r="MK46" s="29"/>
      <c r="ML46" s="29"/>
      <c r="MM46" s="29"/>
      <c r="MN46" s="29"/>
      <c r="MO46" s="136"/>
      <c r="MP46" s="29"/>
      <c r="MQ46" s="29"/>
      <c r="MR46" s="29"/>
      <c r="MS46" s="29"/>
      <c r="MT46" s="29"/>
      <c r="MU46" s="73"/>
      <c r="MV46" s="29"/>
      <c r="MW46" s="29"/>
      <c r="MX46" s="29"/>
      <c r="MY46" s="29"/>
      <c r="MZ46" s="29"/>
      <c r="NA46" s="30"/>
      <c r="NB46" s="28"/>
      <c r="NC46" s="67"/>
      <c r="ND46" s="67"/>
      <c r="NE46" s="67"/>
      <c r="NF46" s="29"/>
      <c r="NG46" s="131"/>
      <c r="NH46" s="29"/>
      <c r="NI46" s="29"/>
      <c r="NJ46" s="29"/>
      <c r="NK46" s="29"/>
      <c r="NL46" s="29"/>
      <c r="NM46" s="136"/>
      <c r="NN46" s="29"/>
      <c r="NO46" s="29"/>
      <c r="NP46" s="29"/>
      <c r="NQ46" s="29"/>
      <c r="NR46" s="29"/>
      <c r="NS46" s="73"/>
      <c r="NT46" s="29"/>
      <c r="NU46" s="29"/>
      <c r="NV46" s="29"/>
      <c r="NW46" s="29"/>
      <c r="NX46" s="29"/>
      <c r="NY46" s="136"/>
      <c r="NZ46" s="29"/>
      <c r="OA46" s="29"/>
      <c r="OB46" s="29"/>
      <c r="OC46" s="29"/>
      <c r="OD46" s="29"/>
      <c r="OE46" s="73"/>
      <c r="OF46" s="67"/>
      <c r="OG46" s="67"/>
      <c r="OH46" s="67"/>
      <c r="OI46" s="67"/>
      <c r="OJ46" s="29"/>
      <c r="OK46" s="136"/>
      <c r="OL46" s="29"/>
      <c r="OM46" s="29"/>
      <c r="ON46" s="29"/>
      <c r="OO46" s="29"/>
      <c r="OP46" s="29"/>
      <c r="OQ46" s="73"/>
      <c r="OR46" s="29"/>
      <c r="OS46" s="29"/>
      <c r="OT46" s="29"/>
      <c r="OU46" s="29"/>
      <c r="OV46" s="29"/>
      <c r="OW46" s="136"/>
      <c r="OX46" s="29"/>
      <c r="OY46" s="29"/>
      <c r="OZ46" s="29"/>
      <c r="PA46" s="29"/>
      <c r="PB46" s="29"/>
      <c r="PC46" s="73"/>
      <c r="PD46" s="29"/>
      <c r="PE46" s="29"/>
      <c r="PF46" s="29"/>
      <c r="PG46" s="29"/>
      <c r="PH46" s="29"/>
      <c r="PI46" s="30"/>
      <c r="PJ46" s="28"/>
      <c r="PK46" s="67"/>
      <c r="PL46" s="67"/>
      <c r="PM46" s="67"/>
      <c r="PN46" s="29"/>
      <c r="PO46" s="131"/>
      <c r="PP46" s="29"/>
      <c r="PQ46" s="29"/>
      <c r="PR46" s="29"/>
      <c r="PS46" s="29"/>
      <c r="PT46" s="29"/>
      <c r="PU46" s="136"/>
      <c r="PV46" s="29"/>
      <c r="PW46" s="29"/>
      <c r="PX46" s="29"/>
      <c r="PY46" s="29"/>
      <c r="PZ46" s="29"/>
      <c r="QA46" s="73"/>
      <c r="QB46" s="29"/>
      <c r="QC46" s="29"/>
      <c r="QD46" s="29"/>
      <c r="QE46" s="29"/>
      <c r="QF46" s="29"/>
      <c r="QG46" s="136"/>
      <c r="QH46" s="29"/>
      <c r="QI46" s="29"/>
      <c r="QJ46" s="29"/>
      <c r="QK46" s="29"/>
      <c r="QL46" s="29"/>
      <c r="QM46" s="73"/>
      <c r="QN46" s="67"/>
      <c r="QO46" s="67"/>
      <c r="QP46" s="67"/>
      <c r="QQ46" s="67"/>
      <c r="QR46" s="29"/>
      <c r="QS46" s="136"/>
      <c r="QT46" s="29"/>
      <c r="QU46" s="29"/>
      <c r="QV46" s="29"/>
      <c r="QW46" s="29"/>
      <c r="QX46" s="29"/>
      <c r="QY46" s="73"/>
      <c r="QZ46" s="29"/>
      <c r="RA46" s="29"/>
      <c r="RB46" s="29"/>
      <c r="RC46" s="29"/>
      <c r="RD46" s="29"/>
      <c r="RE46" s="136"/>
      <c r="RF46" s="29"/>
      <c r="RG46" s="29"/>
      <c r="RH46" s="29"/>
      <c r="RI46" s="29"/>
      <c r="RJ46" s="29"/>
      <c r="RK46" s="73"/>
      <c r="RL46" s="29"/>
      <c r="RM46" s="29"/>
      <c r="RN46" s="29"/>
      <c r="RO46" s="29"/>
      <c r="RP46" s="29"/>
      <c r="RQ46" s="30"/>
      <c r="RR46" s="28"/>
      <c r="RS46" s="67"/>
      <c r="RT46" s="67"/>
      <c r="RU46" s="67"/>
      <c r="RV46" s="29"/>
      <c r="RW46" s="131"/>
      <c r="RX46" s="29"/>
      <c r="RY46" s="29"/>
      <c r="RZ46" s="29"/>
      <c r="SA46" s="29"/>
      <c r="SB46" s="29"/>
      <c r="SC46" s="136"/>
      <c r="SD46" s="29"/>
      <c r="SE46" s="29"/>
      <c r="SF46" s="29"/>
      <c r="SG46" s="29"/>
      <c r="SH46" s="29"/>
      <c r="SI46" s="73"/>
      <c r="SJ46" s="29"/>
      <c r="SK46" s="29"/>
      <c r="SL46" s="29"/>
      <c r="SM46" s="29"/>
      <c r="SN46" s="29"/>
      <c r="SO46" s="136"/>
      <c r="SP46" s="29"/>
      <c r="SQ46" s="29"/>
      <c r="SR46" s="29"/>
      <c r="SS46" s="29"/>
      <c r="ST46" s="29"/>
      <c r="SU46" s="73"/>
      <c r="SV46" s="67"/>
      <c r="SW46" s="67"/>
      <c r="SX46" s="67"/>
      <c r="SY46" s="67"/>
      <c r="SZ46" s="29"/>
      <c r="TA46" s="136"/>
      <c r="TB46" s="29"/>
      <c r="TC46" s="29"/>
      <c r="TD46" s="29"/>
      <c r="TE46" s="29"/>
      <c r="TF46" s="29"/>
      <c r="TG46" s="73"/>
      <c r="TH46" s="29"/>
      <c r="TI46" s="29"/>
      <c r="TJ46" s="29"/>
      <c r="TK46" s="29"/>
      <c r="TL46" s="29"/>
      <c r="TM46" s="136"/>
      <c r="TN46" s="29"/>
      <c r="TO46" s="29"/>
      <c r="TP46" s="29"/>
      <c r="TQ46" s="29"/>
      <c r="TR46" s="29"/>
      <c r="TS46" s="73"/>
      <c r="TT46" s="29"/>
      <c r="TU46" s="29"/>
      <c r="TV46" s="29"/>
      <c r="TW46" s="29"/>
      <c r="TX46" s="29"/>
      <c r="TY46" s="30"/>
      <c r="TZ46" s="28"/>
      <c r="UA46" s="67"/>
      <c r="UB46" s="67"/>
      <c r="UC46" s="67"/>
      <c r="UD46" s="29"/>
      <c r="UE46" s="131"/>
      <c r="UF46" s="29"/>
      <c r="UG46" s="29"/>
      <c r="UH46" s="29"/>
      <c r="UI46" s="29"/>
      <c r="UJ46" s="29"/>
      <c r="UK46" s="136"/>
      <c r="UL46" s="29"/>
      <c r="UM46" s="29"/>
      <c r="UN46" s="29"/>
      <c r="UO46" s="29"/>
      <c r="UP46" s="29"/>
      <c r="UQ46" s="73"/>
      <c r="UR46" s="29"/>
      <c r="US46" s="29"/>
      <c r="UT46" s="29"/>
      <c r="UU46" s="29"/>
      <c r="UV46" s="29"/>
      <c r="UW46" s="136"/>
      <c r="UX46" s="29"/>
      <c r="UY46" s="29"/>
      <c r="UZ46" s="29"/>
      <c r="VA46" s="29"/>
      <c r="VB46" s="29"/>
      <c r="VC46" s="73"/>
      <c r="VD46" s="67"/>
      <c r="VE46" s="67"/>
      <c r="VF46" s="67"/>
      <c r="VG46" s="67"/>
      <c r="VH46" s="29"/>
      <c r="VI46" s="136"/>
      <c r="VJ46" s="29"/>
      <c r="VK46" s="29"/>
      <c r="VL46" s="29"/>
      <c r="VM46" s="29"/>
      <c r="VN46" s="29"/>
      <c r="VO46" s="73"/>
      <c r="VP46" s="29"/>
      <c r="VQ46" s="29"/>
      <c r="VR46" s="29"/>
      <c r="VS46" s="29"/>
      <c r="VT46" s="29"/>
      <c r="VU46" s="136"/>
      <c r="VV46" s="29"/>
      <c r="VW46" s="29"/>
      <c r="VX46" s="29"/>
      <c r="VY46" s="29"/>
      <c r="VZ46" s="29"/>
      <c r="WA46" s="73"/>
      <c r="WB46" s="29"/>
      <c r="WC46" s="29"/>
      <c r="WD46" s="29"/>
      <c r="WE46" s="29"/>
      <c r="WF46" s="29"/>
      <c r="WG46" s="30"/>
      <c r="WH46" s="28"/>
      <c r="WI46" s="67"/>
      <c r="WJ46" s="67"/>
      <c r="WK46" s="67"/>
      <c r="WL46" s="29"/>
      <c r="WM46" s="131"/>
      <c r="WN46" s="29"/>
      <c r="WO46" s="29"/>
      <c r="WP46" s="29"/>
      <c r="WQ46" s="29"/>
      <c r="WR46" s="29"/>
      <c r="WS46" s="136"/>
      <c r="WT46" s="29"/>
      <c r="WU46" s="29"/>
      <c r="WV46" s="29"/>
      <c r="WW46" s="29"/>
      <c r="WX46" s="29"/>
      <c r="WY46" s="73"/>
      <c r="WZ46" s="29"/>
      <c r="XA46" s="29"/>
      <c r="XB46" s="29"/>
      <c r="XC46" s="29"/>
      <c r="XD46" s="29"/>
      <c r="XE46" s="136"/>
      <c r="XF46" s="29"/>
      <c r="XG46" s="29"/>
      <c r="XH46" s="29"/>
      <c r="XI46" s="29"/>
      <c r="XJ46" s="29"/>
      <c r="XK46" s="73"/>
      <c r="XL46" s="67"/>
      <c r="XM46" s="67"/>
      <c r="XN46" s="67"/>
      <c r="XO46" s="67"/>
      <c r="XP46" s="29"/>
      <c r="XQ46" s="136"/>
      <c r="XR46" s="29"/>
      <c r="XS46" s="29"/>
      <c r="XT46" s="29"/>
      <c r="XU46" s="29"/>
      <c r="XV46" s="29"/>
      <c r="XW46" s="73"/>
      <c r="XX46" s="29"/>
      <c r="XY46" s="29"/>
      <c r="XZ46" s="29"/>
      <c r="YA46" s="29"/>
      <c r="YB46" s="29"/>
      <c r="YC46" s="136"/>
      <c r="YD46" s="29"/>
      <c r="YE46" s="29"/>
      <c r="YF46" s="29"/>
      <c r="YG46" s="29"/>
      <c r="YH46" s="29"/>
      <c r="YI46" s="73"/>
      <c r="YJ46" s="29"/>
      <c r="YK46" s="29"/>
      <c r="YL46" s="29"/>
      <c r="YM46" s="29"/>
      <c r="YN46" s="29"/>
      <c r="YO46" s="30"/>
      <c r="YP46" s="28"/>
      <c r="YQ46" s="67"/>
      <c r="YR46" s="67"/>
      <c r="YS46" s="67"/>
      <c r="YT46" s="29"/>
      <c r="YU46" s="131"/>
      <c r="YV46" s="29"/>
      <c r="YW46" s="29"/>
      <c r="YX46" s="29"/>
      <c r="YY46" s="29"/>
      <c r="YZ46" s="29"/>
      <c r="ZA46" s="136"/>
      <c r="ZB46" s="29"/>
      <c r="ZC46" s="29"/>
      <c r="ZD46" s="29"/>
      <c r="ZE46" s="29"/>
      <c r="ZF46" s="29"/>
      <c r="ZG46" s="73"/>
      <c r="ZH46" s="29"/>
      <c r="ZI46" s="29"/>
      <c r="ZJ46" s="29"/>
      <c r="ZK46" s="29"/>
      <c r="ZL46" s="29"/>
      <c r="ZM46" s="136"/>
      <c r="ZN46" s="29"/>
      <c r="ZO46" s="29"/>
      <c r="ZP46" s="29"/>
      <c r="ZQ46" s="29"/>
      <c r="ZR46" s="29"/>
      <c r="ZS46" s="73"/>
      <c r="ZT46" s="67"/>
      <c r="ZU46" s="67"/>
      <c r="ZV46" s="67"/>
      <c r="ZW46" s="67"/>
      <c r="ZX46" s="29"/>
      <c r="ZY46" s="136"/>
      <c r="ZZ46" s="29"/>
      <c r="AAA46" s="29"/>
      <c r="AAB46" s="29"/>
      <c r="AAC46" s="29"/>
      <c r="AAD46" s="29"/>
      <c r="AAE46" s="73"/>
      <c r="AAF46" s="29"/>
      <c r="AAG46" s="29"/>
      <c r="AAH46" s="29"/>
      <c r="AAI46" s="29"/>
      <c r="AAJ46" s="29"/>
      <c r="AAK46" s="136"/>
      <c r="AAL46" s="29"/>
      <c r="AAM46" s="29"/>
      <c r="AAN46" s="29"/>
      <c r="AAO46" s="29"/>
      <c r="AAP46" s="29"/>
      <c r="AAQ46" s="73"/>
      <c r="AAR46" s="29"/>
      <c r="AAS46" s="29"/>
      <c r="AAT46" s="29"/>
      <c r="AAU46" s="29"/>
      <c r="AAV46" s="29"/>
      <c r="AAW46" s="30"/>
      <c r="AAX46" s="28"/>
      <c r="AAY46" s="67"/>
      <c r="AAZ46" s="67"/>
      <c r="ABA46" s="67"/>
      <c r="ABB46" s="29"/>
      <c r="ABC46" s="131"/>
      <c r="ABD46" s="29"/>
      <c r="ABE46" s="29"/>
      <c r="ABF46" s="29"/>
      <c r="ABG46" s="29"/>
      <c r="ABH46" s="29"/>
      <c r="ABI46" s="136"/>
      <c r="ABJ46" s="29"/>
      <c r="ABK46" s="29"/>
      <c r="ABL46" s="29"/>
      <c r="ABM46" s="29"/>
      <c r="ABN46" s="29"/>
      <c r="ABO46" s="73"/>
      <c r="ABP46" s="29"/>
      <c r="ABQ46" s="29"/>
      <c r="ABR46" s="29"/>
      <c r="ABS46" s="29"/>
      <c r="ABT46" s="29"/>
      <c r="ABU46" s="136"/>
      <c r="ABV46" s="29"/>
      <c r="ABW46" s="29"/>
      <c r="ABX46" s="29"/>
      <c r="ABY46" s="29"/>
      <c r="ABZ46" s="29"/>
      <c r="ACA46" s="73"/>
      <c r="ACB46" s="67"/>
      <c r="ACC46" s="67"/>
      <c r="ACD46" s="67"/>
      <c r="ACE46" s="67"/>
      <c r="ACF46" s="29"/>
      <c r="ACG46" s="136"/>
      <c r="ACH46" s="29"/>
      <c r="ACI46" s="29"/>
      <c r="ACJ46" s="29"/>
      <c r="ACK46" s="29"/>
      <c r="ACL46" s="29"/>
      <c r="ACM46" s="73"/>
      <c r="ACN46" s="29"/>
      <c r="ACO46" s="29"/>
      <c r="ACP46" s="29"/>
      <c r="ACQ46" s="29"/>
      <c r="ACR46" s="29"/>
      <c r="ACS46" s="136"/>
      <c r="ACT46" s="29"/>
      <c r="ACU46" s="29"/>
      <c r="ACV46" s="29"/>
      <c r="ACW46" s="29"/>
      <c r="ACX46" s="29"/>
      <c r="ACY46" s="73"/>
      <c r="ACZ46" s="29"/>
      <c r="ADA46" s="29"/>
      <c r="ADB46" s="29"/>
      <c r="ADC46" s="29"/>
      <c r="ADD46" s="29"/>
      <c r="ADE46" s="30"/>
      <c r="ADF46" s="28"/>
      <c r="ADG46" s="67"/>
      <c r="ADH46" s="67"/>
      <c r="ADI46" s="67"/>
      <c r="ADJ46" s="29"/>
      <c r="ADK46" s="131"/>
      <c r="ADL46" s="29"/>
      <c r="ADM46" s="29"/>
      <c r="ADN46" s="29"/>
      <c r="ADO46" s="29"/>
      <c r="ADP46" s="29"/>
      <c r="ADQ46" s="136"/>
      <c r="ADR46" s="29"/>
      <c r="ADS46" s="29"/>
      <c r="ADT46" s="29"/>
      <c r="ADU46" s="29"/>
      <c r="ADV46" s="29"/>
      <c r="ADW46" s="73"/>
      <c r="ADX46" s="29"/>
      <c r="ADY46" s="29"/>
      <c r="ADZ46" s="29"/>
      <c r="AEA46" s="29"/>
      <c r="AEB46" s="29"/>
      <c r="AEC46" s="136"/>
      <c r="AED46" s="29"/>
      <c r="AEE46" s="29"/>
      <c r="AEF46" s="29"/>
      <c r="AEG46" s="29"/>
      <c r="AEH46" s="29"/>
      <c r="AEI46" s="73"/>
      <c r="AEJ46" s="67"/>
      <c r="AEK46" s="67"/>
      <c r="AEL46" s="67"/>
      <c r="AEM46" s="67"/>
      <c r="AEN46" s="29"/>
      <c r="AEO46" s="136"/>
      <c r="AEP46" s="29"/>
      <c r="AEQ46" s="29"/>
      <c r="AER46" s="29"/>
      <c r="AES46" s="29"/>
      <c r="AET46" s="29"/>
      <c r="AEU46" s="73"/>
      <c r="AEV46" s="29"/>
      <c r="AEW46" s="29"/>
      <c r="AEX46" s="29"/>
      <c r="AEY46" s="29"/>
      <c r="AEZ46" s="29"/>
      <c r="AFA46" s="136"/>
      <c r="AFB46" s="29"/>
      <c r="AFC46" s="29"/>
      <c r="AFD46" s="29"/>
      <c r="AFE46" s="29"/>
      <c r="AFF46" s="29"/>
      <c r="AFG46" s="73"/>
      <c r="AFH46" s="29"/>
      <c r="AFI46" s="29"/>
      <c r="AFJ46" s="29"/>
      <c r="AFK46" s="29"/>
      <c r="AFL46" s="29"/>
      <c r="AFM46" s="30"/>
      <c r="AFN46" s="28"/>
      <c r="AFO46" s="67"/>
      <c r="AFP46" s="67"/>
      <c r="AFQ46" s="67"/>
      <c r="AFR46" s="29"/>
      <c r="AFS46" s="131"/>
      <c r="AFT46" s="29"/>
      <c r="AFU46" s="29"/>
      <c r="AFV46" s="29"/>
      <c r="AFW46" s="29"/>
      <c r="AFX46" s="29"/>
      <c r="AFY46" s="136"/>
      <c r="AFZ46" s="29"/>
      <c r="AGA46" s="29"/>
      <c r="AGB46" s="29"/>
      <c r="AGC46" s="29"/>
      <c r="AGD46" s="29"/>
      <c r="AGE46" s="73"/>
      <c r="AGF46" s="29"/>
      <c r="AGG46" s="29"/>
      <c r="AGH46" s="29"/>
      <c r="AGI46" s="29"/>
      <c r="AGJ46" s="29"/>
      <c r="AGK46" s="136"/>
      <c r="AGL46" s="29"/>
      <c r="AGM46" s="29"/>
      <c r="AGN46" s="29"/>
      <c r="AGO46" s="29"/>
      <c r="AGP46" s="29"/>
      <c r="AGQ46" s="73"/>
      <c r="AGR46" s="67"/>
      <c r="AGS46" s="67"/>
      <c r="AGT46" s="67"/>
      <c r="AGU46" s="67"/>
      <c r="AGV46" s="29"/>
      <c r="AGW46" s="136"/>
      <c r="AGX46" s="29"/>
      <c r="AGY46" s="29"/>
      <c r="AGZ46" s="29"/>
      <c r="AHA46" s="29"/>
      <c r="AHB46" s="29"/>
      <c r="AHC46" s="73"/>
      <c r="AHD46" s="29"/>
      <c r="AHE46" s="29"/>
      <c r="AHF46" s="29"/>
      <c r="AHG46" s="29"/>
      <c r="AHH46" s="29"/>
      <c r="AHI46" s="136"/>
      <c r="AHJ46" s="29"/>
      <c r="AHK46" s="29"/>
      <c r="AHL46" s="29"/>
      <c r="AHM46" s="29"/>
      <c r="AHN46" s="29"/>
      <c r="AHO46" s="73"/>
      <c r="AHP46" s="29"/>
      <c r="AHQ46" s="29"/>
      <c r="AHR46" s="29"/>
      <c r="AHS46" s="29"/>
      <c r="AHT46" s="29"/>
      <c r="AHU46" s="30"/>
      <c r="AHV46" s="28"/>
      <c r="AHW46" s="67"/>
      <c r="AHX46" s="67"/>
      <c r="AHY46" s="67"/>
      <c r="AHZ46" s="29"/>
      <c r="AIA46" s="131"/>
      <c r="AIB46" s="29"/>
      <c r="AIC46" s="29"/>
      <c r="AID46" s="29"/>
      <c r="AIE46" s="29"/>
      <c r="AIF46" s="29"/>
      <c r="AIG46" s="136"/>
      <c r="AIH46" s="29"/>
      <c r="AII46" s="29"/>
      <c r="AIJ46" s="29"/>
      <c r="AIK46" s="29"/>
      <c r="AIL46" s="29"/>
      <c r="AIM46" s="73"/>
      <c r="AIN46" s="29"/>
      <c r="AIO46" s="29"/>
      <c r="AIP46" s="29"/>
      <c r="AIQ46" s="29"/>
      <c r="AIR46" s="29"/>
      <c r="AIS46" s="136"/>
      <c r="AIT46" s="29"/>
      <c r="AIU46" s="29"/>
      <c r="AIV46" s="29"/>
      <c r="AIW46" s="29"/>
      <c r="AIX46" s="29"/>
      <c r="AIY46" s="73"/>
      <c r="AIZ46" s="67"/>
      <c r="AJA46" s="67"/>
      <c r="AJB46" s="67"/>
      <c r="AJC46" s="67"/>
      <c r="AJD46" s="29"/>
      <c r="AJE46" s="136"/>
      <c r="AJF46" s="29"/>
      <c r="AJG46" s="29"/>
      <c r="AJH46" s="29"/>
      <c r="AJI46" s="29"/>
      <c r="AJJ46" s="29"/>
      <c r="AJK46" s="73"/>
      <c r="AJL46" s="29"/>
      <c r="AJM46" s="29"/>
      <c r="AJN46" s="29"/>
      <c r="AJO46" s="29"/>
      <c r="AJP46" s="29"/>
      <c r="AJQ46" s="136"/>
      <c r="AJR46" s="29"/>
      <c r="AJS46" s="29"/>
      <c r="AJT46" s="29"/>
      <c r="AJU46" s="29"/>
      <c r="AJV46" s="29"/>
      <c r="AJW46" s="73"/>
      <c r="AJX46" s="29"/>
      <c r="AJY46" s="29"/>
      <c r="AJZ46" s="29"/>
      <c r="AKA46" s="29"/>
      <c r="AKB46" s="29"/>
      <c r="AKC46" s="30"/>
      <c r="AKD46" s="28"/>
      <c r="AKE46" s="67"/>
      <c r="AKF46" s="67"/>
      <c r="AKG46" s="67"/>
      <c r="AKH46" s="29"/>
      <c r="AKI46" s="131"/>
      <c r="AKJ46" s="29"/>
      <c r="AKK46" s="29"/>
      <c r="AKL46" s="29"/>
      <c r="AKM46" s="29"/>
      <c r="AKN46" s="29"/>
      <c r="AKO46" s="136"/>
      <c r="AKP46" s="29"/>
      <c r="AKQ46" s="29"/>
      <c r="AKR46" s="29"/>
      <c r="AKS46" s="29"/>
      <c r="AKT46" s="29"/>
      <c r="AKU46" s="73"/>
      <c r="AKV46" s="29"/>
      <c r="AKW46" s="29"/>
      <c r="AKX46" s="29"/>
      <c r="AKY46" s="29"/>
      <c r="AKZ46" s="29"/>
      <c r="ALA46" s="136"/>
      <c r="ALB46" s="29"/>
      <c r="ALC46" s="29"/>
      <c r="ALD46" s="29"/>
      <c r="ALE46" s="29"/>
      <c r="ALF46" s="29"/>
      <c r="ALG46" s="73"/>
      <c r="ALH46" s="67"/>
      <c r="ALI46" s="67"/>
      <c r="ALJ46" s="67"/>
      <c r="ALK46" s="67"/>
      <c r="ALL46" s="29"/>
      <c r="ALM46" s="136"/>
      <c r="ALN46" s="29"/>
      <c r="ALO46" s="29"/>
      <c r="ALP46" s="29"/>
      <c r="ALQ46" s="29"/>
      <c r="ALR46" s="29"/>
      <c r="ALS46" s="73"/>
      <c r="ALT46" s="29"/>
      <c r="ALU46" s="29"/>
      <c r="ALV46" s="29"/>
      <c r="ALW46" s="29"/>
      <c r="ALX46" s="29"/>
      <c r="ALY46" s="136"/>
      <c r="ALZ46" s="29"/>
      <c r="AMA46" s="29"/>
      <c r="AMB46" s="29"/>
      <c r="AMC46" s="29"/>
      <c r="AMD46" s="29"/>
      <c r="AME46" s="73"/>
      <c r="AMF46" s="29"/>
      <c r="AMG46" s="29"/>
      <c r="AMH46" s="29"/>
      <c r="AMI46" s="29"/>
      <c r="AMJ46" s="29"/>
      <c r="AMK46" s="30"/>
      <c r="AML46" s="28"/>
      <c r="AMM46" s="67"/>
      <c r="AMN46" s="67"/>
      <c r="AMO46" s="67"/>
      <c r="AMP46" s="29"/>
      <c r="AMQ46" s="131"/>
      <c r="AMR46" s="29"/>
      <c r="AMS46" s="29"/>
      <c r="AMT46" s="29"/>
      <c r="AMU46" s="29"/>
      <c r="AMV46" s="29"/>
      <c r="AMW46" s="136"/>
      <c r="AMX46" s="29"/>
      <c r="AMY46" s="29"/>
      <c r="AMZ46" s="29"/>
      <c r="ANA46" s="29"/>
      <c r="ANB46" s="29"/>
      <c r="ANC46" s="73"/>
      <c r="AND46" s="29"/>
      <c r="ANE46" s="29"/>
      <c r="ANF46" s="29"/>
      <c r="ANG46" s="29"/>
      <c r="ANH46" s="29"/>
      <c r="ANI46" s="136"/>
      <c r="ANJ46" s="29"/>
      <c r="ANK46" s="29"/>
      <c r="ANL46" s="29"/>
      <c r="ANM46" s="29"/>
      <c r="ANN46" s="29"/>
      <c r="ANO46" s="73"/>
      <c r="ANP46" s="67"/>
      <c r="ANQ46" s="67"/>
      <c r="ANR46" s="67"/>
      <c r="ANS46" s="67"/>
      <c r="ANT46" s="29"/>
      <c r="ANU46" s="136"/>
      <c r="ANV46" s="29"/>
      <c r="ANW46" s="29"/>
      <c r="ANX46" s="29"/>
      <c r="ANY46" s="29"/>
      <c r="ANZ46" s="29"/>
      <c r="AOA46" s="73"/>
      <c r="AOB46" s="29"/>
      <c r="AOC46" s="29"/>
      <c r="AOD46" s="29"/>
      <c r="AOE46" s="29"/>
      <c r="AOF46" s="29"/>
      <c r="AOG46" s="136"/>
      <c r="AOH46" s="29"/>
      <c r="AOI46" s="29"/>
      <c r="AOJ46" s="29"/>
      <c r="AOK46" s="29"/>
      <c r="AOL46" s="29"/>
      <c r="AOM46" s="73"/>
      <c r="AON46" s="29"/>
      <c r="AOO46" s="29"/>
      <c r="AOP46" s="29"/>
      <c r="AOQ46" s="29"/>
      <c r="AOR46" s="29"/>
      <c r="AOS46" s="30"/>
      <c r="AOT46" s="28"/>
      <c r="AOU46" s="67"/>
      <c r="AOV46" s="67"/>
      <c r="AOW46" s="67"/>
      <c r="AOX46" s="29"/>
      <c r="AOY46" s="131"/>
      <c r="AOZ46" s="29"/>
      <c r="APA46" s="29"/>
      <c r="APB46" s="29"/>
      <c r="APC46" s="29"/>
      <c r="APD46" s="29"/>
      <c r="APE46" s="136"/>
      <c r="APF46" s="29"/>
      <c r="APG46" s="29"/>
      <c r="APH46" s="29"/>
      <c r="API46" s="29"/>
      <c r="APJ46" s="29"/>
      <c r="APK46" s="73"/>
      <c r="APL46" s="29"/>
      <c r="APM46" s="29"/>
      <c r="APN46" s="29"/>
      <c r="APO46" s="29"/>
      <c r="APP46" s="29"/>
      <c r="APQ46" s="136"/>
      <c r="APR46" s="29"/>
      <c r="APS46" s="29"/>
      <c r="APT46" s="29"/>
      <c r="APU46" s="29"/>
      <c r="APV46" s="29"/>
      <c r="APW46" s="73"/>
      <c r="APX46" s="67"/>
      <c r="APY46" s="67"/>
      <c r="APZ46" s="67"/>
      <c r="AQA46" s="67"/>
      <c r="AQB46" s="29"/>
      <c r="AQC46" s="136"/>
      <c r="AQD46" s="29"/>
      <c r="AQE46" s="29"/>
      <c r="AQF46" s="29"/>
      <c r="AQG46" s="29"/>
      <c r="AQH46" s="29"/>
      <c r="AQI46" s="73"/>
      <c r="AQJ46" s="29"/>
      <c r="AQK46" s="29"/>
      <c r="AQL46" s="29"/>
      <c r="AQM46" s="29"/>
      <c r="AQN46" s="29"/>
      <c r="AQO46" s="136"/>
      <c r="AQP46" s="29"/>
      <c r="AQQ46" s="29"/>
      <c r="AQR46" s="29"/>
      <c r="AQS46" s="29"/>
      <c r="AQT46" s="29"/>
      <c r="AQU46" s="73"/>
      <c r="AQV46" s="29"/>
      <c r="AQW46" s="29"/>
      <c r="AQX46" s="29"/>
      <c r="AQY46" s="29"/>
      <c r="AQZ46" s="29"/>
      <c r="ARA46" s="30"/>
      <c r="ARB46" s="28"/>
      <c r="ARC46" s="67"/>
      <c r="ARD46" s="67"/>
      <c r="ARE46" s="67"/>
      <c r="ARF46" s="29"/>
      <c r="ARG46" s="131"/>
      <c r="ARH46" s="29"/>
      <c r="ARI46" s="29"/>
      <c r="ARJ46" s="29"/>
      <c r="ARK46" s="29"/>
      <c r="ARL46" s="29"/>
      <c r="ARM46" s="136"/>
      <c r="ARN46" s="29"/>
      <c r="ARO46" s="29"/>
      <c r="ARP46" s="29"/>
      <c r="ARQ46" s="29"/>
      <c r="ARR46" s="29"/>
      <c r="ARS46" s="73"/>
      <c r="ART46" s="29"/>
      <c r="ARU46" s="29"/>
      <c r="ARV46" s="29"/>
      <c r="ARW46" s="29"/>
      <c r="ARX46" s="29"/>
      <c r="ARY46" s="136"/>
      <c r="ARZ46" s="29"/>
      <c r="ASA46" s="29"/>
      <c r="ASB46" s="29"/>
      <c r="ASC46" s="29"/>
      <c r="ASD46" s="29"/>
      <c r="ASE46" s="73"/>
      <c r="ASF46" s="67"/>
      <c r="ASG46" s="67"/>
      <c r="ASH46" s="67"/>
      <c r="ASI46" s="67"/>
      <c r="ASJ46" s="29"/>
      <c r="ASK46" s="136"/>
      <c r="ASL46" s="29"/>
      <c r="ASM46" s="29"/>
      <c r="ASN46" s="29"/>
      <c r="ASO46" s="29"/>
      <c r="ASP46" s="29"/>
      <c r="ASQ46" s="73"/>
      <c r="ASR46" s="29"/>
      <c r="ASS46" s="29"/>
      <c r="AST46" s="29"/>
      <c r="ASU46" s="29"/>
      <c r="ASV46" s="29"/>
      <c r="ASW46" s="136"/>
      <c r="ASX46" s="29"/>
      <c r="ASY46" s="29"/>
      <c r="ASZ46" s="29"/>
      <c r="ATA46" s="29"/>
      <c r="ATB46" s="29"/>
      <c r="ATC46" s="73"/>
      <c r="ATD46" s="29"/>
      <c r="ATE46" s="29"/>
      <c r="ATF46" s="29"/>
      <c r="ATG46" s="29"/>
      <c r="ATH46" s="29"/>
      <c r="ATI46" s="30"/>
      <c r="ATJ46" s="28"/>
      <c r="ATK46" s="67"/>
      <c r="ATL46" s="67"/>
      <c r="ATM46" s="67"/>
      <c r="ATN46" s="29"/>
      <c r="ATO46" s="131"/>
      <c r="ATP46" s="29"/>
      <c r="ATQ46" s="29"/>
      <c r="ATR46" s="29"/>
      <c r="ATS46" s="29"/>
      <c r="ATT46" s="29"/>
      <c r="ATU46" s="136"/>
      <c r="ATV46" s="29"/>
      <c r="ATW46" s="29"/>
      <c r="ATX46" s="29"/>
      <c r="ATY46" s="29"/>
      <c r="ATZ46" s="29"/>
      <c r="AUA46" s="73"/>
      <c r="AUB46" s="29"/>
      <c r="AUC46" s="29"/>
      <c r="AUD46" s="29"/>
      <c r="AUE46" s="29"/>
      <c r="AUF46" s="29"/>
      <c r="AUG46" s="136"/>
      <c r="AUH46" s="29"/>
      <c r="AUI46" s="29"/>
      <c r="AUJ46" s="29"/>
      <c r="AUK46" s="29"/>
      <c r="AUL46" s="29"/>
      <c r="AUM46" s="73"/>
      <c r="AUN46" s="67"/>
      <c r="AUO46" s="67"/>
      <c r="AUP46" s="67"/>
      <c r="AUQ46" s="67"/>
      <c r="AUR46" s="29"/>
      <c r="AUS46" s="136"/>
      <c r="AUT46" s="29"/>
      <c r="AUU46" s="29"/>
      <c r="AUV46" s="29"/>
      <c r="AUW46" s="29"/>
      <c r="AUX46" s="29"/>
      <c r="AUY46" s="73"/>
      <c r="AUZ46" s="29"/>
      <c r="AVA46" s="29"/>
      <c r="AVB46" s="29"/>
      <c r="AVC46" s="29"/>
      <c r="AVD46" s="29"/>
      <c r="AVE46" s="136"/>
      <c r="AVF46" s="29"/>
      <c r="AVG46" s="29"/>
      <c r="AVH46" s="29"/>
      <c r="AVI46" s="29"/>
      <c r="AVJ46" s="29"/>
      <c r="AVK46" s="73"/>
      <c r="AVL46" s="29"/>
      <c r="AVM46" s="29"/>
      <c r="AVN46" s="29"/>
      <c r="AVO46" s="29"/>
      <c r="AVP46" s="29"/>
      <c r="AVQ46" s="30"/>
      <c r="AVR46" s="28"/>
      <c r="AVS46" s="67"/>
      <c r="AVT46" s="67"/>
      <c r="AVU46" s="67"/>
      <c r="AVV46" s="29"/>
      <c r="AVW46" s="131"/>
      <c r="AVX46" s="29"/>
      <c r="AVY46" s="29"/>
      <c r="AVZ46" s="29"/>
      <c r="AWA46" s="29"/>
      <c r="AWB46" s="29"/>
      <c r="AWC46" s="136"/>
      <c r="AWD46" s="29"/>
      <c r="AWE46" s="29"/>
      <c r="AWF46" s="29"/>
      <c r="AWG46" s="29"/>
      <c r="AWH46" s="29"/>
      <c r="AWI46" s="73"/>
      <c r="AWJ46" s="29"/>
      <c r="AWK46" s="29"/>
      <c r="AWL46" s="29"/>
      <c r="AWM46" s="29"/>
      <c r="AWN46" s="29"/>
      <c r="AWO46" s="136"/>
      <c r="AWP46" s="29"/>
      <c r="AWQ46" s="29"/>
      <c r="AWR46" s="29"/>
      <c r="AWS46" s="29"/>
      <c r="AWT46" s="29"/>
      <c r="AWU46" s="73"/>
      <c r="AWV46" s="67"/>
      <c r="AWW46" s="67"/>
      <c r="AWX46" s="67"/>
      <c r="AWY46" s="67"/>
      <c r="AWZ46" s="29"/>
      <c r="AXA46" s="136"/>
      <c r="AXB46" s="29"/>
      <c r="AXC46" s="29"/>
      <c r="AXD46" s="29"/>
      <c r="AXE46" s="29"/>
      <c r="AXF46" s="29"/>
      <c r="AXG46" s="73"/>
      <c r="AXH46" s="29"/>
      <c r="AXI46" s="29"/>
      <c r="AXJ46" s="29"/>
      <c r="AXK46" s="29"/>
      <c r="AXL46" s="29"/>
      <c r="AXM46" s="136"/>
      <c r="AXN46" s="29"/>
      <c r="AXO46" s="29"/>
      <c r="AXP46" s="29"/>
      <c r="AXQ46" s="29"/>
      <c r="AXR46" s="29"/>
      <c r="AXS46" s="73"/>
      <c r="AXT46" s="29"/>
      <c r="AXU46" s="29"/>
      <c r="AXV46" s="29"/>
      <c r="AXW46" s="29"/>
      <c r="AXX46" s="29"/>
      <c r="AXY46" s="30"/>
      <c r="AXZ46" s="28"/>
      <c r="AYA46" s="67"/>
      <c r="AYB46" s="67"/>
      <c r="AYC46" s="67"/>
      <c r="AYD46" s="29"/>
      <c r="AYE46" s="131"/>
      <c r="AYF46" s="29"/>
      <c r="AYG46" s="29"/>
      <c r="AYH46" s="29"/>
      <c r="AYI46" s="29"/>
      <c r="AYJ46" s="29"/>
      <c r="AYK46" s="136"/>
      <c r="AYL46" s="29"/>
      <c r="AYM46" s="29"/>
      <c r="AYN46" s="29"/>
      <c r="AYO46" s="29"/>
      <c r="AYP46" s="29"/>
      <c r="AYQ46" s="73"/>
      <c r="AYR46" s="29"/>
      <c r="AYS46" s="29"/>
      <c r="AYT46" s="29"/>
      <c r="AYU46" s="29"/>
      <c r="AYV46" s="29"/>
      <c r="AYW46" s="136"/>
      <c r="AYX46" s="29"/>
      <c r="AYY46" s="29"/>
      <c r="AYZ46" s="29"/>
      <c r="AZA46" s="29"/>
      <c r="AZB46" s="29"/>
      <c r="AZC46" s="73"/>
      <c r="AZD46" s="67"/>
      <c r="AZE46" s="67"/>
      <c r="AZF46" s="67"/>
      <c r="AZG46" s="67"/>
      <c r="AZH46" s="29"/>
      <c r="AZI46" s="136"/>
      <c r="AZJ46" s="29"/>
      <c r="AZK46" s="29"/>
      <c r="AZL46" s="29"/>
      <c r="AZM46" s="29"/>
      <c r="AZN46" s="29"/>
      <c r="AZO46" s="73"/>
      <c r="AZP46" s="29"/>
      <c r="AZQ46" s="29"/>
      <c r="AZR46" s="29"/>
      <c r="AZS46" s="29"/>
      <c r="AZT46" s="29"/>
      <c r="AZU46" s="136"/>
      <c r="AZV46" s="29"/>
      <c r="AZW46" s="29"/>
      <c r="AZX46" s="29"/>
      <c r="AZY46" s="29"/>
      <c r="AZZ46" s="29"/>
      <c r="BAA46" s="73"/>
      <c r="BAB46" s="29"/>
      <c r="BAC46" s="29"/>
      <c r="BAD46" s="29"/>
      <c r="BAE46" s="29"/>
      <c r="BAF46" s="29"/>
      <c r="BAG46" s="30"/>
      <c r="BAH46" s="28"/>
      <c r="BAI46" s="67"/>
      <c r="BAJ46" s="67"/>
      <c r="BAK46" s="67"/>
      <c r="BAL46" s="29"/>
      <c r="BAM46" s="131"/>
      <c r="BAN46" s="29"/>
      <c r="BAO46" s="29"/>
      <c r="BAP46" s="29"/>
      <c r="BAQ46" s="29"/>
      <c r="BAR46" s="29"/>
      <c r="BAS46" s="136"/>
      <c r="BAT46" s="29"/>
      <c r="BAU46" s="29"/>
      <c r="BAV46" s="29"/>
      <c r="BAW46" s="29"/>
      <c r="BAX46" s="29"/>
      <c r="BAY46" s="73"/>
      <c r="BAZ46" s="29"/>
      <c r="BBA46" s="29"/>
      <c r="BBB46" s="29"/>
      <c r="BBC46" s="29"/>
      <c r="BBD46" s="29"/>
      <c r="BBE46" s="136"/>
      <c r="BBF46" s="29"/>
      <c r="BBG46" s="29"/>
      <c r="BBH46" s="29"/>
      <c r="BBI46" s="29"/>
      <c r="BBJ46" s="29"/>
      <c r="BBK46" s="73"/>
      <c r="BBL46" s="67"/>
      <c r="BBM46" s="67"/>
      <c r="BBN46" s="67"/>
      <c r="BBO46" s="67"/>
      <c r="BBP46" s="29"/>
      <c r="BBQ46" s="136"/>
      <c r="BBR46" s="29"/>
      <c r="BBS46" s="29"/>
      <c r="BBT46" s="29"/>
      <c r="BBU46" s="29"/>
      <c r="BBV46" s="29"/>
      <c r="BBW46" s="73"/>
      <c r="BBX46" s="29"/>
      <c r="BBY46" s="29"/>
      <c r="BBZ46" s="29"/>
      <c r="BCA46" s="29"/>
      <c r="BCB46" s="29"/>
      <c r="BCC46" s="136"/>
      <c r="BCD46" s="29"/>
      <c r="BCE46" s="29"/>
      <c r="BCF46" s="29"/>
      <c r="BCG46" s="29"/>
      <c r="BCH46" s="29"/>
      <c r="BCI46" s="73"/>
      <c r="BCJ46" s="29"/>
      <c r="BCK46" s="29"/>
      <c r="BCL46" s="29"/>
      <c r="BCM46" s="29"/>
      <c r="BCN46" s="29"/>
      <c r="BCO46" s="30"/>
      <c r="BCP46" s="28"/>
      <c r="BCQ46" s="67"/>
      <c r="BCR46" s="67"/>
      <c r="BCS46" s="67"/>
      <c r="BCT46" s="29"/>
      <c r="BCU46" s="131"/>
      <c r="BCV46" s="29"/>
      <c r="BCW46" s="29"/>
      <c r="BCX46" s="29"/>
      <c r="BCY46" s="29"/>
      <c r="BCZ46" s="29"/>
      <c r="BDA46" s="136"/>
      <c r="BDB46" s="29"/>
      <c r="BDC46" s="29"/>
      <c r="BDD46" s="29"/>
      <c r="BDE46" s="29"/>
      <c r="BDF46" s="29"/>
      <c r="BDG46" s="73"/>
      <c r="BDH46" s="29"/>
      <c r="BDI46" s="29"/>
      <c r="BDJ46" s="29"/>
      <c r="BDK46" s="29"/>
      <c r="BDL46" s="29"/>
      <c r="BDM46" s="136"/>
      <c r="BDN46" s="29"/>
      <c r="BDO46" s="29"/>
      <c r="BDP46" s="29"/>
      <c r="BDQ46" s="29"/>
      <c r="BDR46" s="29"/>
      <c r="BDS46" s="73"/>
      <c r="BDT46" s="67"/>
      <c r="BDU46" s="67"/>
      <c r="BDV46" s="67"/>
      <c r="BDW46" s="67"/>
      <c r="BDX46" s="29"/>
      <c r="BDY46" s="136"/>
      <c r="BDZ46" s="29"/>
      <c r="BEA46" s="29"/>
      <c r="BEB46" s="29"/>
      <c r="BEC46" s="29"/>
      <c r="BED46" s="29"/>
      <c r="BEE46" s="73"/>
      <c r="BEF46" s="29"/>
      <c r="BEG46" s="29"/>
      <c r="BEH46" s="29"/>
      <c r="BEI46" s="29"/>
      <c r="BEJ46" s="29"/>
      <c r="BEK46" s="136"/>
      <c r="BEL46" s="29"/>
      <c r="BEM46" s="29"/>
      <c r="BEN46" s="29"/>
      <c r="BEO46" s="29"/>
      <c r="BEP46" s="29"/>
      <c r="BEQ46" s="73"/>
      <c r="BER46" s="29"/>
      <c r="BES46" s="29"/>
      <c r="BET46" s="29"/>
      <c r="BEU46" s="29"/>
      <c r="BEV46" s="29"/>
      <c r="BEW46" s="30"/>
      <c r="BEX46" s="28"/>
      <c r="BEY46" s="67"/>
      <c r="BEZ46" s="67"/>
      <c r="BFA46" s="67"/>
      <c r="BFB46" s="29"/>
      <c r="BFC46" s="131"/>
      <c r="BFD46" s="29"/>
      <c r="BFE46" s="29"/>
      <c r="BFF46" s="29"/>
      <c r="BFG46" s="29"/>
      <c r="BFH46" s="29"/>
      <c r="BFI46" s="136"/>
      <c r="BFJ46" s="29"/>
      <c r="BFK46" s="29"/>
      <c r="BFL46" s="29"/>
      <c r="BFM46" s="29"/>
      <c r="BFN46" s="29"/>
      <c r="BFO46" s="73"/>
      <c r="BFP46" s="29"/>
      <c r="BFQ46" s="29"/>
      <c r="BFR46" s="29"/>
      <c r="BFS46" s="29"/>
      <c r="BFT46" s="29"/>
      <c r="BFU46" s="136"/>
      <c r="BFV46" s="29"/>
      <c r="BFW46" s="29"/>
      <c r="BFX46" s="29"/>
      <c r="BFY46" s="29"/>
      <c r="BFZ46" s="29"/>
      <c r="BGA46" s="73"/>
      <c r="BGB46" s="67"/>
      <c r="BGC46" s="67"/>
      <c r="BGD46" s="67"/>
      <c r="BGE46" s="67"/>
      <c r="BGF46" s="29"/>
      <c r="BGG46" s="136"/>
      <c r="BGH46" s="29"/>
      <c r="BGI46" s="29"/>
      <c r="BGJ46" s="29"/>
      <c r="BGK46" s="29"/>
      <c r="BGL46" s="29"/>
      <c r="BGM46" s="73"/>
      <c r="BGN46" s="29"/>
      <c r="BGO46" s="29"/>
      <c r="BGP46" s="29"/>
      <c r="BGQ46" s="29"/>
      <c r="BGR46" s="29"/>
      <c r="BGS46" s="136"/>
      <c r="BGT46" s="29"/>
      <c r="BGU46" s="29"/>
      <c r="BGV46" s="29"/>
      <c r="BGW46" s="29"/>
      <c r="BGX46" s="29"/>
      <c r="BGY46" s="73"/>
      <c r="BGZ46" s="29"/>
      <c r="BHA46" s="29"/>
      <c r="BHB46" s="29"/>
      <c r="BHC46" s="29"/>
      <c r="BHD46" s="29"/>
      <c r="BHE46" s="30"/>
      <c r="BHF46" s="28"/>
      <c r="BHG46" s="67"/>
      <c r="BHH46" s="67"/>
      <c r="BHI46" s="67"/>
      <c r="BHJ46" s="29"/>
      <c r="BHK46" s="131"/>
      <c r="BHL46" s="29"/>
      <c r="BHM46" s="29"/>
      <c r="BHN46" s="29"/>
      <c r="BHO46" s="29"/>
      <c r="BHP46" s="29"/>
      <c r="BHQ46" s="136"/>
      <c r="BHR46" s="29"/>
      <c r="BHS46" s="29"/>
      <c r="BHT46" s="29"/>
      <c r="BHU46" s="29"/>
      <c r="BHV46" s="29"/>
      <c r="BHW46" s="73"/>
      <c r="BHX46" s="29"/>
      <c r="BHY46" s="29"/>
      <c r="BHZ46" s="29"/>
      <c r="BIA46" s="29"/>
      <c r="BIB46" s="29"/>
      <c r="BIC46" s="136"/>
      <c r="BID46" s="29"/>
      <c r="BIE46" s="29"/>
      <c r="BIF46" s="29"/>
      <c r="BIG46" s="29"/>
      <c r="BIH46" s="29"/>
      <c r="BII46" s="73"/>
      <c r="BIJ46" s="67"/>
      <c r="BIK46" s="67"/>
      <c r="BIL46" s="67"/>
      <c r="BIM46" s="67"/>
      <c r="BIN46" s="29"/>
      <c r="BIO46" s="136"/>
      <c r="BIP46" s="29"/>
      <c r="BIQ46" s="29"/>
      <c r="BIR46" s="29"/>
      <c r="BIS46" s="29"/>
      <c r="BIT46" s="29"/>
      <c r="BIU46" s="73"/>
      <c r="BIV46" s="29"/>
      <c r="BIW46" s="29"/>
      <c r="BIX46" s="29"/>
      <c r="BIY46" s="29"/>
      <c r="BIZ46" s="29"/>
      <c r="BJA46" s="136"/>
      <c r="BJB46" s="29"/>
      <c r="BJC46" s="29"/>
      <c r="BJD46" s="29"/>
      <c r="BJE46" s="29"/>
      <c r="BJF46" s="29"/>
      <c r="BJG46" s="73"/>
      <c r="BJH46" s="29"/>
      <c r="BJI46" s="29"/>
      <c r="BJJ46" s="29"/>
      <c r="BJK46" s="29"/>
      <c r="BJL46" s="29"/>
      <c r="BJM46" s="30"/>
      <c r="BJN46" s="28"/>
      <c r="BJO46" s="67"/>
      <c r="BJP46" s="67"/>
      <c r="BJQ46" s="67"/>
      <c r="BJR46" s="29"/>
      <c r="BJS46" s="131"/>
      <c r="BJT46" s="29"/>
      <c r="BJU46" s="29"/>
      <c r="BJV46" s="29"/>
      <c r="BJW46" s="29"/>
      <c r="BJX46" s="29"/>
      <c r="BJY46" s="136"/>
      <c r="BJZ46" s="29"/>
      <c r="BKA46" s="29"/>
      <c r="BKB46" s="29"/>
      <c r="BKC46" s="29"/>
      <c r="BKD46" s="29"/>
      <c r="BKE46" s="73"/>
      <c r="BKF46" s="29"/>
      <c r="BKG46" s="29"/>
      <c r="BKH46" s="29"/>
      <c r="BKI46" s="29"/>
      <c r="BKJ46" s="29"/>
      <c r="BKK46" s="136"/>
      <c r="BKL46" s="29"/>
      <c r="BKM46" s="29"/>
      <c r="BKN46" s="29"/>
      <c r="BKO46" s="29"/>
      <c r="BKP46" s="29"/>
      <c r="BKQ46" s="73"/>
      <c r="BKR46" s="67"/>
      <c r="BKS46" s="67"/>
      <c r="BKT46" s="67"/>
      <c r="BKU46" s="67"/>
      <c r="BKV46" s="29"/>
      <c r="BKW46" s="136"/>
      <c r="BKX46" s="29"/>
      <c r="BKY46" s="29"/>
      <c r="BKZ46" s="29"/>
      <c r="BLA46" s="29"/>
      <c r="BLB46" s="29"/>
      <c r="BLC46" s="73"/>
      <c r="BLD46" s="29"/>
      <c r="BLE46" s="29"/>
      <c r="BLF46" s="29"/>
      <c r="BLG46" s="29"/>
      <c r="BLH46" s="29"/>
      <c r="BLI46" s="136"/>
      <c r="BLJ46" s="29"/>
      <c r="BLK46" s="29"/>
      <c r="BLL46" s="29"/>
      <c r="BLM46" s="29"/>
      <c r="BLN46" s="29"/>
      <c r="BLO46" s="73"/>
      <c r="BLP46" s="29"/>
      <c r="BLQ46" s="29"/>
      <c r="BLR46" s="29"/>
      <c r="BLS46" s="29"/>
      <c r="BLT46" s="29"/>
      <c r="BLU46" s="30"/>
      <c r="BLV46" s="28"/>
      <c r="BLW46" s="67"/>
      <c r="BLX46" s="67"/>
      <c r="BLY46" s="67"/>
      <c r="BLZ46" s="29"/>
      <c r="BMA46" s="131"/>
      <c r="BMB46" s="29"/>
      <c r="BMC46" s="29"/>
      <c r="BMD46" s="29"/>
      <c r="BME46" s="29"/>
      <c r="BMF46" s="29"/>
      <c r="BMG46" s="136"/>
      <c r="BMH46" s="29"/>
      <c r="BMI46" s="29"/>
      <c r="BMJ46" s="29"/>
      <c r="BMK46" s="29"/>
      <c r="BML46" s="29"/>
      <c r="BMM46" s="73"/>
      <c r="BMN46" s="29"/>
      <c r="BMO46" s="29"/>
      <c r="BMP46" s="29"/>
      <c r="BMQ46" s="29"/>
      <c r="BMR46" s="29"/>
      <c r="BMS46" s="136"/>
      <c r="BMT46" s="29"/>
      <c r="BMU46" s="29"/>
      <c r="BMV46" s="29"/>
      <c r="BMW46" s="29"/>
      <c r="BMX46" s="29"/>
      <c r="BMY46" s="73"/>
      <c r="BMZ46" s="67"/>
      <c r="BNA46" s="67"/>
      <c r="BNB46" s="67"/>
      <c r="BNC46" s="67"/>
      <c r="BND46" s="29"/>
      <c r="BNE46" s="136"/>
      <c r="BNF46" s="29"/>
      <c r="BNG46" s="29"/>
      <c r="BNH46" s="29"/>
      <c r="BNI46" s="29"/>
      <c r="BNJ46" s="29"/>
      <c r="BNK46" s="73"/>
      <c r="BNL46" s="29"/>
      <c r="BNM46" s="29"/>
      <c r="BNN46" s="29"/>
      <c r="BNO46" s="29"/>
      <c r="BNP46" s="29"/>
      <c r="BNQ46" s="136"/>
      <c r="BNR46" s="29"/>
      <c r="BNS46" s="29"/>
      <c r="BNT46" s="29"/>
      <c r="BNU46" s="29"/>
      <c r="BNV46" s="29"/>
      <c r="BNW46" s="73"/>
      <c r="BNX46" s="29"/>
      <c r="BNY46" s="29"/>
      <c r="BNZ46" s="29"/>
      <c r="BOA46" s="29"/>
      <c r="BOB46" s="29"/>
      <c r="BOC46" s="30"/>
      <c r="BOD46" s="28"/>
      <c r="BOE46" s="67"/>
      <c r="BOF46" s="67"/>
      <c r="BOG46" s="67"/>
      <c r="BOH46" s="29"/>
      <c r="BOI46" s="131"/>
      <c r="BOJ46" s="29"/>
      <c r="BOK46" s="29"/>
      <c r="BOL46" s="29"/>
      <c r="BOM46" s="29"/>
      <c r="BON46" s="29"/>
      <c r="BOO46" s="136"/>
      <c r="BOP46" s="29"/>
      <c r="BOQ46" s="29"/>
      <c r="BOR46" s="29"/>
      <c r="BOS46" s="29"/>
      <c r="BOT46" s="29"/>
      <c r="BOU46" s="73"/>
      <c r="BOV46" s="29"/>
      <c r="BOW46" s="29"/>
      <c r="BOX46" s="29"/>
      <c r="BOY46" s="29"/>
      <c r="BOZ46" s="29"/>
      <c r="BPA46" s="136"/>
      <c r="BPB46" s="29"/>
      <c r="BPC46" s="29"/>
      <c r="BPD46" s="29"/>
      <c r="BPE46" s="29"/>
      <c r="BPF46" s="29"/>
      <c r="BPG46" s="73"/>
      <c r="BPH46" s="67"/>
      <c r="BPI46" s="67"/>
      <c r="BPJ46" s="67"/>
      <c r="BPK46" s="67"/>
      <c r="BPL46" s="29"/>
      <c r="BPM46" s="136"/>
      <c r="BPN46" s="29"/>
      <c r="BPO46" s="29"/>
      <c r="BPP46" s="29"/>
      <c r="BPQ46" s="29"/>
      <c r="BPR46" s="29"/>
      <c r="BPS46" s="73"/>
      <c r="BPT46" s="29"/>
      <c r="BPU46" s="29"/>
      <c r="BPV46" s="29"/>
      <c r="BPW46" s="29"/>
      <c r="BPX46" s="29"/>
      <c r="BPY46" s="136"/>
      <c r="BPZ46" s="29"/>
      <c r="BQA46" s="29"/>
      <c r="BQB46" s="29"/>
      <c r="BQC46" s="29"/>
      <c r="BQD46" s="29"/>
      <c r="BQE46" s="73"/>
      <c r="BQF46" s="29"/>
      <c r="BQG46" s="29"/>
      <c r="BQH46" s="29"/>
      <c r="BQI46" s="29"/>
      <c r="BQJ46" s="29"/>
      <c r="BQK46" s="30"/>
      <c r="BQL46" s="28"/>
      <c r="BQM46" s="67"/>
      <c r="BQN46" s="67"/>
      <c r="BQO46" s="67"/>
      <c r="BQP46" s="29"/>
      <c r="BQQ46" s="131"/>
      <c r="BQR46" s="29"/>
      <c r="BQS46" s="29"/>
      <c r="BQT46" s="29"/>
      <c r="BQU46" s="29"/>
      <c r="BQV46" s="29"/>
      <c r="BQW46" s="136"/>
      <c r="BQX46" s="29"/>
      <c r="BQY46" s="29"/>
      <c r="BQZ46" s="29"/>
      <c r="BRA46" s="29"/>
      <c r="BRB46" s="29"/>
      <c r="BRC46" s="73"/>
      <c r="BRD46" s="29"/>
      <c r="BRE46" s="29"/>
      <c r="BRF46" s="29"/>
      <c r="BRG46" s="29"/>
      <c r="BRH46" s="29"/>
      <c r="BRI46" s="136"/>
      <c r="BRJ46" s="29"/>
      <c r="BRK46" s="29"/>
      <c r="BRL46" s="29"/>
      <c r="BRM46" s="29"/>
      <c r="BRN46" s="29"/>
      <c r="BRO46" s="73"/>
      <c r="BRP46" s="67"/>
      <c r="BRQ46" s="67"/>
      <c r="BRR46" s="67"/>
      <c r="BRS46" s="67"/>
      <c r="BRT46" s="29"/>
      <c r="BRU46" s="136"/>
      <c r="BRV46" s="29"/>
      <c r="BRW46" s="29"/>
      <c r="BRX46" s="29"/>
      <c r="BRY46" s="29"/>
      <c r="BRZ46" s="29"/>
      <c r="BSA46" s="73"/>
      <c r="BSB46" s="29"/>
      <c r="BSC46" s="29"/>
      <c r="BSD46" s="29"/>
      <c r="BSE46" s="29"/>
      <c r="BSF46" s="29"/>
      <c r="BSG46" s="136"/>
      <c r="BSH46" s="29"/>
      <c r="BSI46" s="29"/>
      <c r="BSJ46" s="29"/>
      <c r="BSK46" s="29"/>
      <c r="BSL46" s="29"/>
      <c r="BSM46" s="73"/>
      <c r="BSN46" s="29"/>
      <c r="BSO46" s="29"/>
      <c r="BSP46" s="29"/>
      <c r="BSQ46" s="29"/>
      <c r="BSR46" s="29"/>
      <c r="BSS46" s="30"/>
      <c r="BST46" s="28"/>
      <c r="BSU46" s="67"/>
      <c r="BSV46" s="67"/>
      <c r="BSW46" s="67"/>
      <c r="BSX46" s="29"/>
      <c r="BSY46" s="131"/>
      <c r="BSZ46" s="29"/>
      <c r="BTA46" s="29"/>
      <c r="BTB46" s="29"/>
      <c r="BTC46" s="29"/>
      <c r="BTD46" s="29"/>
      <c r="BTE46" s="136"/>
      <c r="BTF46" s="29"/>
      <c r="BTG46" s="29"/>
      <c r="BTH46" s="29"/>
      <c r="BTI46" s="29"/>
      <c r="BTJ46" s="29"/>
      <c r="BTK46" s="73"/>
      <c r="BTL46" s="29"/>
      <c r="BTM46" s="29"/>
      <c r="BTN46" s="29"/>
      <c r="BTO46" s="29"/>
      <c r="BTP46" s="29"/>
      <c r="BTQ46" s="136"/>
      <c r="BTR46" s="29"/>
      <c r="BTS46" s="29"/>
      <c r="BTT46" s="29"/>
      <c r="BTU46" s="29"/>
      <c r="BTV46" s="29"/>
      <c r="BTW46" s="73"/>
      <c r="BTX46" s="67"/>
      <c r="BTY46" s="67"/>
      <c r="BTZ46" s="67"/>
      <c r="BUA46" s="67"/>
      <c r="BUB46" s="29"/>
      <c r="BUC46" s="136"/>
      <c r="BUD46" s="29"/>
      <c r="BUE46" s="29"/>
      <c r="BUF46" s="29"/>
      <c r="BUG46" s="29"/>
      <c r="BUH46" s="29"/>
      <c r="BUI46" s="73"/>
      <c r="BUJ46" s="29"/>
      <c r="BUK46" s="29"/>
      <c r="BUL46" s="29"/>
      <c r="BUM46" s="29"/>
      <c r="BUN46" s="29"/>
      <c r="BUO46" s="136"/>
      <c r="BUP46" s="29"/>
      <c r="BUQ46" s="29"/>
      <c r="BUR46" s="29"/>
      <c r="BUS46" s="29"/>
      <c r="BUT46" s="29"/>
      <c r="BUU46" s="73"/>
      <c r="BUV46" s="29"/>
      <c r="BUW46" s="29"/>
      <c r="BUX46" s="29"/>
      <c r="BUY46" s="29"/>
      <c r="BUZ46" s="29"/>
      <c r="BVA46" s="30"/>
      <c r="BVB46" s="28"/>
      <c r="BVC46" s="67"/>
      <c r="BVD46" s="67"/>
      <c r="BVE46" s="67"/>
      <c r="BVF46" s="29"/>
      <c r="BVG46" s="131"/>
      <c r="BVH46" s="29"/>
      <c r="BVI46" s="29"/>
      <c r="BVJ46" s="29"/>
      <c r="BVK46" s="29"/>
      <c r="BVL46" s="29"/>
      <c r="BVM46" s="136"/>
      <c r="BVN46" s="29"/>
      <c r="BVO46" s="29"/>
      <c r="BVP46" s="29"/>
      <c r="BVQ46" s="29"/>
      <c r="BVR46" s="29"/>
      <c r="BVS46" s="73"/>
      <c r="BVT46" s="29"/>
      <c r="BVU46" s="29"/>
      <c r="BVV46" s="29"/>
      <c r="BVW46" s="29"/>
      <c r="BVX46" s="29"/>
      <c r="BVY46" s="136"/>
      <c r="BVZ46" s="29"/>
      <c r="BWA46" s="29"/>
      <c r="BWB46" s="29"/>
      <c r="BWC46" s="29"/>
      <c r="BWD46" s="29"/>
      <c r="BWE46" s="73"/>
      <c r="BWF46" s="67"/>
      <c r="BWG46" s="67"/>
      <c r="BWH46" s="67"/>
      <c r="BWI46" s="67"/>
      <c r="BWJ46" s="29"/>
      <c r="BWK46" s="136"/>
      <c r="BWL46" s="29"/>
      <c r="BWM46" s="29"/>
      <c r="BWN46" s="29"/>
      <c r="BWO46" s="29"/>
      <c r="BWP46" s="29"/>
      <c r="BWQ46" s="73"/>
      <c r="BWR46" s="29"/>
      <c r="BWS46" s="29"/>
      <c r="BWT46" s="29"/>
      <c r="BWU46" s="29"/>
      <c r="BWV46" s="29"/>
      <c r="BWW46" s="136"/>
      <c r="BWX46" s="29"/>
      <c r="BWY46" s="29"/>
      <c r="BWZ46" s="29"/>
      <c r="BXA46" s="29"/>
      <c r="BXB46" s="29"/>
      <c r="BXC46" s="73"/>
      <c r="BXD46" s="29"/>
      <c r="BXE46" s="29"/>
      <c r="BXF46" s="29"/>
      <c r="BXG46" s="29"/>
      <c r="BXH46" s="29"/>
      <c r="BXI46" s="30"/>
      <c r="BXJ46" s="28"/>
      <c r="BXK46" s="67"/>
      <c r="BXL46" s="67"/>
      <c r="BXM46" s="67"/>
      <c r="BXN46" s="29"/>
      <c r="BXO46" s="131"/>
      <c r="BXP46" s="29"/>
      <c r="BXQ46" s="29"/>
      <c r="BXR46" s="29"/>
      <c r="BXS46" s="29"/>
      <c r="BXT46" s="29"/>
      <c r="BXU46" s="136"/>
      <c r="BXV46" s="29"/>
      <c r="BXW46" s="29"/>
      <c r="BXX46" s="29"/>
      <c r="BXY46" s="29"/>
      <c r="BXZ46" s="29"/>
      <c r="BYA46" s="73"/>
      <c r="BYB46" s="29"/>
      <c r="BYC46" s="29"/>
      <c r="BYD46" s="29"/>
      <c r="BYE46" s="29"/>
      <c r="BYF46" s="29"/>
      <c r="BYG46" s="136"/>
      <c r="BYH46" s="29"/>
      <c r="BYI46" s="29"/>
      <c r="BYJ46" s="29"/>
      <c r="BYK46" s="29"/>
      <c r="BYL46" s="29"/>
      <c r="BYM46" s="73"/>
      <c r="BYN46" s="67"/>
      <c r="BYO46" s="67"/>
      <c r="BYP46" s="67"/>
      <c r="BYQ46" s="67"/>
      <c r="BYR46" s="29"/>
      <c r="BYS46" s="136"/>
      <c r="BYT46" s="29"/>
      <c r="BYU46" s="29"/>
      <c r="BYV46" s="29"/>
      <c r="BYW46" s="29"/>
      <c r="BYX46" s="29"/>
      <c r="BYY46" s="73"/>
      <c r="BYZ46" s="29"/>
      <c r="BZA46" s="29"/>
      <c r="BZB46" s="29"/>
      <c r="BZC46" s="29"/>
      <c r="BZD46" s="29"/>
      <c r="BZE46" s="136"/>
      <c r="BZF46" s="29"/>
      <c r="BZG46" s="29"/>
      <c r="BZH46" s="29"/>
      <c r="BZI46" s="29"/>
      <c r="BZJ46" s="29"/>
      <c r="BZK46" s="73"/>
      <c r="BZL46" s="29"/>
      <c r="BZM46" s="29"/>
      <c r="BZN46" s="29"/>
      <c r="BZO46" s="29"/>
      <c r="BZP46" s="29"/>
      <c r="BZQ46" s="30"/>
      <c r="BZR46" s="28"/>
      <c r="BZS46" s="67"/>
      <c r="BZT46" s="67"/>
      <c r="BZU46" s="67"/>
      <c r="BZV46" s="29"/>
      <c r="BZW46" s="131"/>
      <c r="BZX46" s="29"/>
      <c r="BZY46" s="29"/>
      <c r="BZZ46" s="29"/>
      <c r="CAA46" s="29"/>
      <c r="CAB46" s="29"/>
      <c r="CAC46" s="136"/>
      <c r="CAD46" s="29"/>
      <c r="CAE46" s="29"/>
      <c r="CAF46" s="29"/>
      <c r="CAG46" s="29"/>
      <c r="CAH46" s="29"/>
      <c r="CAI46" s="73"/>
      <c r="CAJ46" s="29"/>
      <c r="CAK46" s="29"/>
      <c r="CAL46" s="29"/>
      <c r="CAM46" s="29"/>
      <c r="CAN46" s="29"/>
      <c r="CAO46" s="136"/>
      <c r="CAP46" s="29"/>
      <c r="CAQ46" s="29"/>
      <c r="CAR46" s="29"/>
      <c r="CAS46" s="29"/>
      <c r="CAT46" s="29"/>
      <c r="CAU46" s="73"/>
      <c r="CAV46" s="67"/>
      <c r="CAW46" s="67"/>
      <c r="CAX46" s="67"/>
      <c r="CAY46" s="67"/>
      <c r="CAZ46" s="29"/>
      <c r="CBA46" s="136"/>
      <c r="CBB46" s="29"/>
      <c r="CBC46" s="29"/>
      <c r="CBD46" s="29"/>
      <c r="CBE46" s="29"/>
      <c r="CBF46" s="29"/>
      <c r="CBG46" s="73"/>
      <c r="CBH46" s="29"/>
      <c r="CBI46" s="29"/>
      <c r="CBJ46" s="29"/>
      <c r="CBK46" s="29"/>
      <c r="CBL46" s="29"/>
      <c r="CBM46" s="136"/>
      <c r="CBN46" s="29"/>
      <c r="CBO46" s="29"/>
      <c r="CBP46" s="29"/>
      <c r="CBQ46" s="29"/>
      <c r="CBR46" s="29"/>
      <c r="CBS46" s="73"/>
      <c r="CBT46" s="29"/>
      <c r="CBU46" s="29"/>
      <c r="CBV46" s="29"/>
      <c r="CBW46" s="29"/>
      <c r="CBX46" s="29"/>
      <c r="CBY46" s="30"/>
      <c r="CBZ46" s="28"/>
      <c r="CCA46" s="67"/>
      <c r="CCB46" s="67"/>
      <c r="CCC46" s="67"/>
      <c r="CCD46" s="29"/>
      <c r="CCE46" s="131"/>
      <c r="CCF46" s="29"/>
      <c r="CCG46" s="29"/>
      <c r="CCH46" s="29"/>
      <c r="CCI46" s="29"/>
      <c r="CCJ46" s="29"/>
      <c r="CCK46" s="136"/>
      <c r="CCL46" s="29"/>
      <c r="CCM46" s="29"/>
      <c r="CCN46" s="29"/>
      <c r="CCO46" s="29"/>
      <c r="CCP46" s="29"/>
      <c r="CCQ46" s="73"/>
      <c r="CCR46" s="29"/>
      <c r="CCS46" s="29"/>
      <c r="CCT46" s="29"/>
      <c r="CCU46" s="29"/>
      <c r="CCV46" s="29"/>
      <c r="CCW46" s="136"/>
      <c r="CCX46" s="29"/>
      <c r="CCY46" s="29"/>
      <c r="CCZ46" s="29"/>
      <c r="CDA46" s="29"/>
      <c r="CDB46" s="29"/>
      <c r="CDC46" s="73"/>
      <c r="CDD46" s="67"/>
      <c r="CDE46" s="67"/>
      <c r="CDF46" s="67"/>
      <c r="CDG46" s="67"/>
      <c r="CDH46" s="29"/>
      <c r="CDI46" s="136"/>
      <c r="CDJ46" s="29"/>
      <c r="CDK46" s="29"/>
      <c r="CDL46" s="29"/>
      <c r="CDM46" s="29"/>
      <c r="CDN46" s="29"/>
      <c r="CDO46" s="73"/>
      <c r="CDP46" s="29"/>
      <c r="CDQ46" s="29"/>
      <c r="CDR46" s="29"/>
      <c r="CDS46" s="29"/>
      <c r="CDT46" s="29"/>
      <c r="CDU46" s="136"/>
      <c r="CDV46" s="29"/>
      <c r="CDW46" s="29"/>
      <c r="CDX46" s="29"/>
      <c r="CDY46" s="29"/>
      <c r="CDZ46" s="29"/>
      <c r="CEA46" s="73"/>
      <c r="CEB46" s="29"/>
      <c r="CEC46" s="29"/>
      <c r="CED46" s="29"/>
      <c r="CEE46" s="29"/>
      <c r="CEF46" s="29"/>
      <c r="CEG46" s="30"/>
      <c r="CEH46" s="28"/>
      <c r="CEI46" s="67"/>
      <c r="CEJ46" s="67"/>
      <c r="CEK46" s="67"/>
      <c r="CEL46" s="29"/>
      <c r="CEM46" s="131"/>
      <c r="CEN46" s="29"/>
      <c r="CEO46" s="29"/>
      <c r="CEP46" s="29"/>
      <c r="CEQ46" s="29"/>
      <c r="CER46" s="29"/>
      <c r="CES46" s="136"/>
      <c r="CET46" s="29"/>
      <c r="CEU46" s="29"/>
      <c r="CEV46" s="29"/>
      <c r="CEW46" s="29"/>
      <c r="CEX46" s="29"/>
      <c r="CEY46" s="73"/>
      <c r="CEZ46" s="29"/>
      <c r="CFA46" s="29"/>
      <c r="CFB46" s="29"/>
      <c r="CFC46" s="29"/>
      <c r="CFD46" s="29"/>
      <c r="CFE46" s="136"/>
      <c r="CFF46" s="29"/>
      <c r="CFG46" s="29"/>
      <c r="CFH46" s="29"/>
      <c r="CFI46" s="29"/>
      <c r="CFJ46" s="29"/>
      <c r="CFK46" s="73"/>
      <c r="CFL46" s="67"/>
      <c r="CFM46" s="67"/>
      <c r="CFN46" s="67"/>
      <c r="CFO46" s="67"/>
      <c r="CFP46" s="29"/>
      <c r="CFQ46" s="136"/>
      <c r="CFR46" s="29"/>
      <c r="CFS46" s="29"/>
      <c r="CFT46" s="29"/>
      <c r="CFU46" s="29"/>
      <c r="CFV46" s="29"/>
      <c r="CFW46" s="73"/>
      <c r="CFX46" s="29"/>
      <c r="CFY46" s="29"/>
      <c r="CFZ46" s="29"/>
      <c r="CGA46" s="29"/>
      <c r="CGB46" s="29"/>
      <c r="CGC46" s="136"/>
      <c r="CGD46" s="29"/>
      <c r="CGE46" s="29"/>
      <c r="CGF46" s="29"/>
      <c r="CGG46" s="29"/>
      <c r="CGH46" s="29"/>
      <c r="CGI46" s="73"/>
      <c r="CGJ46" s="29"/>
      <c r="CGK46" s="29"/>
      <c r="CGL46" s="29"/>
      <c r="CGM46" s="29"/>
      <c r="CGN46" s="29"/>
      <c r="CGO46" s="30"/>
      <c r="CGP46" s="28"/>
      <c r="CGQ46" s="67"/>
      <c r="CGR46" s="67"/>
      <c r="CGS46" s="67"/>
      <c r="CGT46" s="29"/>
      <c r="CGU46" s="131"/>
      <c r="CGV46" s="29"/>
      <c r="CGW46" s="29"/>
      <c r="CGX46" s="29"/>
      <c r="CGY46" s="29"/>
      <c r="CGZ46" s="29"/>
      <c r="CHA46" s="136"/>
      <c r="CHB46" s="29"/>
      <c r="CHC46" s="29"/>
      <c r="CHD46" s="29"/>
      <c r="CHE46" s="29"/>
      <c r="CHF46" s="29"/>
      <c r="CHG46" s="73"/>
      <c r="CHH46" s="29"/>
      <c r="CHI46" s="29"/>
      <c r="CHJ46" s="29"/>
      <c r="CHK46" s="29"/>
      <c r="CHL46" s="29"/>
      <c r="CHM46" s="136"/>
      <c r="CHN46" s="29"/>
      <c r="CHO46" s="29"/>
      <c r="CHP46" s="29"/>
      <c r="CHQ46" s="29"/>
      <c r="CHR46" s="29"/>
      <c r="CHS46" s="73"/>
      <c r="CHT46" s="67"/>
      <c r="CHU46" s="67"/>
      <c r="CHV46" s="67"/>
      <c r="CHW46" s="67"/>
      <c r="CHX46" s="29"/>
      <c r="CHY46" s="136"/>
      <c r="CHZ46" s="29"/>
      <c r="CIA46" s="29"/>
      <c r="CIB46" s="29"/>
      <c r="CIC46" s="29"/>
      <c r="CID46" s="29"/>
      <c r="CIE46" s="73"/>
      <c r="CIF46" s="29"/>
      <c r="CIG46" s="29"/>
      <c r="CIH46" s="29"/>
      <c r="CII46" s="29"/>
      <c r="CIJ46" s="29"/>
      <c r="CIK46" s="136"/>
      <c r="CIL46" s="29"/>
      <c r="CIM46" s="29"/>
      <c r="CIN46" s="29"/>
      <c r="CIO46" s="29"/>
      <c r="CIP46" s="29"/>
      <c r="CIQ46" s="73"/>
      <c r="CIR46" s="29"/>
      <c r="CIS46" s="29"/>
      <c r="CIT46" s="29"/>
      <c r="CIU46" s="29"/>
      <c r="CIV46" s="29"/>
      <c r="CIW46" s="30"/>
      <c r="CIX46" s="28"/>
      <c r="CIY46" s="67"/>
      <c r="CIZ46" s="67"/>
      <c r="CJA46" s="67"/>
      <c r="CJB46" s="29"/>
      <c r="CJC46" s="131"/>
      <c r="CJD46" s="29"/>
      <c r="CJE46" s="29"/>
      <c r="CJF46" s="29"/>
      <c r="CJG46" s="29"/>
      <c r="CJH46" s="29"/>
      <c r="CJI46" s="136"/>
      <c r="CJJ46" s="29"/>
      <c r="CJK46" s="29"/>
      <c r="CJL46" s="29"/>
      <c r="CJM46" s="29"/>
      <c r="CJN46" s="29"/>
      <c r="CJO46" s="73"/>
      <c r="CJP46" s="29"/>
      <c r="CJQ46" s="29"/>
      <c r="CJR46" s="29"/>
      <c r="CJS46" s="29"/>
      <c r="CJT46" s="29"/>
      <c r="CJU46" s="136"/>
      <c r="CJV46" s="29"/>
      <c r="CJW46" s="29"/>
      <c r="CJX46" s="29"/>
      <c r="CJY46" s="29"/>
      <c r="CJZ46" s="29"/>
      <c r="CKA46" s="73"/>
      <c r="CKB46" s="67"/>
      <c r="CKC46" s="67"/>
      <c r="CKD46" s="67"/>
      <c r="CKE46" s="67"/>
      <c r="CKF46" s="29"/>
      <c r="CKG46" s="136"/>
      <c r="CKH46" s="29"/>
      <c r="CKI46" s="29"/>
      <c r="CKJ46" s="29"/>
      <c r="CKK46" s="29"/>
      <c r="CKL46" s="29"/>
      <c r="CKM46" s="73"/>
      <c r="CKN46" s="29"/>
      <c r="CKO46" s="29"/>
      <c r="CKP46" s="29"/>
      <c r="CKQ46" s="29"/>
      <c r="CKR46" s="29"/>
      <c r="CKS46" s="136"/>
      <c r="CKT46" s="29"/>
      <c r="CKU46" s="29"/>
      <c r="CKV46" s="29"/>
      <c r="CKW46" s="29"/>
      <c r="CKX46" s="29"/>
      <c r="CKY46" s="73"/>
      <c r="CKZ46" s="29"/>
      <c r="CLA46" s="29"/>
      <c r="CLB46" s="29"/>
      <c r="CLC46" s="29"/>
      <c r="CLD46" s="29"/>
      <c r="CLE46" s="30"/>
      <c r="CLF46" s="28"/>
      <c r="CLG46" s="67"/>
      <c r="CLH46" s="67"/>
      <c r="CLI46" s="67"/>
      <c r="CLJ46" s="29"/>
      <c r="CLK46" s="131"/>
      <c r="CLL46" s="29"/>
      <c r="CLM46" s="29"/>
      <c r="CLN46" s="29"/>
      <c r="CLO46" s="29"/>
      <c r="CLP46" s="29"/>
      <c r="CLQ46" s="136"/>
      <c r="CLR46" s="29"/>
      <c r="CLS46" s="29"/>
      <c r="CLT46" s="29"/>
      <c r="CLU46" s="29"/>
      <c r="CLV46" s="29"/>
      <c r="CLW46" s="73"/>
      <c r="CLX46" s="29"/>
      <c r="CLY46" s="29"/>
      <c r="CLZ46" s="29"/>
      <c r="CMA46" s="29"/>
      <c r="CMB46" s="29"/>
      <c r="CMC46" s="136"/>
      <c r="CMD46" s="29"/>
      <c r="CME46" s="29"/>
      <c r="CMF46" s="29"/>
      <c r="CMG46" s="29"/>
      <c r="CMH46" s="29"/>
      <c r="CMI46" s="73"/>
      <c r="CMJ46" s="67"/>
      <c r="CMK46" s="67"/>
      <c r="CML46" s="67"/>
      <c r="CMM46" s="67"/>
      <c r="CMN46" s="29"/>
      <c r="CMO46" s="136"/>
      <c r="CMP46" s="29"/>
      <c r="CMQ46" s="29"/>
      <c r="CMR46" s="29"/>
      <c r="CMS46" s="29"/>
      <c r="CMT46" s="29"/>
      <c r="CMU46" s="73"/>
      <c r="CMV46" s="29"/>
      <c r="CMW46" s="29"/>
      <c r="CMX46" s="29"/>
      <c r="CMY46" s="29"/>
      <c r="CMZ46" s="29"/>
      <c r="CNA46" s="136"/>
      <c r="CNB46" s="29"/>
      <c r="CNC46" s="29"/>
      <c r="CND46" s="29"/>
      <c r="CNE46" s="29"/>
      <c r="CNF46" s="29"/>
      <c r="CNG46" s="73"/>
      <c r="CNH46" s="29"/>
      <c r="CNI46" s="29"/>
      <c r="CNJ46" s="29"/>
      <c r="CNK46" s="29"/>
      <c r="CNL46" s="29"/>
      <c r="CNM46" s="30"/>
      <c r="CNN46" s="28"/>
      <c r="CNO46" s="67"/>
      <c r="CNP46" s="67"/>
      <c r="CNQ46" s="67"/>
      <c r="CNR46" s="29"/>
      <c r="CNS46" s="131"/>
      <c r="CNT46" s="29"/>
      <c r="CNU46" s="29"/>
      <c r="CNV46" s="29"/>
      <c r="CNW46" s="29"/>
      <c r="CNX46" s="29"/>
      <c r="CNY46" s="136"/>
      <c r="CNZ46" s="29"/>
      <c r="COA46" s="29"/>
      <c r="COB46" s="29"/>
      <c r="COC46" s="29"/>
      <c r="COD46" s="29"/>
      <c r="COE46" s="73"/>
      <c r="COF46" s="29"/>
      <c r="COG46" s="29"/>
      <c r="COH46" s="29"/>
      <c r="COI46" s="29"/>
      <c r="COJ46" s="29"/>
      <c r="COK46" s="136"/>
      <c r="COL46" s="29"/>
      <c r="COM46" s="29"/>
      <c r="CON46" s="29"/>
      <c r="COO46" s="29"/>
      <c r="COP46" s="29"/>
      <c r="COQ46" s="73"/>
      <c r="COR46" s="67"/>
      <c r="COS46" s="67"/>
      <c r="COT46" s="67"/>
      <c r="COU46" s="67"/>
      <c r="COV46" s="29"/>
      <c r="COW46" s="136"/>
      <c r="COX46" s="29"/>
      <c r="COY46" s="29"/>
      <c r="COZ46" s="29"/>
      <c r="CPA46" s="29"/>
      <c r="CPB46" s="29"/>
      <c r="CPC46" s="73"/>
      <c r="CPD46" s="29"/>
      <c r="CPE46" s="29"/>
      <c r="CPF46" s="29"/>
      <c r="CPG46" s="29"/>
      <c r="CPH46" s="29"/>
      <c r="CPI46" s="136"/>
      <c r="CPJ46" s="29"/>
      <c r="CPK46" s="29"/>
      <c r="CPL46" s="29"/>
      <c r="CPM46" s="29"/>
      <c r="CPN46" s="29"/>
      <c r="CPO46" s="73"/>
      <c r="CPP46" s="29"/>
      <c r="CPQ46" s="29"/>
      <c r="CPR46" s="29"/>
      <c r="CPS46" s="29"/>
      <c r="CPT46" s="29"/>
      <c r="CPU46" s="30"/>
      <c r="CPV46" s="28"/>
      <c r="CPW46" s="67"/>
      <c r="CPX46" s="67"/>
      <c r="CPY46" s="67"/>
      <c r="CPZ46" s="29"/>
      <c r="CQA46" s="131"/>
      <c r="CQB46" s="29"/>
      <c r="CQC46" s="29"/>
      <c r="CQD46" s="29"/>
      <c r="CQE46" s="29"/>
      <c r="CQF46" s="29"/>
      <c r="CQG46" s="136"/>
      <c r="CQH46" s="29"/>
      <c r="CQI46" s="29"/>
      <c r="CQJ46" s="29"/>
      <c r="CQK46" s="29"/>
      <c r="CQL46" s="29"/>
      <c r="CQM46" s="73"/>
      <c r="CQN46" s="29"/>
      <c r="CQO46" s="29"/>
      <c r="CQP46" s="29"/>
      <c r="CQQ46" s="29"/>
      <c r="CQR46" s="29"/>
      <c r="CQS46" s="136"/>
      <c r="CQT46" s="29"/>
      <c r="CQU46" s="29"/>
      <c r="CQV46" s="29"/>
      <c r="CQW46" s="29"/>
      <c r="CQX46" s="29"/>
      <c r="CQY46" s="73"/>
      <c r="CQZ46" s="67"/>
      <c r="CRA46" s="67"/>
      <c r="CRB46" s="67"/>
      <c r="CRC46" s="67"/>
      <c r="CRD46" s="29"/>
      <c r="CRE46" s="136"/>
      <c r="CRF46" s="29"/>
      <c r="CRG46" s="29"/>
      <c r="CRH46" s="29"/>
      <c r="CRI46" s="29"/>
      <c r="CRJ46" s="29"/>
      <c r="CRK46" s="73"/>
      <c r="CRL46" s="29"/>
      <c r="CRM46" s="29"/>
      <c r="CRN46" s="29"/>
      <c r="CRO46" s="29"/>
      <c r="CRP46" s="29"/>
      <c r="CRQ46" s="136"/>
      <c r="CRR46" s="29"/>
      <c r="CRS46" s="29"/>
      <c r="CRT46" s="29"/>
      <c r="CRU46" s="29"/>
      <c r="CRV46" s="29"/>
      <c r="CRW46" s="73"/>
      <c r="CRX46" s="29"/>
      <c r="CRY46" s="29"/>
      <c r="CRZ46" s="29"/>
      <c r="CSA46" s="29"/>
      <c r="CSB46" s="29"/>
      <c r="CSC46" s="30"/>
      <c r="CSD46" s="28"/>
      <c r="CSE46" s="67"/>
      <c r="CSF46" s="67"/>
      <c r="CSG46" s="67"/>
      <c r="CSH46" s="29"/>
      <c r="CSI46" s="131"/>
      <c r="CSJ46" s="29"/>
      <c r="CSK46" s="29"/>
      <c r="CSL46" s="29"/>
      <c r="CSM46" s="29"/>
      <c r="CSN46" s="29"/>
      <c r="CSO46" s="136"/>
      <c r="CSP46" s="29"/>
      <c r="CSQ46" s="29"/>
      <c r="CSR46" s="29"/>
      <c r="CSS46" s="29"/>
      <c r="CST46" s="29"/>
      <c r="CSU46" s="73"/>
      <c r="CSV46" s="29"/>
      <c r="CSW46" s="29"/>
      <c r="CSX46" s="29"/>
      <c r="CSY46" s="29"/>
      <c r="CSZ46" s="29"/>
      <c r="CTA46" s="136"/>
      <c r="CTB46" s="29"/>
      <c r="CTC46" s="29"/>
      <c r="CTD46" s="29"/>
      <c r="CTE46" s="29"/>
      <c r="CTF46" s="29"/>
      <c r="CTG46" s="73"/>
      <c r="CTH46" s="67"/>
      <c r="CTI46" s="67"/>
      <c r="CTJ46" s="67"/>
      <c r="CTK46" s="67"/>
      <c r="CTL46" s="29"/>
      <c r="CTM46" s="136"/>
      <c r="CTN46" s="29"/>
      <c r="CTO46" s="29"/>
      <c r="CTP46" s="29"/>
      <c r="CTQ46" s="29"/>
      <c r="CTR46" s="29"/>
      <c r="CTS46" s="73"/>
      <c r="CTT46" s="29"/>
      <c r="CTU46" s="29"/>
      <c r="CTV46" s="29"/>
      <c r="CTW46" s="29"/>
      <c r="CTX46" s="29"/>
      <c r="CTY46" s="136"/>
      <c r="CTZ46" s="29"/>
      <c r="CUA46" s="29"/>
      <c r="CUB46" s="29"/>
      <c r="CUC46" s="29"/>
      <c r="CUD46" s="29"/>
      <c r="CUE46" s="73"/>
      <c r="CUF46" s="29"/>
      <c r="CUG46" s="29"/>
      <c r="CUH46" s="29"/>
      <c r="CUI46" s="29"/>
      <c r="CUJ46" s="29"/>
      <c r="CUK46" s="30"/>
      <c r="CUL46" s="28"/>
      <c r="CUM46" s="67"/>
      <c r="CUN46" s="67"/>
      <c r="CUO46" s="67"/>
      <c r="CUP46" s="29"/>
      <c r="CUQ46" s="131"/>
      <c r="CUR46" s="29"/>
      <c r="CUS46" s="29"/>
      <c r="CUT46" s="29"/>
      <c r="CUU46" s="29"/>
      <c r="CUV46" s="29"/>
      <c r="CUW46" s="136"/>
      <c r="CUX46" s="29"/>
      <c r="CUY46" s="29"/>
      <c r="CUZ46" s="29"/>
      <c r="CVA46" s="29"/>
      <c r="CVB46" s="29"/>
      <c r="CVC46" s="73"/>
      <c r="CVD46" s="29"/>
      <c r="CVE46" s="29"/>
      <c r="CVF46" s="29"/>
      <c r="CVG46" s="29"/>
      <c r="CVH46" s="29"/>
      <c r="CVI46" s="136"/>
      <c r="CVJ46" s="29"/>
      <c r="CVK46" s="29"/>
      <c r="CVL46" s="29"/>
      <c r="CVM46" s="29"/>
      <c r="CVN46" s="29"/>
      <c r="CVO46" s="73"/>
      <c r="CVP46" s="67"/>
      <c r="CVQ46" s="67"/>
      <c r="CVR46" s="67"/>
      <c r="CVS46" s="67"/>
      <c r="CVT46" s="29"/>
      <c r="CVU46" s="136"/>
      <c r="CVV46" s="29"/>
      <c r="CVW46" s="29"/>
      <c r="CVX46" s="29"/>
      <c r="CVY46" s="29"/>
      <c r="CVZ46" s="29"/>
      <c r="CWA46" s="73"/>
      <c r="CWB46" s="29"/>
      <c r="CWC46" s="29"/>
      <c r="CWD46" s="29"/>
      <c r="CWE46" s="29"/>
      <c r="CWF46" s="29"/>
      <c r="CWG46" s="136"/>
      <c r="CWH46" s="29"/>
      <c r="CWI46" s="29"/>
      <c r="CWJ46" s="29"/>
      <c r="CWK46" s="29"/>
      <c r="CWL46" s="29"/>
      <c r="CWM46" s="73"/>
      <c r="CWN46" s="29"/>
      <c r="CWO46" s="29"/>
      <c r="CWP46" s="29"/>
      <c r="CWQ46" s="29"/>
      <c r="CWR46" s="29"/>
      <c r="CWS46" s="30"/>
      <c r="CWT46" s="28"/>
      <c r="CWU46" s="67"/>
      <c r="CWV46" s="67"/>
      <c r="CWW46" s="67"/>
      <c r="CWX46" s="29"/>
      <c r="CWY46" s="131"/>
      <c r="CWZ46" s="29"/>
      <c r="CXA46" s="29"/>
      <c r="CXB46" s="29"/>
      <c r="CXC46" s="29"/>
      <c r="CXD46" s="29"/>
      <c r="CXE46" s="136"/>
      <c r="CXF46" s="29"/>
      <c r="CXG46" s="29"/>
      <c r="CXH46" s="29"/>
      <c r="CXI46" s="29"/>
      <c r="CXJ46" s="29"/>
      <c r="CXK46" s="73"/>
      <c r="CXL46" s="29"/>
      <c r="CXM46" s="29"/>
      <c r="CXN46" s="29"/>
      <c r="CXO46" s="29"/>
      <c r="CXP46" s="29"/>
      <c r="CXQ46" s="136"/>
      <c r="CXR46" s="29"/>
      <c r="CXS46" s="29"/>
      <c r="CXT46" s="29"/>
      <c r="CXU46" s="29"/>
      <c r="CXV46" s="29"/>
      <c r="CXW46" s="73"/>
      <c r="CXX46" s="67"/>
      <c r="CXY46" s="67"/>
      <c r="CXZ46" s="67"/>
      <c r="CYA46" s="67"/>
      <c r="CYB46" s="29"/>
      <c r="CYC46" s="136"/>
      <c r="CYD46" s="29"/>
      <c r="CYE46" s="29"/>
      <c r="CYF46" s="29"/>
      <c r="CYG46" s="29"/>
      <c r="CYH46" s="29"/>
      <c r="CYI46" s="73"/>
      <c r="CYJ46" s="29"/>
      <c r="CYK46" s="29"/>
      <c r="CYL46" s="29"/>
      <c r="CYM46" s="29"/>
      <c r="CYN46" s="29"/>
      <c r="CYO46" s="136"/>
      <c r="CYP46" s="29"/>
      <c r="CYQ46" s="29"/>
      <c r="CYR46" s="29"/>
      <c r="CYS46" s="29"/>
      <c r="CYT46" s="29"/>
      <c r="CYU46" s="73"/>
      <c r="CYV46" s="29"/>
      <c r="CYW46" s="29"/>
      <c r="CYX46" s="29"/>
      <c r="CYY46" s="29"/>
      <c r="CYZ46" s="29"/>
      <c r="CZA46" s="30"/>
      <c r="CZB46" s="28"/>
      <c r="CZC46" s="67"/>
      <c r="CZD46" s="67"/>
      <c r="CZE46" s="67"/>
      <c r="CZF46" s="29"/>
      <c r="CZG46" s="131"/>
      <c r="CZH46" s="29"/>
      <c r="CZI46" s="29"/>
      <c r="CZJ46" s="29"/>
      <c r="CZK46" s="29"/>
      <c r="CZL46" s="29"/>
      <c r="CZM46" s="136"/>
      <c r="CZN46" s="29"/>
      <c r="CZO46" s="29"/>
      <c r="CZP46" s="29"/>
      <c r="CZQ46" s="29"/>
      <c r="CZR46" s="29"/>
      <c r="CZS46" s="73"/>
      <c r="CZT46" s="29"/>
      <c r="CZU46" s="29"/>
      <c r="CZV46" s="29"/>
      <c r="CZW46" s="29"/>
      <c r="CZX46" s="29"/>
      <c r="CZY46" s="136"/>
      <c r="CZZ46" s="29"/>
      <c r="DAA46" s="29"/>
      <c r="DAB46" s="29"/>
      <c r="DAC46" s="29"/>
      <c r="DAD46" s="29"/>
      <c r="DAE46" s="73"/>
      <c r="DAF46" s="67"/>
      <c r="DAG46" s="67"/>
      <c r="DAH46" s="67"/>
      <c r="DAI46" s="67"/>
      <c r="DAJ46" s="29"/>
      <c r="DAK46" s="136"/>
      <c r="DAL46" s="29"/>
      <c r="DAM46" s="29"/>
      <c r="DAN46" s="29"/>
      <c r="DAO46" s="29"/>
      <c r="DAP46" s="29"/>
      <c r="DAQ46" s="73"/>
      <c r="DAR46" s="29"/>
      <c r="DAS46" s="29"/>
      <c r="DAT46" s="29"/>
      <c r="DAU46" s="29"/>
      <c r="DAV46" s="29"/>
      <c r="DAW46" s="136"/>
      <c r="DAX46" s="29"/>
      <c r="DAY46" s="29"/>
      <c r="DAZ46" s="29"/>
      <c r="DBA46" s="29"/>
      <c r="DBB46" s="29"/>
      <c r="DBC46" s="73"/>
      <c r="DBD46" s="29"/>
      <c r="DBE46" s="29"/>
      <c r="DBF46" s="29"/>
      <c r="DBG46" s="29"/>
      <c r="DBH46" s="29"/>
      <c r="DBI46" s="30"/>
      <c r="DBJ46" s="28"/>
      <c r="DBK46" s="67"/>
      <c r="DBL46" s="67"/>
      <c r="DBM46" s="67"/>
      <c r="DBN46" s="29"/>
      <c r="DBO46" s="131"/>
      <c r="DBP46" s="29"/>
      <c r="DBQ46" s="29"/>
      <c r="DBR46" s="29"/>
      <c r="DBS46" s="29"/>
      <c r="DBT46" s="29"/>
      <c r="DBU46" s="136"/>
      <c r="DBV46" s="29"/>
      <c r="DBW46" s="29"/>
      <c r="DBX46" s="29"/>
      <c r="DBY46" s="29"/>
      <c r="DBZ46" s="29"/>
      <c r="DCA46" s="73"/>
      <c r="DCB46" s="29"/>
      <c r="DCC46" s="29"/>
      <c r="DCD46" s="29"/>
      <c r="DCE46" s="29"/>
      <c r="DCF46" s="29"/>
      <c r="DCG46" s="136"/>
      <c r="DCH46" s="29"/>
      <c r="DCI46" s="29"/>
      <c r="DCJ46" s="29"/>
      <c r="DCK46" s="29"/>
      <c r="DCL46" s="29"/>
      <c r="DCM46" s="73"/>
      <c r="DCN46" s="67"/>
      <c r="DCO46" s="67"/>
      <c r="DCP46" s="67"/>
      <c r="DCQ46" s="67"/>
      <c r="DCR46" s="29"/>
      <c r="DCS46" s="136"/>
      <c r="DCT46" s="29"/>
      <c r="DCU46" s="29"/>
      <c r="DCV46" s="29"/>
      <c r="DCW46" s="29"/>
      <c r="DCX46" s="29"/>
      <c r="DCY46" s="73"/>
      <c r="DCZ46" s="29"/>
      <c r="DDA46" s="29"/>
      <c r="DDB46" s="29"/>
      <c r="DDC46" s="29"/>
      <c r="DDD46" s="29"/>
      <c r="DDE46" s="136"/>
      <c r="DDF46" s="29"/>
      <c r="DDG46" s="29"/>
      <c r="DDH46" s="29"/>
      <c r="DDI46" s="29"/>
      <c r="DDJ46" s="29"/>
      <c r="DDK46" s="73"/>
      <c r="DDL46" s="29"/>
      <c r="DDM46" s="29"/>
      <c r="DDN46" s="29"/>
      <c r="DDO46" s="29"/>
      <c r="DDP46" s="29"/>
      <c r="DDQ46" s="30"/>
      <c r="DDR46" s="28"/>
      <c r="DDS46" s="67"/>
      <c r="DDT46" s="67"/>
      <c r="DDU46" s="67"/>
      <c r="DDV46" s="29"/>
      <c r="DDW46" s="131"/>
      <c r="DDX46" s="29"/>
      <c r="DDY46" s="29"/>
      <c r="DDZ46" s="29"/>
      <c r="DEA46" s="29"/>
      <c r="DEB46" s="29"/>
      <c r="DEC46" s="136"/>
      <c r="DED46" s="29"/>
      <c r="DEE46" s="29"/>
      <c r="DEF46" s="29"/>
      <c r="DEG46" s="29"/>
      <c r="DEH46" s="29"/>
      <c r="DEI46" s="73"/>
      <c r="DEJ46" s="29"/>
      <c r="DEK46" s="29"/>
      <c r="DEL46" s="29"/>
      <c r="DEM46" s="29"/>
      <c r="DEN46" s="29"/>
      <c r="DEO46" s="136"/>
      <c r="DEP46" s="29"/>
      <c r="DEQ46" s="29"/>
      <c r="DER46" s="29"/>
      <c r="DES46" s="29"/>
      <c r="DET46" s="29"/>
      <c r="DEU46" s="73"/>
      <c r="DEV46" s="67"/>
      <c r="DEW46" s="67"/>
      <c r="DEX46" s="67"/>
      <c r="DEY46" s="67"/>
      <c r="DEZ46" s="29"/>
      <c r="DFA46" s="136"/>
      <c r="DFB46" s="29"/>
      <c r="DFC46" s="29"/>
      <c r="DFD46" s="29"/>
      <c r="DFE46" s="29"/>
      <c r="DFF46" s="29"/>
      <c r="DFG46" s="73"/>
      <c r="DFH46" s="29"/>
      <c r="DFI46" s="29"/>
      <c r="DFJ46" s="29"/>
      <c r="DFK46" s="29"/>
      <c r="DFL46" s="29"/>
      <c r="DFM46" s="136"/>
      <c r="DFN46" s="29"/>
      <c r="DFO46" s="29"/>
      <c r="DFP46" s="29"/>
      <c r="DFQ46" s="29"/>
      <c r="DFR46" s="29"/>
      <c r="DFS46" s="73"/>
      <c r="DFT46" s="29"/>
      <c r="DFU46" s="29"/>
      <c r="DFV46" s="29"/>
      <c r="DFW46" s="29"/>
      <c r="DFX46" s="29"/>
      <c r="DFY46" s="30"/>
      <c r="DFZ46" s="28"/>
      <c r="DGA46" s="67"/>
      <c r="DGB46" s="67"/>
      <c r="DGC46" s="67"/>
      <c r="DGD46" s="29"/>
      <c r="DGE46" s="131"/>
      <c r="DGF46" s="29"/>
      <c r="DGG46" s="29"/>
      <c r="DGH46" s="29"/>
      <c r="DGI46" s="29"/>
      <c r="DGJ46" s="29"/>
      <c r="DGK46" s="136"/>
      <c r="DGL46" s="29"/>
      <c r="DGM46" s="29"/>
      <c r="DGN46" s="29"/>
      <c r="DGO46" s="29"/>
      <c r="DGP46" s="29"/>
      <c r="DGQ46" s="73"/>
      <c r="DGR46" s="29"/>
      <c r="DGS46" s="29"/>
      <c r="DGT46" s="29"/>
      <c r="DGU46" s="29"/>
      <c r="DGV46" s="29"/>
      <c r="DGW46" s="136"/>
      <c r="DGX46" s="29"/>
      <c r="DGY46" s="29"/>
      <c r="DGZ46" s="29"/>
      <c r="DHA46" s="29"/>
      <c r="DHB46" s="29"/>
      <c r="DHC46" s="73"/>
      <c r="DHD46" s="67"/>
      <c r="DHE46" s="67"/>
      <c r="DHF46" s="67"/>
      <c r="DHG46" s="67"/>
      <c r="DHH46" s="29"/>
      <c r="DHI46" s="136"/>
      <c r="DHJ46" s="29"/>
      <c r="DHK46" s="29"/>
      <c r="DHL46" s="29"/>
      <c r="DHM46" s="29"/>
      <c r="DHN46" s="29"/>
      <c r="DHO46" s="73"/>
      <c r="DHP46" s="29"/>
      <c r="DHQ46" s="29"/>
      <c r="DHR46" s="29"/>
      <c r="DHS46" s="29"/>
      <c r="DHT46" s="29"/>
      <c r="DHU46" s="136"/>
      <c r="DHV46" s="29"/>
      <c r="DHW46" s="29"/>
      <c r="DHX46" s="29"/>
      <c r="DHY46" s="29"/>
      <c r="DHZ46" s="29"/>
      <c r="DIA46" s="73"/>
      <c r="DIB46" s="29"/>
      <c r="DIC46" s="29"/>
      <c r="DID46" s="29"/>
      <c r="DIE46" s="29"/>
      <c r="DIF46" s="29"/>
      <c r="DIG46" s="30"/>
      <c r="DIH46" s="28"/>
      <c r="DII46" s="67"/>
      <c r="DIJ46" s="67"/>
      <c r="DIK46" s="67"/>
      <c r="DIL46" s="29"/>
      <c r="DIM46" s="131"/>
      <c r="DIN46" s="29"/>
      <c r="DIO46" s="29"/>
      <c r="DIP46" s="29"/>
      <c r="DIQ46" s="29"/>
      <c r="DIR46" s="29"/>
      <c r="DIS46" s="136"/>
      <c r="DIT46" s="29"/>
      <c r="DIU46" s="29"/>
      <c r="DIV46" s="29"/>
      <c r="DIW46" s="29"/>
      <c r="DIX46" s="29"/>
      <c r="DIY46" s="73"/>
      <c r="DIZ46" s="29"/>
      <c r="DJA46" s="29"/>
      <c r="DJB46" s="29"/>
      <c r="DJC46" s="29"/>
      <c r="DJD46" s="29"/>
      <c r="DJE46" s="136"/>
      <c r="DJF46" s="29"/>
      <c r="DJG46" s="29"/>
      <c r="DJH46" s="29"/>
      <c r="DJI46" s="29"/>
      <c r="DJJ46" s="29"/>
      <c r="DJK46" s="73"/>
      <c r="DJL46" s="67"/>
      <c r="DJM46" s="67"/>
      <c r="DJN46" s="67"/>
      <c r="DJO46" s="67"/>
      <c r="DJP46" s="29"/>
      <c r="DJQ46" s="136"/>
      <c r="DJR46" s="29"/>
      <c r="DJS46" s="29"/>
      <c r="DJT46" s="29"/>
      <c r="DJU46" s="29"/>
      <c r="DJV46" s="29"/>
      <c r="DJW46" s="73"/>
      <c r="DJX46" s="29"/>
      <c r="DJY46" s="29"/>
      <c r="DJZ46" s="29"/>
      <c r="DKA46" s="29"/>
      <c r="DKB46" s="29"/>
      <c r="DKC46" s="136"/>
      <c r="DKD46" s="29"/>
      <c r="DKE46" s="29"/>
      <c r="DKF46" s="29"/>
      <c r="DKG46" s="29"/>
      <c r="DKH46" s="29"/>
      <c r="DKI46" s="73"/>
      <c r="DKJ46" s="29"/>
      <c r="DKK46" s="29"/>
      <c r="DKL46" s="29"/>
      <c r="DKM46" s="29"/>
      <c r="DKN46" s="29"/>
      <c r="DKO46" s="30"/>
      <c r="DKP46" s="28"/>
      <c r="DKQ46" s="67"/>
      <c r="DKR46" s="67"/>
      <c r="DKS46" s="67"/>
      <c r="DKT46" s="29"/>
      <c r="DKU46" s="131"/>
      <c r="DKV46" s="29"/>
      <c r="DKW46" s="29"/>
      <c r="DKX46" s="29"/>
      <c r="DKY46" s="29"/>
      <c r="DKZ46" s="29"/>
      <c r="DLA46" s="136"/>
      <c r="DLB46" s="29"/>
      <c r="DLC46" s="29"/>
      <c r="DLD46" s="29"/>
      <c r="DLE46" s="29"/>
      <c r="DLF46" s="29"/>
      <c r="DLG46" s="73"/>
      <c r="DLH46" s="29"/>
      <c r="DLI46" s="29"/>
      <c r="DLJ46" s="29"/>
      <c r="DLK46" s="29"/>
      <c r="DLL46" s="29"/>
      <c r="DLM46" s="136"/>
      <c r="DLN46" s="29"/>
      <c r="DLO46" s="29"/>
      <c r="DLP46" s="29"/>
      <c r="DLQ46" s="29"/>
      <c r="DLR46" s="29"/>
      <c r="DLS46" s="73"/>
      <c r="DLT46" s="67"/>
      <c r="DLU46" s="67"/>
      <c r="DLV46" s="67"/>
      <c r="DLW46" s="67"/>
      <c r="DLX46" s="29"/>
      <c r="DLY46" s="136"/>
      <c r="DLZ46" s="29"/>
      <c r="DMA46" s="29"/>
      <c r="DMB46" s="29"/>
      <c r="DMC46" s="29"/>
      <c r="DMD46" s="29"/>
      <c r="DME46" s="73"/>
      <c r="DMF46" s="29"/>
      <c r="DMG46" s="29"/>
      <c r="DMH46" s="29"/>
      <c r="DMI46" s="29"/>
      <c r="DMJ46" s="29"/>
      <c r="DMK46" s="136"/>
      <c r="DML46" s="29"/>
      <c r="DMM46" s="29"/>
      <c r="DMN46" s="29"/>
      <c r="DMO46" s="29"/>
      <c r="DMP46" s="29"/>
      <c r="DMQ46" s="73"/>
      <c r="DMR46" s="29"/>
      <c r="DMS46" s="29"/>
      <c r="DMT46" s="29"/>
      <c r="DMU46" s="29"/>
      <c r="DMV46" s="29"/>
      <c r="DMW46" s="30"/>
      <c r="DMX46" s="28"/>
      <c r="DMY46" s="67"/>
      <c r="DMZ46" s="67"/>
      <c r="DNA46" s="67"/>
      <c r="DNB46" s="29"/>
      <c r="DNC46" s="131"/>
      <c r="DND46" s="29"/>
      <c r="DNE46" s="29"/>
      <c r="DNF46" s="29"/>
      <c r="DNG46" s="29"/>
      <c r="DNH46" s="29"/>
      <c r="DNI46" s="136"/>
      <c r="DNJ46" s="29"/>
      <c r="DNK46" s="29"/>
      <c r="DNL46" s="29"/>
      <c r="DNM46" s="29"/>
      <c r="DNN46" s="29"/>
      <c r="DNO46" s="73"/>
      <c r="DNP46" s="29"/>
      <c r="DNQ46" s="29"/>
      <c r="DNR46" s="29"/>
      <c r="DNS46" s="29"/>
      <c r="DNT46" s="29"/>
      <c r="DNU46" s="136"/>
      <c r="DNV46" s="29"/>
      <c r="DNW46" s="29"/>
      <c r="DNX46" s="29"/>
      <c r="DNY46" s="29"/>
      <c r="DNZ46" s="29"/>
      <c r="DOA46" s="73"/>
      <c r="DOB46" s="67"/>
      <c r="DOC46" s="67"/>
      <c r="DOD46" s="67"/>
      <c r="DOE46" s="67"/>
      <c r="DOF46" s="29"/>
      <c r="DOG46" s="136"/>
      <c r="DOH46" s="29"/>
      <c r="DOI46" s="29"/>
      <c r="DOJ46" s="29"/>
      <c r="DOK46" s="29"/>
      <c r="DOL46" s="29"/>
      <c r="DOM46" s="73"/>
      <c r="DON46" s="29"/>
      <c r="DOO46" s="29"/>
      <c r="DOP46" s="29"/>
      <c r="DOQ46" s="29"/>
      <c r="DOR46" s="29"/>
      <c r="DOS46" s="136"/>
      <c r="DOT46" s="29"/>
      <c r="DOU46" s="29"/>
      <c r="DOV46" s="29"/>
      <c r="DOW46" s="29"/>
      <c r="DOX46" s="29"/>
      <c r="DOY46" s="73"/>
      <c r="DOZ46" s="29"/>
      <c r="DPA46" s="29"/>
      <c r="DPB46" s="29"/>
      <c r="DPC46" s="29"/>
      <c r="DPD46" s="29"/>
      <c r="DPE46" s="30"/>
      <c r="DPF46" s="28"/>
      <c r="DPG46" s="67"/>
      <c r="DPH46" s="67"/>
      <c r="DPI46" s="67"/>
      <c r="DPJ46" s="29"/>
      <c r="DPK46" s="131"/>
      <c r="DPL46" s="29"/>
      <c r="DPM46" s="29"/>
      <c r="DPN46" s="29"/>
      <c r="DPO46" s="29"/>
      <c r="DPP46" s="29"/>
      <c r="DPQ46" s="136"/>
      <c r="DPR46" s="29"/>
      <c r="DPS46" s="29"/>
      <c r="DPT46" s="29"/>
      <c r="DPU46" s="29"/>
      <c r="DPV46" s="29"/>
      <c r="DPW46" s="73"/>
      <c r="DPX46" s="29"/>
      <c r="DPY46" s="29"/>
      <c r="DPZ46" s="29"/>
      <c r="DQA46" s="29"/>
      <c r="DQB46" s="29"/>
      <c r="DQC46" s="136"/>
      <c r="DQD46" s="29"/>
      <c r="DQE46" s="29"/>
      <c r="DQF46" s="29"/>
      <c r="DQG46" s="29"/>
      <c r="DQH46" s="29"/>
      <c r="DQI46" s="73"/>
      <c r="DQJ46" s="67"/>
      <c r="DQK46" s="67"/>
      <c r="DQL46" s="67"/>
      <c r="DQM46" s="67"/>
      <c r="DQN46" s="29"/>
      <c r="DQO46" s="136"/>
      <c r="DQP46" s="29"/>
      <c r="DQQ46" s="29"/>
      <c r="DQR46" s="29"/>
      <c r="DQS46" s="29"/>
      <c r="DQT46" s="29"/>
      <c r="DQU46" s="73"/>
      <c r="DQV46" s="29"/>
      <c r="DQW46" s="29"/>
      <c r="DQX46" s="29"/>
      <c r="DQY46" s="29"/>
      <c r="DQZ46" s="29"/>
      <c r="DRA46" s="136"/>
      <c r="DRB46" s="29"/>
      <c r="DRC46" s="29"/>
      <c r="DRD46" s="29"/>
      <c r="DRE46" s="29"/>
      <c r="DRF46" s="29"/>
      <c r="DRG46" s="73"/>
      <c r="DRH46" s="29"/>
      <c r="DRI46" s="29"/>
      <c r="DRJ46" s="29"/>
      <c r="DRK46" s="29"/>
      <c r="DRL46" s="29"/>
      <c r="DRM46" s="30"/>
      <c r="DRN46" s="28"/>
      <c r="DRO46" s="67"/>
      <c r="DRP46" s="67"/>
      <c r="DRQ46" s="67"/>
      <c r="DRR46" s="29"/>
      <c r="DRS46" s="131"/>
      <c r="DRT46" s="29"/>
      <c r="DRU46" s="29"/>
      <c r="DRV46" s="29"/>
      <c r="DRW46" s="29"/>
      <c r="DRX46" s="29"/>
      <c r="DRY46" s="136"/>
      <c r="DRZ46" s="29"/>
      <c r="DSA46" s="29"/>
      <c r="DSB46" s="29"/>
      <c r="DSC46" s="29"/>
      <c r="DSD46" s="29"/>
      <c r="DSE46" s="73"/>
      <c r="DSF46" s="29"/>
      <c r="DSG46" s="29"/>
      <c r="DSH46" s="29"/>
      <c r="DSI46" s="29"/>
      <c r="DSJ46" s="29"/>
      <c r="DSK46" s="136"/>
      <c r="DSL46" s="29"/>
      <c r="DSM46" s="29"/>
      <c r="DSN46" s="29"/>
      <c r="DSO46" s="29"/>
      <c r="DSP46" s="29"/>
      <c r="DSQ46" s="73"/>
      <c r="DSR46" s="67"/>
      <c r="DSS46" s="67"/>
      <c r="DST46" s="67"/>
      <c r="DSU46" s="67"/>
      <c r="DSV46" s="29"/>
      <c r="DSW46" s="136"/>
      <c r="DSX46" s="29"/>
      <c r="DSY46" s="29"/>
      <c r="DSZ46" s="29"/>
      <c r="DTA46" s="29"/>
      <c r="DTB46" s="29"/>
      <c r="DTC46" s="73"/>
      <c r="DTD46" s="29"/>
      <c r="DTE46" s="29"/>
      <c r="DTF46" s="29"/>
      <c r="DTG46" s="29"/>
      <c r="DTH46" s="29"/>
      <c r="DTI46" s="136"/>
      <c r="DTJ46" s="29"/>
      <c r="DTK46" s="29"/>
      <c r="DTL46" s="29"/>
      <c r="DTM46" s="29"/>
      <c r="DTN46" s="29"/>
      <c r="DTO46" s="73"/>
      <c r="DTP46" s="29"/>
      <c r="DTQ46" s="29"/>
      <c r="DTR46" s="29"/>
      <c r="DTS46" s="29"/>
      <c r="DTT46" s="29"/>
      <c r="DTU46" s="30"/>
      <c r="DTV46" s="28"/>
      <c r="DTW46" s="67"/>
      <c r="DTX46" s="67"/>
      <c r="DTY46" s="67"/>
      <c r="DTZ46" s="29"/>
      <c r="DUA46" s="131"/>
      <c r="DUB46" s="29"/>
      <c r="DUC46" s="29"/>
      <c r="DUD46" s="29"/>
      <c r="DUE46" s="29"/>
      <c r="DUF46" s="29"/>
      <c r="DUG46" s="136"/>
      <c r="DUH46" s="29"/>
      <c r="DUI46" s="29"/>
      <c r="DUJ46" s="29"/>
      <c r="DUK46" s="29"/>
      <c r="DUL46" s="29"/>
      <c r="DUM46" s="73"/>
      <c r="DUN46" s="29"/>
      <c r="DUO46" s="29"/>
      <c r="DUP46" s="29"/>
      <c r="DUQ46" s="29"/>
      <c r="DUR46" s="29"/>
      <c r="DUS46" s="136"/>
      <c r="DUT46" s="29"/>
      <c r="DUU46" s="29"/>
      <c r="DUV46" s="29"/>
      <c r="DUW46" s="29"/>
      <c r="DUX46" s="29"/>
      <c r="DUY46" s="73"/>
      <c r="DUZ46" s="67"/>
      <c r="DVA46" s="67"/>
      <c r="DVB46" s="67"/>
      <c r="DVC46" s="67"/>
      <c r="DVD46" s="29"/>
      <c r="DVE46" s="136"/>
      <c r="DVF46" s="29"/>
      <c r="DVG46" s="29"/>
      <c r="DVH46" s="29"/>
      <c r="DVI46" s="29"/>
      <c r="DVJ46" s="29"/>
      <c r="DVK46" s="73"/>
      <c r="DVL46" s="29"/>
      <c r="DVM46" s="29"/>
      <c r="DVN46" s="29"/>
      <c r="DVO46" s="29"/>
      <c r="DVP46" s="29"/>
      <c r="DVQ46" s="136"/>
      <c r="DVR46" s="29"/>
      <c r="DVS46" s="29"/>
      <c r="DVT46" s="29"/>
      <c r="DVU46" s="29"/>
      <c r="DVV46" s="29"/>
      <c r="DVW46" s="73"/>
      <c r="DVX46" s="29"/>
      <c r="DVY46" s="29"/>
      <c r="DVZ46" s="29"/>
      <c r="DWA46" s="29"/>
      <c r="DWB46" s="29"/>
      <c r="DWC46" s="30"/>
      <c r="DWD46" s="28"/>
      <c r="DWE46" s="67"/>
      <c r="DWF46" s="67"/>
      <c r="DWG46" s="67"/>
      <c r="DWH46" s="29"/>
      <c r="DWI46" s="131"/>
      <c r="DWJ46" s="29"/>
      <c r="DWK46" s="29"/>
      <c r="DWL46" s="29"/>
      <c r="DWM46" s="29"/>
      <c r="DWN46" s="29"/>
      <c r="DWO46" s="136"/>
      <c r="DWP46" s="29"/>
      <c r="DWQ46" s="29"/>
      <c r="DWR46" s="29"/>
      <c r="DWS46" s="29"/>
      <c r="DWT46" s="29"/>
      <c r="DWU46" s="73"/>
      <c r="DWV46" s="29"/>
      <c r="DWW46" s="29"/>
      <c r="DWX46" s="29"/>
      <c r="DWY46" s="29"/>
      <c r="DWZ46" s="29"/>
      <c r="DXA46" s="136"/>
      <c r="DXB46" s="29"/>
      <c r="DXC46" s="29"/>
      <c r="DXD46" s="29"/>
      <c r="DXE46" s="29"/>
      <c r="DXF46" s="29"/>
      <c r="DXG46" s="73"/>
      <c r="DXH46" s="67"/>
      <c r="DXI46" s="67"/>
      <c r="DXJ46" s="67"/>
      <c r="DXK46" s="67"/>
      <c r="DXL46" s="29"/>
      <c r="DXM46" s="136"/>
      <c r="DXN46" s="29"/>
      <c r="DXO46" s="29"/>
      <c r="DXP46" s="29"/>
      <c r="DXQ46" s="29"/>
      <c r="DXR46" s="29"/>
      <c r="DXS46" s="73"/>
      <c r="DXT46" s="29"/>
      <c r="DXU46" s="29"/>
      <c r="DXV46" s="29"/>
      <c r="DXW46" s="29"/>
      <c r="DXX46" s="29"/>
      <c r="DXY46" s="136"/>
      <c r="DXZ46" s="29"/>
      <c r="DYA46" s="29"/>
      <c r="DYB46" s="29"/>
      <c r="DYC46" s="29"/>
      <c r="DYD46" s="29"/>
      <c r="DYE46" s="73"/>
      <c r="DYF46" s="29"/>
      <c r="DYG46" s="29"/>
      <c r="DYH46" s="29"/>
      <c r="DYI46" s="29"/>
      <c r="DYJ46" s="29"/>
      <c r="DYK46" s="30"/>
      <c r="DYL46" s="28"/>
      <c r="DYM46" s="67"/>
      <c r="DYN46" s="67"/>
      <c r="DYO46" s="67"/>
      <c r="DYP46" s="29"/>
      <c r="DYQ46" s="131"/>
      <c r="DYR46" s="29"/>
      <c r="DYS46" s="29"/>
      <c r="DYT46" s="29"/>
      <c r="DYU46" s="29"/>
      <c r="DYV46" s="29"/>
      <c r="DYW46" s="136"/>
      <c r="DYX46" s="29"/>
      <c r="DYY46" s="29"/>
      <c r="DYZ46" s="29"/>
      <c r="DZA46" s="29"/>
      <c r="DZB46" s="29"/>
      <c r="DZC46" s="73"/>
      <c r="DZD46" s="29"/>
      <c r="DZE46" s="29"/>
      <c r="DZF46" s="29"/>
      <c r="DZG46" s="29"/>
      <c r="DZH46" s="29"/>
      <c r="DZI46" s="136"/>
      <c r="DZJ46" s="29"/>
      <c r="DZK46" s="29"/>
      <c r="DZL46" s="29"/>
      <c r="DZM46" s="29"/>
      <c r="DZN46" s="29"/>
      <c r="DZO46" s="73"/>
      <c r="DZP46" s="67"/>
      <c r="DZQ46" s="67"/>
      <c r="DZR46" s="67"/>
      <c r="DZS46" s="67"/>
      <c r="DZT46" s="29"/>
      <c r="DZU46" s="136"/>
      <c r="DZV46" s="29"/>
      <c r="DZW46" s="29"/>
      <c r="DZX46" s="29"/>
      <c r="DZY46" s="29"/>
      <c r="DZZ46" s="29"/>
      <c r="EAA46" s="73"/>
      <c r="EAB46" s="29"/>
      <c r="EAC46" s="29"/>
      <c r="EAD46" s="29"/>
      <c r="EAE46" s="29"/>
      <c r="EAF46" s="29"/>
      <c r="EAG46" s="136"/>
      <c r="EAH46" s="29"/>
      <c r="EAI46" s="29"/>
      <c r="EAJ46" s="29"/>
      <c r="EAK46" s="29"/>
      <c r="EAL46" s="29"/>
      <c r="EAM46" s="73"/>
      <c r="EAN46" s="29"/>
      <c r="EAO46" s="29"/>
      <c r="EAP46" s="29"/>
      <c r="EAQ46" s="29"/>
      <c r="EAR46" s="29"/>
      <c r="EAS46" s="30"/>
      <c r="EAT46" s="28"/>
      <c r="EAU46" s="67"/>
      <c r="EAV46" s="67"/>
      <c r="EAW46" s="67"/>
      <c r="EAX46" s="29"/>
      <c r="EAY46" s="131"/>
      <c r="EAZ46" s="29"/>
      <c r="EBA46" s="29"/>
      <c r="EBB46" s="29"/>
      <c r="EBC46" s="29"/>
      <c r="EBD46" s="29"/>
      <c r="EBE46" s="136"/>
      <c r="EBF46" s="29"/>
      <c r="EBG46" s="29"/>
      <c r="EBH46" s="29"/>
      <c r="EBI46" s="29"/>
      <c r="EBJ46" s="29"/>
      <c r="EBK46" s="73"/>
      <c r="EBL46" s="29"/>
      <c r="EBM46" s="29"/>
      <c r="EBN46" s="29"/>
      <c r="EBO46" s="29"/>
      <c r="EBP46" s="29"/>
      <c r="EBQ46" s="136"/>
      <c r="EBR46" s="29"/>
      <c r="EBS46" s="29"/>
      <c r="EBT46" s="29"/>
      <c r="EBU46" s="29"/>
      <c r="EBV46" s="29"/>
      <c r="EBW46" s="73"/>
      <c r="EBX46" s="67"/>
      <c r="EBY46" s="67"/>
      <c r="EBZ46" s="67"/>
      <c r="ECA46" s="67"/>
      <c r="ECB46" s="29"/>
      <c r="ECC46" s="136"/>
      <c r="ECD46" s="29"/>
      <c r="ECE46" s="29"/>
      <c r="ECF46" s="29"/>
      <c r="ECG46" s="29"/>
      <c r="ECH46" s="29"/>
      <c r="ECI46" s="73"/>
      <c r="ECJ46" s="29"/>
      <c r="ECK46" s="29"/>
      <c r="ECL46" s="29"/>
      <c r="ECM46" s="29"/>
      <c r="ECN46" s="29"/>
      <c r="ECO46" s="136"/>
      <c r="ECP46" s="29"/>
      <c r="ECQ46" s="29"/>
      <c r="ECR46" s="29"/>
      <c r="ECS46" s="29"/>
      <c r="ECT46" s="29"/>
      <c r="ECU46" s="73"/>
      <c r="ECV46" s="29"/>
      <c r="ECW46" s="29"/>
      <c r="ECX46" s="29"/>
      <c r="ECY46" s="29"/>
      <c r="ECZ46" s="29"/>
      <c r="EDA46" s="30"/>
      <c r="EDB46" s="28"/>
      <c r="EDC46" s="67"/>
      <c r="EDD46" s="67"/>
      <c r="EDE46" s="67"/>
      <c r="EDF46" s="29"/>
      <c r="EDG46" s="131"/>
      <c r="EDH46" s="29"/>
      <c r="EDI46" s="29"/>
      <c r="EDJ46" s="29"/>
      <c r="EDK46" s="29"/>
      <c r="EDL46" s="29"/>
      <c r="EDM46" s="136"/>
      <c r="EDN46" s="29"/>
      <c r="EDO46" s="29"/>
      <c r="EDP46" s="29"/>
      <c r="EDQ46" s="29"/>
      <c r="EDR46" s="29"/>
      <c r="EDS46" s="73"/>
      <c r="EDT46" s="29"/>
      <c r="EDU46" s="29"/>
      <c r="EDV46" s="29"/>
      <c r="EDW46" s="29"/>
      <c r="EDX46" s="29"/>
      <c r="EDY46" s="136"/>
      <c r="EDZ46" s="29"/>
      <c r="EEA46" s="29"/>
      <c r="EEB46" s="29"/>
      <c r="EEC46" s="29"/>
      <c r="EED46" s="29"/>
      <c r="EEE46" s="73"/>
      <c r="EEF46" s="67"/>
      <c r="EEG46" s="67"/>
      <c r="EEH46" s="67"/>
      <c r="EEI46" s="67"/>
      <c r="EEJ46" s="29"/>
      <c r="EEK46" s="136"/>
      <c r="EEL46" s="29"/>
      <c r="EEM46" s="29"/>
      <c r="EEN46" s="29"/>
      <c r="EEO46" s="29"/>
      <c r="EEP46" s="29"/>
      <c r="EEQ46" s="73"/>
      <c r="EER46" s="29"/>
      <c r="EES46" s="29"/>
      <c r="EET46" s="29"/>
      <c r="EEU46" s="29"/>
      <c r="EEV46" s="29"/>
      <c r="EEW46" s="136"/>
      <c r="EEX46" s="29"/>
      <c r="EEY46" s="29"/>
      <c r="EEZ46" s="29"/>
      <c r="EFA46" s="29"/>
      <c r="EFB46" s="29"/>
      <c r="EFC46" s="73"/>
      <c r="EFD46" s="29"/>
      <c r="EFE46" s="29"/>
      <c r="EFF46" s="29"/>
      <c r="EFG46" s="29"/>
      <c r="EFH46" s="29"/>
      <c r="EFI46" s="30"/>
      <c r="EFJ46" s="28"/>
      <c r="EFK46" s="67"/>
      <c r="EFL46" s="67"/>
      <c r="EFM46" s="67"/>
      <c r="EFN46" s="29"/>
      <c r="EFO46" s="131"/>
      <c r="EFP46" s="29"/>
      <c r="EFQ46" s="29"/>
      <c r="EFR46" s="29"/>
      <c r="EFS46" s="29"/>
      <c r="EFT46" s="29"/>
      <c r="EFU46" s="136"/>
      <c r="EFV46" s="29"/>
      <c r="EFW46" s="29"/>
      <c r="EFX46" s="29"/>
      <c r="EFY46" s="29"/>
      <c r="EFZ46" s="29"/>
      <c r="EGA46" s="73"/>
      <c r="EGB46" s="29"/>
      <c r="EGC46" s="29"/>
      <c r="EGD46" s="29"/>
      <c r="EGE46" s="29"/>
      <c r="EGF46" s="29"/>
      <c r="EGG46" s="136"/>
      <c r="EGH46" s="29"/>
      <c r="EGI46" s="29"/>
      <c r="EGJ46" s="29"/>
      <c r="EGK46" s="29"/>
      <c r="EGL46" s="29"/>
      <c r="EGM46" s="73"/>
      <c r="EGN46" s="67"/>
      <c r="EGO46" s="67"/>
      <c r="EGP46" s="67"/>
      <c r="EGQ46" s="67"/>
      <c r="EGR46" s="29"/>
      <c r="EGS46" s="136"/>
      <c r="EGT46" s="29"/>
      <c r="EGU46" s="29"/>
      <c r="EGV46" s="29"/>
      <c r="EGW46" s="29"/>
      <c r="EGX46" s="29"/>
      <c r="EGY46" s="73"/>
      <c r="EGZ46" s="29"/>
      <c r="EHA46" s="29"/>
      <c r="EHB46" s="29"/>
      <c r="EHC46" s="29"/>
      <c r="EHD46" s="29"/>
      <c r="EHE46" s="136"/>
      <c r="EHF46" s="29"/>
      <c r="EHG46" s="29"/>
      <c r="EHH46" s="29"/>
      <c r="EHI46" s="29"/>
      <c r="EHJ46" s="29"/>
      <c r="EHK46" s="73"/>
      <c r="EHL46" s="29"/>
      <c r="EHM46" s="29"/>
      <c r="EHN46" s="29"/>
      <c r="EHO46" s="29"/>
      <c r="EHP46" s="29"/>
      <c r="EHQ46" s="30"/>
      <c r="EHR46" s="28"/>
      <c r="EHS46" s="67"/>
      <c r="EHT46" s="67"/>
      <c r="EHU46" s="67"/>
      <c r="EHV46" s="29"/>
      <c r="EHW46" s="131"/>
      <c r="EHX46" s="29"/>
      <c r="EHY46" s="29"/>
      <c r="EHZ46" s="29"/>
      <c r="EIA46" s="29"/>
      <c r="EIB46" s="29"/>
      <c r="EIC46" s="136"/>
      <c r="EID46" s="29"/>
      <c r="EIE46" s="29"/>
      <c r="EIF46" s="29"/>
      <c r="EIG46" s="29"/>
      <c r="EIH46" s="29"/>
      <c r="EII46" s="73"/>
      <c r="EIJ46" s="29"/>
      <c r="EIK46" s="29"/>
      <c r="EIL46" s="29"/>
      <c r="EIM46" s="29"/>
      <c r="EIN46" s="29"/>
      <c r="EIO46" s="136"/>
      <c r="EIP46" s="29"/>
      <c r="EIQ46" s="29"/>
      <c r="EIR46" s="29"/>
      <c r="EIS46" s="29"/>
      <c r="EIT46" s="29"/>
      <c r="EIU46" s="73"/>
      <c r="EIV46" s="67"/>
      <c r="EIW46" s="67"/>
      <c r="EIX46" s="67"/>
      <c r="EIY46" s="67"/>
      <c r="EIZ46" s="29"/>
      <c r="EJA46" s="136"/>
      <c r="EJB46" s="29"/>
      <c r="EJC46" s="29"/>
      <c r="EJD46" s="29"/>
      <c r="EJE46" s="29"/>
      <c r="EJF46" s="29"/>
      <c r="EJG46" s="73"/>
      <c r="EJH46" s="29"/>
      <c r="EJI46" s="29"/>
      <c r="EJJ46" s="29"/>
      <c r="EJK46" s="29"/>
      <c r="EJL46" s="29"/>
      <c r="EJM46" s="136"/>
      <c r="EJN46" s="29"/>
      <c r="EJO46" s="29"/>
      <c r="EJP46" s="29"/>
      <c r="EJQ46" s="29"/>
      <c r="EJR46" s="29"/>
      <c r="EJS46" s="73"/>
      <c r="EJT46" s="29"/>
      <c r="EJU46" s="29"/>
      <c r="EJV46" s="29"/>
      <c r="EJW46" s="29"/>
      <c r="EJX46" s="29"/>
      <c r="EJY46" s="30"/>
      <c r="EJZ46" s="28"/>
      <c r="EKA46" s="67"/>
      <c r="EKB46" s="67"/>
      <c r="EKC46" s="67"/>
      <c r="EKD46" s="29"/>
      <c r="EKE46" s="131"/>
      <c r="EKF46" s="29"/>
      <c r="EKG46" s="29"/>
      <c r="EKH46" s="29"/>
      <c r="EKI46" s="29"/>
      <c r="EKJ46" s="29"/>
      <c r="EKK46" s="136"/>
      <c r="EKL46" s="29"/>
      <c r="EKM46" s="29"/>
      <c r="EKN46" s="29"/>
      <c r="EKO46" s="29"/>
      <c r="EKP46" s="29"/>
      <c r="EKQ46" s="73"/>
      <c r="EKR46" s="29"/>
      <c r="EKS46" s="29"/>
      <c r="EKT46" s="29"/>
      <c r="EKU46" s="29"/>
      <c r="EKV46" s="29"/>
      <c r="EKW46" s="136"/>
      <c r="EKX46" s="29"/>
      <c r="EKY46" s="29"/>
      <c r="EKZ46" s="29"/>
      <c r="ELA46" s="29"/>
      <c r="ELB46" s="29"/>
      <c r="ELC46" s="73"/>
      <c r="ELD46" s="67"/>
      <c r="ELE46" s="67"/>
      <c r="ELF46" s="67"/>
      <c r="ELG46" s="67"/>
      <c r="ELH46" s="29"/>
      <c r="ELI46" s="136"/>
      <c r="ELJ46" s="29"/>
      <c r="ELK46" s="29"/>
      <c r="ELL46" s="29"/>
      <c r="ELM46" s="29"/>
      <c r="ELN46" s="29"/>
      <c r="ELO46" s="73"/>
      <c r="ELP46" s="29"/>
      <c r="ELQ46" s="29"/>
      <c r="ELR46" s="29"/>
      <c r="ELS46" s="29"/>
      <c r="ELT46" s="29"/>
      <c r="ELU46" s="136"/>
      <c r="ELV46" s="29"/>
      <c r="ELW46" s="29"/>
      <c r="ELX46" s="29"/>
      <c r="ELY46" s="29"/>
      <c r="ELZ46" s="29"/>
      <c r="EMA46" s="73"/>
      <c r="EMB46" s="29"/>
      <c r="EMC46" s="29"/>
      <c r="EMD46" s="29"/>
      <c r="EME46" s="29"/>
      <c r="EMF46" s="29"/>
    </row>
    <row r="47" spans="1:3724" ht="20.100000000000001" customHeight="1" x14ac:dyDescent="0.25">
      <c r="A47" s="100" t="s">
        <v>19</v>
      </c>
      <c r="B47" s="63"/>
      <c r="C47" s="202" t="s">
        <v>162</v>
      </c>
      <c r="D47" s="147" t="str">
        <f t="shared" si="0"/>
        <v>10h30min</v>
      </c>
      <c r="E47" s="39">
        <v>126</v>
      </c>
      <c r="F47" s="32"/>
      <c r="G47" s="64"/>
      <c r="H47" s="64"/>
      <c r="I47" s="64"/>
      <c r="J47" s="33"/>
      <c r="K47" s="132"/>
      <c r="L47" s="33"/>
      <c r="M47" s="33"/>
      <c r="N47" s="33"/>
      <c r="O47" s="33"/>
      <c r="P47" s="33"/>
      <c r="Q47" s="137"/>
      <c r="R47" s="33"/>
      <c r="S47" s="33"/>
      <c r="T47" s="33"/>
      <c r="U47" s="33"/>
      <c r="V47" s="33"/>
      <c r="W47" s="74"/>
      <c r="X47" s="33"/>
      <c r="Y47" s="33"/>
      <c r="Z47" s="33"/>
      <c r="AA47" s="33"/>
      <c r="AB47" s="33"/>
      <c r="AC47" s="137"/>
      <c r="AD47" s="33"/>
      <c r="AE47" s="33"/>
      <c r="AF47" s="33"/>
      <c r="AG47" s="33"/>
      <c r="AH47" s="33"/>
      <c r="AI47" s="74"/>
      <c r="AJ47" s="64"/>
      <c r="AK47" s="64"/>
      <c r="AL47" s="64"/>
      <c r="AM47" s="64"/>
      <c r="AN47" s="33"/>
      <c r="AO47" s="137"/>
      <c r="AP47" s="33"/>
      <c r="AQ47" s="33"/>
      <c r="AR47" s="33"/>
      <c r="AS47" s="33"/>
      <c r="AT47" s="33"/>
      <c r="AU47" s="74"/>
      <c r="AV47" s="33"/>
      <c r="AW47" s="33"/>
      <c r="AX47" s="33"/>
      <c r="AY47" s="33"/>
      <c r="AZ47" s="33"/>
      <c r="BA47" s="137"/>
      <c r="BB47" s="33"/>
      <c r="BC47" s="33"/>
      <c r="BD47" s="33"/>
      <c r="BE47" s="33"/>
      <c r="BF47" s="33"/>
      <c r="BG47" s="74"/>
      <c r="BH47" s="33"/>
      <c r="BI47" s="33"/>
      <c r="BJ47" s="33"/>
      <c r="BK47" s="33"/>
      <c r="BL47" s="33"/>
      <c r="BM47" s="34"/>
      <c r="BN47" s="32"/>
      <c r="BO47" s="64"/>
      <c r="BP47" s="64"/>
      <c r="BQ47" s="64"/>
      <c r="BR47" s="33"/>
      <c r="BS47" s="132"/>
      <c r="BT47" s="33"/>
      <c r="BU47" s="33"/>
      <c r="BV47" s="33"/>
      <c r="BW47" s="33"/>
      <c r="BX47" s="33"/>
      <c r="BY47" s="137"/>
      <c r="BZ47" s="33"/>
      <c r="CA47" s="33"/>
      <c r="CB47" s="33"/>
      <c r="CC47" s="33"/>
      <c r="CD47" s="33"/>
      <c r="CE47" s="74"/>
      <c r="CF47" s="33"/>
      <c r="CG47" s="33"/>
      <c r="CH47" s="33"/>
      <c r="CI47" s="33"/>
      <c r="CJ47" s="33"/>
      <c r="CK47" s="137"/>
      <c r="CL47" s="33"/>
      <c r="CM47" s="33"/>
      <c r="CN47" s="33"/>
      <c r="CO47" s="33"/>
      <c r="CP47" s="33"/>
      <c r="CQ47" s="74"/>
      <c r="CR47" s="64"/>
      <c r="CS47" s="64"/>
      <c r="CT47" s="64"/>
      <c r="CU47" s="64"/>
      <c r="CV47" s="33"/>
      <c r="CW47" s="137"/>
      <c r="CX47" s="33"/>
      <c r="CY47" s="33"/>
      <c r="CZ47" s="33"/>
      <c r="DA47" s="33"/>
      <c r="DB47" s="33"/>
      <c r="DC47" s="74"/>
      <c r="DD47" s="33"/>
      <c r="DE47" s="33"/>
      <c r="DF47" s="33"/>
      <c r="DG47" s="33"/>
      <c r="DH47" s="33"/>
      <c r="DI47" s="137"/>
      <c r="DJ47" s="33"/>
      <c r="DK47" s="33"/>
      <c r="DL47" s="33"/>
      <c r="DM47" s="33"/>
      <c r="DN47" s="33"/>
      <c r="DO47" s="74"/>
      <c r="DP47" s="33"/>
      <c r="DQ47" s="33"/>
      <c r="DR47" s="33"/>
      <c r="DS47" s="33"/>
      <c r="DT47" s="33"/>
      <c r="DU47" s="34"/>
      <c r="DV47" s="32"/>
      <c r="DW47" s="64"/>
      <c r="DX47" s="64"/>
      <c r="DY47" s="64"/>
      <c r="DZ47" s="33"/>
      <c r="EA47" s="132"/>
      <c r="EB47" s="33"/>
      <c r="EC47" s="33"/>
      <c r="ED47" s="33"/>
      <c r="EE47" s="33"/>
      <c r="EF47" s="33"/>
      <c r="EG47" s="137"/>
      <c r="EH47" s="33"/>
      <c r="EI47" s="33"/>
      <c r="EJ47" s="33"/>
      <c r="EK47" s="33"/>
      <c r="EL47" s="33"/>
      <c r="EM47" s="74"/>
      <c r="EN47" s="33"/>
      <c r="EO47" s="33"/>
      <c r="EP47" s="33"/>
      <c r="EQ47" s="33"/>
      <c r="ER47" s="33"/>
      <c r="ES47" s="137"/>
      <c r="ET47" s="33"/>
      <c r="EU47" s="33"/>
      <c r="EV47" s="33"/>
      <c r="EW47" s="33"/>
      <c r="EX47" s="33"/>
      <c r="EY47" s="74"/>
      <c r="EZ47" s="64"/>
      <c r="FA47" s="64"/>
      <c r="FB47" s="64"/>
      <c r="FC47" s="64"/>
      <c r="FD47" s="33"/>
      <c r="FE47" s="137"/>
      <c r="FF47" s="33"/>
      <c r="FG47" s="33"/>
      <c r="FH47" s="33"/>
      <c r="FI47" s="33"/>
      <c r="FJ47" s="33"/>
      <c r="FK47" s="74"/>
      <c r="FL47" s="33"/>
      <c r="FM47" s="33"/>
      <c r="FN47" s="33"/>
      <c r="FO47" s="33"/>
      <c r="FP47" s="33"/>
      <c r="FQ47" s="137"/>
      <c r="FR47" s="33"/>
      <c r="FS47" s="33"/>
      <c r="FT47" s="33"/>
      <c r="FU47" s="33"/>
      <c r="FV47" s="33"/>
      <c r="FW47" s="74"/>
      <c r="FX47" s="33"/>
      <c r="FY47" s="33"/>
      <c r="FZ47" s="33"/>
      <c r="GA47" s="33"/>
      <c r="GB47" s="33"/>
      <c r="GC47" s="34"/>
      <c r="GD47" s="32"/>
      <c r="GE47" s="64"/>
      <c r="GF47" s="64"/>
      <c r="GG47" s="64"/>
      <c r="GH47" s="33"/>
      <c r="GI47" s="132"/>
      <c r="GJ47" s="33"/>
      <c r="GK47" s="33"/>
      <c r="GL47" s="33"/>
      <c r="GM47" s="33"/>
      <c r="GN47" s="33"/>
      <c r="GO47" s="137"/>
      <c r="GP47" s="33"/>
      <c r="GQ47" s="33"/>
      <c r="GR47" s="33"/>
      <c r="GS47" s="33"/>
      <c r="GT47" s="33"/>
      <c r="GU47" s="74"/>
      <c r="GV47" s="33"/>
      <c r="GW47" s="33"/>
      <c r="GX47" s="33"/>
      <c r="GY47" s="33"/>
      <c r="GZ47" s="33"/>
      <c r="HA47" s="137"/>
      <c r="HB47" s="33"/>
      <c r="HC47" s="33"/>
      <c r="HD47" s="33"/>
      <c r="HE47" s="33"/>
      <c r="HF47" s="33"/>
      <c r="HG47" s="74"/>
      <c r="HH47" s="64"/>
      <c r="HI47" s="64"/>
      <c r="HJ47" s="64"/>
      <c r="HK47" s="64"/>
      <c r="HL47" s="33"/>
      <c r="HM47" s="137"/>
      <c r="HN47" s="33"/>
      <c r="HO47" s="33"/>
      <c r="HP47" s="33"/>
      <c r="HQ47" s="33"/>
      <c r="HR47" s="33"/>
      <c r="HS47" s="74"/>
      <c r="HT47" s="33"/>
      <c r="HU47" s="33"/>
      <c r="HV47" s="33"/>
      <c r="HW47" s="33"/>
      <c r="HX47" s="33"/>
      <c r="HY47" s="137"/>
      <c r="HZ47" s="33"/>
      <c r="IA47" s="33"/>
      <c r="IB47" s="33"/>
      <c r="IC47" s="33"/>
      <c r="ID47" s="33"/>
      <c r="IE47" s="74"/>
      <c r="IF47" s="33"/>
      <c r="IG47" s="33"/>
      <c r="IH47" s="33"/>
      <c r="II47" s="33"/>
      <c r="IJ47" s="33"/>
      <c r="IK47" s="34"/>
      <c r="IL47" s="32"/>
      <c r="IM47" s="64"/>
      <c r="IN47" s="64"/>
      <c r="IO47" s="64"/>
      <c r="IP47" s="33"/>
      <c r="IQ47" s="132"/>
      <c r="IR47" s="33"/>
      <c r="IS47" s="33"/>
      <c r="IT47" s="33"/>
      <c r="IU47" s="33"/>
      <c r="IV47" s="33"/>
      <c r="IW47" s="137"/>
      <c r="IX47" s="33"/>
      <c r="IY47" s="33"/>
      <c r="IZ47" s="33"/>
      <c r="JA47" s="33"/>
      <c r="JB47" s="33"/>
      <c r="JC47" s="74"/>
      <c r="JD47" s="33"/>
      <c r="JE47" s="33"/>
      <c r="JF47" s="33"/>
      <c r="JG47" s="33"/>
      <c r="JH47" s="33"/>
      <c r="JI47" s="137"/>
      <c r="JJ47" s="33"/>
      <c r="JK47" s="33"/>
      <c r="JL47" s="33"/>
      <c r="JM47" s="33"/>
      <c r="JN47" s="33"/>
      <c r="JO47" s="74"/>
      <c r="JP47" s="64"/>
      <c r="JQ47" s="64"/>
      <c r="JR47" s="64"/>
      <c r="JS47" s="64"/>
      <c r="JT47" s="33"/>
      <c r="JU47" s="137"/>
      <c r="JV47" s="33"/>
      <c r="JW47" s="33"/>
      <c r="JX47" s="33"/>
      <c r="JY47" s="33"/>
      <c r="JZ47" s="33"/>
      <c r="KA47" s="74"/>
      <c r="KB47" s="33"/>
      <c r="KC47" s="33"/>
      <c r="KD47" s="33"/>
      <c r="KE47" s="33"/>
      <c r="KF47" s="33"/>
      <c r="KG47" s="137"/>
      <c r="KH47" s="33"/>
      <c r="KI47" s="33"/>
      <c r="KJ47" s="33"/>
      <c r="KK47" s="33"/>
      <c r="KL47" s="33"/>
      <c r="KM47" s="74"/>
      <c r="KN47" s="33"/>
      <c r="KO47" s="33"/>
      <c r="KP47" s="33"/>
      <c r="KQ47" s="33"/>
      <c r="KR47" s="33"/>
      <c r="KS47" s="34"/>
      <c r="KT47" s="32"/>
      <c r="KU47" s="64"/>
      <c r="KV47" s="64"/>
      <c r="KW47" s="64"/>
      <c r="KX47" s="33"/>
      <c r="KY47" s="132"/>
      <c r="KZ47" s="33"/>
      <c r="LA47" s="33"/>
      <c r="LB47" s="33"/>
      <c r="LC47" s="33"/>
      <c r="LD47" s="33"/>
      <c r="LE47" s="137"/>
      <c r="LF47" s="33"/>
      <c r="LG47" s="33"/>
      <c r="LH47" s="33"/>
      <c r="LI47" s="33"/>
      <c r="LJ47" s="33"/>
      <c r="LK47" s="74"/>
      <c r="LL47" s="33"/>
      <c r="LM47" s="33"/>
      <c r="LN47" s="33"/>
      <c r="LO47" s="33"/>
      <c r="LP47" s="33"/>
      <c r="LQ47" s="137"/>
      <c r="LR47" s="33"/>
      <c r="LS47" s="33"/>
      <c r="LT47" s="33"/>
      <c r="LU47" s="33"/>
      <c r="LV47" s="33"/>
      <c r="LW47" s="74"/>
      <c r="LX47" s="64"/>
      <c r="LY47" s="64"/>
      <c r="LZ47" s="64"/>
      <c r="MA47" s="64"/>
      <c r="MB47" s="33"/>
      <c r="MC47" s="137"/>
      <c r="MD47" s="33"/>
      <c r="ME47" s="33"/>
      <c r="MF47" s="33"/>
      <c r="MG47" s="33"/>
      <c r="MH47" s="33"/>
      <c r="MI47" s="74"/>
      <c r="MJ47" s="33"/>
      <c r="MK47" s="33"/>
      <c r="ML47" s="33"/>
      <c r="MM47" s="33"/>
      <c r="MN47" s="33"/>
      <c r="MO47" s="137"/>
      <c r="MP47" s="33"/>
      <c r="MQ47" s="33"/>
      <c r="MR47" s="33"/>
      <c r="MS47" s="33"/>
      <c r="MT47" s="33"/>
      <c r="MU47" s="74"/>
      <c r="MV47" s="33"/>
      <c r="MW47" s="33"/>
      <c r="MX47" s="33"/>
      <c r="MY47" s="33"/>
      <c r="MZ47" s="33"/>
      <c r="NA47" s="34"/>
      <c r="NB47" s="32"/>
      <c r="NC47" s="64"/>
      <c r="ND47" s="64"/>
      <c r="NE47" s="64"/>
      <c r="NF47" s="33"/>
      <c r="NG47" s="132"/>
      <c r="NH47" s="33"/>
      <c r="NI47" s="33"/>
      <c r="NJ47" s="33"/>
      <c r="NK47" s="33"/>
      <c r="NL47" s="33"/>
      <c r="NM47" s="137"/>
      <c r="NN47" s="33"/>
      <c r="NO47" s="33"/>
      <c r="NP47" s="33"/>
      <c r="NQ47" s="33"/>
      <c r="NR47" s="33"/>
      <c r="NS47" s="74"/>
      <c r="NT47" s="33"/>
      <c r="NU47" s="33"/>
      <c r="NV47" s="33"/>
      <c r="NW47" s="33"/>
      <c r="NX47" s="33"/>
      <c r="NY47" s="137"/>
      <c r="NZ47" s="33"/>
      <c r="OA47" s="33"/>
      <c r="OB47" s="33"/>
      <c r="OC47" s="33"/>
      <c r="OD47" s="33"/>
      <c r="OE47" s="74"/>
      <c r="OF47" s="64"/>
      <c r="OG47" s="64"/>
      <c r="OH47" s="64"/>
      <c r="OI47" s="64"/>
      <c r="OJ47" s="33"/>
      <c r="OK47" s="137"/>
      <c r="OL47" s="33"/>
      <c r="OM47" s="33"/>
      <c r="ON47" s="33"/>
      <c r="OO47" s="33"/>
      <c r="OP47" s="33"/>
      <c r="OQ47" s="74"/>
      <c r="OR47" s="33"/>
      <c r="OS47" s="33"/>
      <c r="OT47" s="33"/>
      <c r="OU47" s="33"/>
      <c r="OV47" s="33"/>
      <c r="OW47" s="137"/>
      <c r="OX47" s="33"/>
      <c r="OY47" s="33"/>
      <c r="OZ47" s="33"/>
      <c r="PA47" s="33"/>
      <c r="PB47" s="33"/>
      <c r="PC47" s="74"/>
      <c r="PD47" s="33"/>
      <c r="PE47" s="33"/>
      <c r="PF47" s="33"/>
      <c r="PG47" s="33"/>
      <c r="PH47" s="33"/>
      <c r="PI47" s="34"/>
      <c r="PJ47" s="32"/>
      <c r="PK47" s="64"/>
      <c r="PL47" s="64"/>
      <c r="PM47" s="64"/>
      <c r="PN47" s="33"/>
      <c r="PO47" s="132"/>
      <c r="PP47" s="33"/>
      <c r="PQ47" s="33"/>
      <c r="PR47" s="33"/>
      <c r="PS47" s="33"/>
      <c r="PT47" s="33"/>
      <c r="PU47" s="137"/>
      <c r="PV47" s="33"/>
      <c r="PW47" s="33"/>
      <c r="PX47" s="33"/>
      <c r="PY47" s="33"/>
      <c r="PZ47" s="33"/>
      <c r="QA47" s="74"/>
      <c r="QB47" s="33"/>
      <c r="QC47" s="33"/>
      <c r="QD47" s="33"/>
      <c r="QE47" s="33"/>
      <c r="QF47" s="33"/>
      <c r="QG47" s="137"/>
      <c r="QH47" s="33"/>
      <c r="QI47" s="33"/>
      <c r="QJ47" s="33"/>
      <c r="QK47" s="33"/>
      <c r="QL47" s="33"/>
      <c r="QM47" s="74"/>
      <c r="QN47" s="64"/>
      <c r="QO47" s="64"/>
      <c r="QP47" s="64"/>
      <c r="QQ47" s="64"/>
      <c r="QR47" s="33"/>
      <c r="QS47" s="137"/>
      <c r="QT47" s="33"/>
      <c r="QU47" s="33"/>
      <c r="QV47" s="33"/>
      <c r="QW47" s="33"/>
      <c r="QX47" s="33"/>
      <c r="QY47" s="74"/>
      <c r="QZ47" s="33"/>
      <c r="RA47" s="33"/>
      <c r="RB47" s="33"/>
      <c r="RC47" s="33"/>
      <c r="RD47" s="33"/>
      <c r="RE47" s="137"/>
      <c r="RF47" s="33"/>
      <c r="RG47" s="33"/>
      <c r="RH47" s="33"/>
      <c r="RI47" s="33"/>
      <c r="RJ47" s="33"/>
      <c r="RK47" s="74"/>
      <c r="RL47" s="33"/>
      <c r="RM47" s="33"/>
      <c r="RN47" s="33"/>
      <c r="RO47" s="33"/>
      <c r="RP47" s="33"/>
      <c r="RQ47" s="34"/>
      <c r="RR47" s="32"/>
      <c r="RS47" s="64"/>
      <c r="RT47" s="64"/>
      <c r="RU47" s="64"/>
      <c r="RV47" s="33"/>
      <c r="RW47" s="132"/>
      <c r="RX47" s="33"/>
      <c r="RY47" s="33"/>
      <c r="RZ47" s="33"/>
      <c r="SA47" s="33"/>
      <c r="SB47" s="33"/>
      <c r="SC47" s="137"/>
      <c r="SD47" s="33"/>
      <c r="SE47" s="33"/>
      <c r="SF47" s="33"/>
      <c r="SG47" s="33"/>
      <c r="SH47" s="33"/>
      <c r="SI47" s="74"/>
      <c r="SJ47" s="33"/>
      <c r="SK47" s="33"/>
      <c r="SL47" s="33"/>
      <c r="SM47" s="33"/>
      <c r="SN47" s="33"/>
      <c r="SO47" s="137"/>
      <c r="SP47" s="33"/>
      <c r="SQ47" s="33"/>
      <c r="SR47" s="33"/>
      <c r="SS47" s="33"/>
      <c r="ST47" s="33"/>
      <c r="SU47" s="74"/>
      <c r="SV47" s="64"/>
      <c r="SW47" s="64"/>
      <c r="SX47" s="64"/>
      <c r="SY47" s="64"/>
      <c r="SZ47" s="33"/>
      <c r="TA47" s="137"/>
      <c r="TB47" s="33"/>
      <c r="TC47" s="33"/>
      <c r="TD47" s="33"/>
      <c r="TE47" s="33"/>
      <c r="TF47" s="33"/>
      <c r="TG47" s="74"/>
      <c r="TH47" s="33"/>
      <c r="TI47" s="33"/>
      <c r="TJ47" s="33"/>
      <c r="TK47" s="33"/>
      <c r="TL47" s="33"/>
      <c r="TM47" s="137"/>
      <c r="TN47" s="33"/>
      <c r="TO47" s="33"/>
      <c r="TP47" s="33"/>
      <c r="TQ47" s="33"/>
      <c r="TR47" s="33"/>
      <c r="TS47" s="74"/>
      <c r="TT47" s="33"/>
      <c r="TU47" s="33"/>
      <c r="TV47" s="33"/>
      <c r="TW47" s="33"/>
      <c r="TX47" s="33"/>
      <c r="TY47" s="34"/>
      <c r="TZ47" s="32"/>
      <c r="UA47" s="64"/>
      <c r="UB47" s="64"/>
      <c r="UC47" s="64"/>
      <c r="UD47" s="33"/>
      <c r="UE47" s="132"/>
      <c r="UF47" s="33"/>
      <c r="UG47" s="33"/>
      <c r="UH47" s="33"/>
      <c r="UI47" s="33"/>
      <c r="UJ47" s="33"/>
      <c r="UK47" s="137"/>
      <c r="UL47" s="33"/>
      <c r="UM47" s="33"/>
      <c r="UN47" s="33"/>
      <c r="UO47" s="33"/>
      <c r="UP47" s="33"/>
      <c r="UQ47" s="74"/>
      <c r="UR47" s="33"/>
      <c r="US47" s="33"/>
      <c r="UT47" s="33"/>
      <c r="UU47" s="33"/>
      <c r="UV47" s="33"/>
      <c r="UW47" s="137"/>
      <c r="UX47" s="33"/>
      <c r="UY47" s="33"/>
      <c r="UZ47" s="33"/>
      <c r="VA47" s="33"/>
      <c r="VB47" s="33"/>
      <c r="VC47" s="74"/>
      <c r="VD47" s="64"/>
      <c r="VE47" s="64"/>
      <c r="VF47" s="64"/>
      <c r="VG47" s="64"/>
      <c r="VH47" s="33"/>
      <c r="VI47" s="137"/>
      <c r="VJ47" s="33"/>
      <c r="VK47" s="33"/>
      <c r="VL47" s="33"/>
      <c r="VM47" s="33"/>
      <c r="VN47" s="33"/>
      <c r="VO47" s="74"/>
      <c r="VP47" s="33"/>
      <c r="VQ47" s="33"/>
      <c r="VR47" s="33"/>
      <c r="VS47" s="33"/>
      <c r="VT47" s="33"/>
      <c r="VU47" s="137"/>
      <c r="VV47" s="33"/>
      <c r="VW47" s="33"/>
      <c r="VX47" s="33"/>
      <c r="VY47" s="33"/>
      <c r="VZ47" s="33"/>
      <c r="WA47" s="74"/>
      <c r="WB47" s="33"/>
      <c r="WC47" s="33"/>
      <c r="WD47" s="33"/>
      <c r="WE47" s="33"/>
      <c r="WF47" s="33"/>
      <c r="WG47" s="34"/>
      <c r="WH47" s="32"/>
      <c r="WI47" s="64"/>
      <c r="WJ47" s="64"/>
      <c r="WK47" s="64"/>
      <c r="WL47" s="33"/>
      <c r="WM47" s="132"/>
      <c r="WN47" s="33"/>
      <c r="WO47" s="33"/>
      <c r="WP47" s="33"/>
      <c r="WQ47" s="33"/>
      <c r="WR47" s="33"/>
      <c r="WS47" s="137"/>
      <c r="WT47" s="33"/>
      <c r="WU47" s="33"/>
      <c r="WV47" s="33"/>
      <c r="WW47" s="33"/>
      <c r="WX47" s="33"/>
      <c r="WY47" s="74"/>
      <c r="WZ47" s="33"/>
      <c r="XA47" s="33"/>
      <c r="XB47" s="33"/>
      <c r="XC47" s="33"/>
      <c r="XD47" s="33"/>
      <c r="XE47" s="137"/>
      <c r="XF47" s="33"/>
      <c r="XG47" s="33"/>
      <c r="XH47" s="33"/>
      <c r="XI47" s="33"/>
      <c r="XJ47" s="33"/>
      <c r="XK47" s="74"/>
      <c r="XL47" s="64"/>
      <c r="XM47" s="64"/>
      <c r="XN47" s="64"/>
      <c r="XO47" s="64"/>
      <c r="XP47" s="33"/>
      <c r="XQ47" s="137"/>
      <c r="XR47" s="33"/>
      <c r="XS47" s="33"/>
      <c r="XT47" s="33"/>
      <c r="XU47" s="33"/>
      <c r="XV47" s="33"/>
      <c r="XW47" s="74"/>
      <c r="XX47" s="33"/>
      <c r="XY47" s="33"/>
      <c r="XZ47" s="33"/>
      <c r="YA47" s="33"/>
      <c r="YB47" s="33"/>
      <c r="YC47" s="137"/>
      <c r="YD47" s="33"/>
      <c r="YE47" s="33"/>
      <c r="YF47" s="33"/>
      <c r="YG47" s="33"/>
      <c r="YH47" s="33"/>
      <c r="YI47" s="74"/>
      <c r="YJ47" s="33"/>
      <c r="YK47" s="33"/>
      <c r="YL47" s="33"/>
      <c r="YM47" s="33"/>
      <c r="YN47" s="33"/>
      <c r="YO47" s="34"/>
      <c r="YP47" s="32"/>
      <c r="YQ47" s="64"/>
      <c r="YR47" s="64"/>
      <c r="YS47" s="64"/>
      <c r="YT47" s="33"/>
      <c r="YU47" s="132"/>
      <c r="YV47" s="33"/>
      <c r="YW47" s="33"/>
      <c r="YX47" s="33"/>
      <c r="YY47" s="33"/>
      <c r="YZ47" s="33"/>
      <c r="ZA47" s="137"/>
      <c r="ZB47" s="33"/>
      <c r="ZC47" s="33"/>
      <c r="ZD47" s="33"/>
      <c r="ZE47" s="33"/>
      <c r="ZF47" s="33"/>
      <c r="ZG47" s="74"/>
      <c r="ZH47" s="33"/>
      <c r="ZI47" s="33"/>
      <c r="ZJ47" s="33"/>
      <c r="ZK47" s="33"/>
      <c r="ZL47" s="33"/>
      <c r="ZM47" s="137"/>
      <c r="ZN47" s="33"/>
      <c r="ZO47" s="33"/>
      <c r="ZP47" s="33"/>
      <c r="ZQ47" s="33"/>
      <c r="ZR47" s="33"/>
      <c r="ZS47" s="74"/>
      <c r="ZT47" s="64"/>
      <c r="ZU47" s="64"/>
      <c r="ZV47" s="64"/>
      <c r="ZW47" s="64"/>
      <c r="ZX47" s="33"/>
      <c r="ZY47" s="137"/>
      <c r="ZZ47" s="33"/>
      <c r="AAA47" s="33"/>
      <c r="AAB47" s="33"/>
      <c r="AAC47" s="33"/>
      <c r="AAD47" s="33"/>
      <c r="AAE47" s="74"/>
      <c r="AAF47" s="33"/>
      <c r="AAG47" s="33"/>
      <c r="AAH47" s="33"/>
      <c r="AAI47" s="33"/>
      <c r="AAJ47" s="33"/>
      <c r="AAK47" s="137"/>
      <c r="AAL47" s="33"/>
      <c r="AAM47" s="33"/>
      <c r="AAN47" s="33"/>
      <c r="AAO47" s="33"/>
      <c r="AAP47" s="33"/>
      <c r="AAQ47" s="74"/>
      <c r="AAR47" s="33"/>
      <c r="AAS47" s="33"/>
      <c r="AAT47" s="33"/>
      <c r="AAU47" s="33"/>
      <c r="AAV47" s="33"/>
      <c r="AAW47" s="34"/>
      <c r="AAX47" s="32"/>
      <c r="AAY47" s="64"/>
      <c r="AAZ47" s="64"/>
      <c r="ABA47" s="64"/>
      <c r="ABB47" s="33"/>
      <c r="ABC47" s="132"/>
      <c r="ABD47" s="33"/>
      <c r="ABE47" s="33"/>
      <c r="ABF47" s="33"/>
      <c r="ABG47" s="33"/>
      <c r="ABH47" s="33"/>
      <c r="ABI47" s="137"/>
      <c r="ABJ47" s="33"/>
      <c r="ABK47" s="33"/>
      <c r="ABL47" s="33"/>
      <c r="ABM47" s="33"/>
      <c r="ABN47" s="33"/>
      <c r="ABO47" s="74"/>
      <c r="ABP47" s="33"/>
      <c r="ABQ47" s="33"/>
      <c r="ABR47" s="33"/>
      <c r="ABS47" s="33"/>
      <c r="ABT47" s="33"/>
      <c r="ABU47" s="137"/>
      <c r="ABV47" s="33"/>
      <c r="ABW47" s="33"/>
      <c r="ABX47" s="33"/>
      <c r="ABY47" s="33"/>
      <c r="ABZ47" s="33"/>
      <c r="ACA47" s="74"/>
      <c r="ACB47" s="64"/>
      <c r="ACC47" s="64"/>
      <c r="ACD47" s="64"/>
      <c r="ACE47" s="64"/>
      <c r="ACF47" s="33"/>
      <c r="ACG47" s="137"/>
      <c r="ACH47" s="33"/>
      <c r="ACI47" s="33"/>
      <c r="ACJ47" s="33"/>
      <c r="ACK47" s="33"/>
      <c r="ACL47" s="33"/>
      <c r="ACM47" s="74"/>
      <c r="ACN47" s="33"/>
      <c r="ACO47" s="33"/>
      <c r="ACP47" s="33"/>
      <c r="ACQ47" s="33"/>
      <c r="ACR47" s="33"/>
      <c r="ACS47" s="137"/>
      <c r="ACT47" s="33"/>
      <c r="ACU47" s="33"/>
      <c r="ACV47" s="33"/>
      <c r="ACW47" s="33"/>
      <c r="ACX47" s="33"/>
      <c r="ACY47" s="74"/>
      <c r="ACZ47" s="33"/>
      <c r="ADA47" s="33"/>
      <c r="ADB47" s="33"/>
      <c r="ADC47" s="33"/>
      <c r="ADD47" s="33"/>
      <c r="ADE47" s="34"/>
      <c r="ADF47" s="32"/>
      <c r="ADG47" s="64"/>
      <c r="ADH47" s="64"/>
      <c r="ADI47" s="64"/>
      <c r="ADJ47" s="33"/>
      <c r="ADK47" s="132"/>
      <c r="ADL47" s="33"/>
      <c r="ADM47" s="33"/>
      <c r="ADN47" s="33"/>
      <c r="ADO47" s="33"/>
      <c r="ADP47" s="33"/>
      <c r="ADQ47" s="137"/>
      <c r="ADR47" s="33"/>
      <c r="ADS47" s="33"/>
      <c r="ADT47" s="33"/>
      <c r="ADU47" s="33"/>
      <c r="ADV47" s="33"/>
      <c r="ADW47" s="74"/>
      <c r="ADX47" s="33"/>
      <c r="ADY47" s="33"/>
      <c r="ADZ47" s="33"/>
      <c r="AEA47" s="33"/>
      <c r="AEB47" s="33"/>
      <c r="AEC47" s="137"/>
      <c r="AED47" s="33"/>
      <c r="AEE47" s="33"/>
      <c r="AEF47" s="33"/>
      <c r="AEG47" s="33"/>
      <c r="AEH47" s="33"/>
      <c r="AEI47" s="74"/>
      <c r="AEJ47" s="64"/>
      <c r="AEK47" s="64"/>
      <c r="AEL47" s="64"/>
      <c r="AEM47" s="64"/>
      <c r="AEN47" s="33"/>
      <c r="AEO47" s="137"/>
      <c r="AEP47" s="33"/>
      <c r="AEQ47" s="33"/>
      <c r="AER47" s="33"/>
      <c r="AES47" s="33"/>
      <c r="AET47" s="33"/>
      <c r="AEU47" s="74"/>
      <c r="AEV47" s="33"/>
      <c r="AEW47" s="33"/>
      <c r="AEX47" s="33"/>
      <c r="AEY47" s="33"/>
      <c r="AEZ47" s="33"/>
      <c r="AFA47" s="137"/>
      <c r="AFB47" s="33"/>
      <c r="AFC47" s="33"/>
      <c r="AFD47" s="33"/>
      <c r="AFE47" s="33"/>
      <c r="AFF47" s="33"/>
      <c r="AFG47" s="74"/>
      <c r="AFH47" s="33"/>
      <c r="AFI47" s="33"/>
      <c r="AFJ47" s="33"/>
      <c r="AFK47" s="33"/>
      <c r="AFL47" s="33"/>
      <c r="AFM47" s="34"/>
      <c r="AFN47" s="32"/>
      <c r="AFO47" s="64"/>
      <c r="AFP47" s="64"/>
      <c r="AFQ47" s="64"/>
      <c r="AFR47" s="33"/>
      <c r="AFS47" s="132"/>
      <c r="AFT47" s="33"/>
      <c r="AFU47" s="33"/>
      <c r="AFV47" s="33"/>
      <c r="AFW47" s="33"/>
      <c r="AFX47" s="33"/>
      <c r="AFY47" s="137"/>
      <c r="AFZ47" s="33"/>
      <c r="AGA47" s="33"/>
      <c r="AGB47" s="33"/>
      <c r="AGC47" s="33"/>
      <c r="AGD47" s="33"/>
      <c r="AGE47" s="74"/>
      <c r="AGF47" s="33"/>
      <c r="AGG47" s="33"/>
      <c r="AGH47" s="33"/>
      <c r="AGI47" s="33"/>
      <c r="AGJ47" s="33"/>
      <c r="AGK47" s="137"/>
      <c r="AGL47" s="33"/>
      <c r="AGM47" s="33"/>
      <c r="AGN47" s="33"/>
      <c r="AGO47" s="33"/>
      <c r="AGP47" s="33"/>
      <c r="AGQ47" s="74"/>
      <c r="AGR47" s="64"/>
      <c r="AGS47" s="64"/>
      <c r="AGT47" s="64"/>
      <c r="AGU47" s="64"/>
      <c r="AGV47" s="33"/>
      <c r="AGW47" s="137"/>
      <c r="AGX47" s="33"/>
      <c r="AGY47" s="33"/>
      <c r="AGZ47" s="33"/>
      <c r="AHA47" s="33"/>
      <c r="AHB47" s="33"/>
      <c r="AHC47" s="74"/>
      <c r="AHD47" s="33"/>
      <c r="AHE47" s="33"/>
      <c r="AHF47" s="33"/>
      <c r="AHG47" s="33"/>
      <c r="AHH47" s="33"/>
      <c r="AHI47" s="137"/>
      <c r="AHJ47" s="33"/>
      <c r="AHK47" s="33"/>
      <c r="AHL47" s="33"/>
      <c r="AHM47" s="33"/>
      <c r="AHN47" s="33"/>
      <c r="AHO47" s="74"/>
      <c r="AHP47" s="33"/>
      <c r="AHQ47" s="33"/>
      <c r="AHR47" s="33"/>
      <c r="AHS47" s="33"/>
      <c r="AHT47" s="33"/>
      <c r="AHU47" s="34"/>
      <c r="AHV47" s="32"/>
      <c r="AHW47" s="64"/>
      <c r="AHX47" s="64"/>
      <c r="AHY47" s="64"/>
      <c r="AHZ47" s="33"/>
      <c r="AIA47" s="132"/>
      <c r="AIB47" s="33"/>
      <c r="AIC47" s="33"/>
      <c r="AID47" s="33"/>
      <c r="AIE47" s="33"/>
      <c r="AIF47" s="33"/>
      <c r="AIG47" s="137"/>
      <c r="AIH47" s="33"/>
      <c r="AII47" s="33"/>
      <c r="AIJ47" s="33"/>
      <c r="AIK47" s="33"/>
      <c r="AIL47" s="33"/>
      <c r="AIM47" s="74"/>
      <c r="AIN47" s="33"/>
      <c r="AIO47" s="33"/>
      <c r="AIP47" s="33"/>
      <c r="AIQ47" s="33"/>
      <c r="AIR47" s="33"/>
      <c r="AIS47" s="137"/>
      <c r="AIT47" s="33"/>
      <c r="AIU47" s="33"/>
      <c r="AIV47" s="33"/>
      <c r="AIW47" s="33"/>
      <c r="AIX47" s="33"/>
      <c r="AIY47" s="74"/>
      <c r="AIZ47" s="64"/>
      <c r="AJA47" s="64"/>
      <c r="AJB47" s="64"/>
      <c r="AJC47" s="64"/>
      <c r="AJD47" s="33"/>
      <c r="AJE47" s="137"/>
      <c r="AJF47" s="33"/>
      <c r="AJG47" s="33"/>
      <c r="AJH47" s="33"/>
      <c r="AJI47" s="33"/>
      <c r="AJJ47" s="33"/>
      <c r="AJK47" s="74"/>
      <c r="AJL47" s="33"/>
      <c r="AJM47" s="33"/>
      <c r="AJN47" s="33"/>
      <c r="AJO47" s="33"/>
      <c r="AJP47" s="33"/>
      <c r="AJQ47" s="137"/>
      <c r="AJR47" s="33"/>
      <c r="AJS47" s="33"/>
      <c r="AJT47" s="33"/>
      <c r="AJU47" s="33"/>
      <c r="AJV47" s="33"/>
      <c r="AJW47" s="74"/>
      <c r="AJX47" s="33"/>
      <c r="AJY47" s="33"/>
      <c r="AJZ47" s="33"/>
      <c r="AKA47" s="33"/>
      <c r="AKB47" s="33"/>
      <c r="AKC47" s="34"/>
      <c r="AKD47" s="32"/>
      <c r="AKE47" s="64"/>
      <c r="AKF47" s="64"/>
      <c r="AKG47" s="64"/>
      <c r="AKH47" s="33"/>
      <c r="AKI47" s="132"/>
      <c r="AKJ47" s="33"/>
      <c r="AKK47" s="33"/>
      <c r="AKL47" s="33"/>
      <c r="AKM47" s="33"/>
      <c r="AKN47" s="33"/>
      <c r="AKO47" s="137"/>
      <c r="AKP47" s="33"/>
      <c r="AKQ47" s="33"/>
      <c r="AKR47" s="33"/>
      <c r="AKS47" s="33"/>
      <c r="AKT47" s="33"/>
      <c r="AKU47" s="74"/>
      <c r="AKV47" s="33"/>
      <c r="AKW47" s="33"/>
      <c r="AKX47" s="33"/>
      <c r="AKY47" s="33"/>
      <c r="AKZ47" s="33"/>
      <c r="ALA47" s="137"/>
      <c r="ALB47" s="33"/>
      <c r="ALC47" s="33"/>
      <c r="ALD47" s="33"/>
      <c r="ALE47" s="33"/>
      <c r="ALF47" s="33"/>
      <c r="ALG47" s="74"/>
      <c r="ALH47" s="64"/>
      <c r="ALI47" s="64"/>
      <c r="ALJ47" s="64"/>
      <c r="ALK47" s="64"/>
      <c r="ALL47" s="33"/>
      <c r="ALM47" s="137"/>
      <c r="ALN47" s="33"/>
      <c r="ALO47" s="33"/>
      <c r="ALP47" s="33"/>
      <c r="ALQ47" s="33"/>
      <c r="ALR47" s="33"/>
      <c r="ALS47" s="74"/>
      <c r="ALT47" s="33"/>
      <c r="ALU47" s="33"/>
      <c r="ALV47" s="33"/>
      <c r="ALW47" s="33"/>
      <c r="ALX47" s="33"/>
      <c r="ALY47" s="137"/>
      <c r="ALZ47" s="33"/>
      <c r="AMA47" s="33"/>
      <c r="AMB47" s="33"/>
      <c r="AMC47" s="33"/>
      <c r="AMD47" s="33"/>
      <c r="AME47" s="74"/>
      <c r="AMF47" s="33"/>
      <c r="AMG47" s="33"/>
      <c r="AMH47" s="33"/>
      <c r="AMI47" s="33"/>
      <c r="AMJ47" s="33"/>
      <c r="AMK47" s="34"/>
      <c r="AML47" s="32"/>
      <c r="AMM47" s="64"/>
      <c r="AMN47" s="64"/>
      <c r="AMO47" s="64"/>
      <c r="AMP47" s="33"/>
      <c r="AMQ47" s="132"/>
      <c r="AMR47" s="33"/>
      <c r="AMS47" s="33"/>
      <c r="AMT47" s="33"/>
      <c r="AMU47" s="33"/>
      <c r="AMV47" s="33"/>
      <c r="AMW47" s="137"/>
      <c r="AMX47" s="33"/>
      <c r="AMY47" s="33"/>
      <c r="AMZ47" s="33"/>
      <c r="ANA47" s="33"/>
      <c r="ANB47" s="33"/>
      <c r="ANC47" s="74"/>
      <c r="AND47" s="33"/>
      <c r="ANE47" s="33"/>
      <c r="ANF47" s="33"/>
      <c r="ANG47" s="33"/>
      <c r="ANH47" s="33"/>
      <c r="ANI47" s="137"/>
      <c r="ANJ47" s="33"/>
      <c r="ANK47" s="33"/>
      <c r="ANL47" s="33"/>
      <c r="ANM47" s="33"/>
      <c r="ANN47" s="33"/>
      <c r="ANO47" s="74"/>
      <c r="ANP47" s="64"/>
      <c r="ANQ47" s="64"/>
      <c r="ANR47" s="64"/>
      <c r="ANS47" s="64"/>
      <c r="ANT47" s="33"/>
      <c r="ANU47" s="137"/>
      <c r="ANV47" s="33"/>
      <c r="ANW47" s="33"/>
      <c r="ANX47" s="33"/>
      <c r="ANY47" s="33"/>
      <c r="ANZ47" s="33"/>
      <c r="AOA47" s="74"/>
      <c r="AOB47" s="33"/>
      <c r="AOC47" s="33"/>
      <c r="AOD47" s="33"/>
      <c r="AOE47" s="33"/>
      <c r="AOF47" s="33"/>
      <c r="AOG47" s="137"/>
      <c r="AOH47" s="33"/>
      <c r="AOI47" s="33"/>
      <c r="AOJ47" s="33"/>
      <c r="AOK47" s="33"/>
      <c r="AOL47" s="33"/>
      <c r="AOM47" s="74"/>
      <c r="AON47" s="33"/>
      <c r="AOO47" s="33"/>
      <c r="AOP47" s="33"/>
      <c r="AOQ47" s="33"/>
      <c r="AOR47" s="33"/>
      <c r="AOS47" s="34"/>
      <c r="AOT47" s="32"/>
      <c r="AOU47" s="64"/>
      <c r="AOV47" s="64"/>
      <c r="AOW47" s="64"/>
      <c r="AOX47" s="33"/>
      <c r="AOY47" s="132"/>
      <c r="AOZ47" s="33"/>
      <c r="APA47" s="33"/>
      <c r="APB47" s="33"/>
      <c r="APC47" s="33"/>
      <c r="APD47" s="33"/>
      <c r="APE47" s="137"/>
      <c r="APF47" s="33"/>
      <c r="APG47" s="33"/>
      <c r="APH47" s="33"/>
      <c r="API47" s="33"/>
      <c r="APJ47" s="33"/>
      <c r="APK47" s="74"/>
      <c r="APL47" s="33"/>
      <c r="APM47" s="33"/>
      <c r="APN47" s="33"/>
      <c r="APO47" s="33"/>
      <c r="APP47" s="33"/>
      <c r="APQ47" s="137"/>
      <c r="APR47" s="33"/>
      <c r="APS47" s="33"/>
      <c r="APT47" s="33"/>
      <c r="APU47" s="33"/>
      <c r="APV47" s="33"/>
      <c r="APW47" s="74"/>
      <c r="APX47" s="64"/>
      <c r="APY47" s="64"/>
      <c r="APZ47" s="64"/>
      <c r="AQA47" s="64"/>
      <c r="AQB47" s="33"/>
      <c r="AQC47" s="137"/>
      <c r="AQD47" s="33"/>
      <c r="AQE47" s="33"/>
      <c r="AQF47" s="33"/>
      <c r="AQG47" s="33"/>
      <c r="AQH47" s="33"/>
      <c r="AQI47" s="74"/>
      <c r="AQJ47" s="33"/>
      <c r="AQK47" s="33"/>
      <c r="AQL47" s="33"/>
      <c r="AQM47" s="33"/>
      <c r="AQN47" s="33"/>
      <c r="AQO47" s="137"/>
      <c r="AQP47" s="33"/>
      <c r="AQQ47" s="33"/>
      <c r="AQR47" s="33"/>
      <c r="AQS47" s="33"/>
      <c r="AQT47" s="33"/>
      <c r="AQU47" s="74"/>
      <c r="AQV47" s="33"/>
      <c r="AQW47" s="33"/>
      <c r="AQX47" s="33"/>
      <c r="AQY47" s="33"/>
      <c r="AQZ47" s="33"/>
      <c r="ARA47" s="34"/>
      <c r="ARB47" s="32"/>
      <c r="ARC47" s="64"/>
      <c r="ARD47" s="64"/>
      <c r="ARE47" s="64"/>
      <c r="ARF47" s="33"/>
      <c r="ARG47" s="132"/>
      <c r="ARH47" s="33"/>
      <c r="ARI47" s="33"/>
      <c r="ARJ47" s="33"/>
      <c r="ARK47" s="33"/>
      <c r="ARL47" s="33"/>
      <c r="ARM47" s="137"/>
      <c r="ARN47" s="33"/>
      <c r="ARO47" s="33"/>
      <c r="ARP47" s="33"/>
      <c r="ARQ47" s="33"/>
      <c r="ARR47" s="33"/>
      <c r="ARS47" s="74"/>
      <c r="ART47" s="33"/>
      <c r="ARU47" s="33"/>
      <c r="ARV47" s="33"/>
      <c r="ARW47" s="33"/>
      <c r="ARX47" s="33"/>
      <c r="ARY47" s="137"/>
      <c r="ARZ47" s="33"/>
      <c r="ASA47" s="33"/>
      <c r="ASB47" s="33"/>
      <c r="ASC47" s="33"/>
      <c r="ASD47" s="33"/>
      <c r="ASE47" s="74"/>
      <c r="ASF47" s="64"/>
      <c r="ASG47" s="64"/>
      <c r="ASH47" s="64"/>
      <c r="ASI47" s="64"/>
      <c r="ASJ47" s="33"/>
      <c r="ASK47" s="137"/>
      <c r="ASL47" s="33"/>
      <c r="ASM47" s="33"/>
      <c r="ASN47" s="33"/>
      <c r="ASO47" s="33"/>
      <c r="ASP47" s="33"/>
      <c r="ASQ47" s="74"/>
      <c r="ASR47" s="33"/>
      <c r="ASS47" s="33"/>
      <c r="AST47" s="33"/>
      <c r="ASU47" s="33"/>
      <c r="ASV47" s="33"/>
      <c r="ASW47" s="137"/>
      <c r="ASX47" s="33"/>
      <c r="ASY47" s="33"/>
      <c r="ASZ47" s="33"/>
      <c r="ATA47" s="33"/>
      <c r="ATB47" s="33"/>
      <c r="ATC47" s="74"/>
      <c r="ATD47" s="33"/>
      <c r="ATE47" s="33"/>
      <c r="ATF47" s="33"/>
      <c r="ATG47" s="33"/>
      <c r="ATH47" s="33"/>
      <c r="ATI47" s="34"/>
      <c r="ATJ47" s="32"/>
      <c r="ATK47" s="64"/>
      <c r="ATL47" s="64"/>
      <c r="ATM47" s="64"/>
      <c r="ATN47" s="33"/>
      <c r="ATO47" s="132"/>
      <c r="ATP47" s="33"/>
      <c r="ATQ47" s="33"/>
      <c r="ATR47" s="33"/>
      <c r="ATS47" s="33"/>
      <c r="ATT47" s="33"/>
      <c r="ATU47" s="137"/>
      <c r="ATV47" s="33"/>
      <c r="ATW47" s="33"/>
      <c r="ATX47" s="33"/>
      <c r="ATY47" s="33"/>
      <c r="ATZ47" s="33"/>
      <c r="AUA47" s="74"/>
      <c r="AUB47" s="33"/>
      <c r="AUC47" s="33"/>
      <c r="AUD47" s="33"/>
      <c r="AUE47" s="33"/>
      <c r="AUF47" s="33"/>
      <c r="AUG47" s="137"/>
      <c r="AUH47" s="33"/>
      <c r="AUI47" s="33"/>
      <c r="AUJ47" s="33"/>
      <c r="AUK47" s="33"/>
      <c r="AUL47" s="33"/>
      <c r="AUM47" s="74"/>
      <c r="AUN47" s="64"/>
      <c r="AUO47" s="64"/>
      <c r="AUP47" s="64"/>
      <c r="AUQ47" s="64"/>
      <c r="AUR47" s="33"/>
      <c r="AUS47" s="137"/>
      <c r="AUT47" s="33"/>
      <c r="AUU47" s="33"/>
      <c r="AUV47" s="33"/>
      <c r="AUW47" s="33"/>
      <c r="AUX47" s="33"/>
      <c r="AUY47" s="74"/>
      <c r="AUZ47" s="33"/>
      <c r="AVA47" s="33"/>
      <c r="AVB47" s="33"/>
      <c r="AVC47" s="33"/>
      <c r="AVD47" s="33"/>
      <c r="AVE47" s="137"/>
      <c r="AVF47" s="33"/>
      <c r="AVG47" s="33"/>
      <c r="AVH47" s="33"/>
      <c r="AVI47" s="33"/>
      <c r="AVJ47" s="33"/>
      <c r="AVK47" s="74"/>
      <c r="AVL47" s="33"/>
      <c r="AVM47" s="33"/>
      <c r="AVN47" s="33"/>
      <c r="AVO47" s="33"/>
      <c r="AVP47" s="33"/>
      <c r="AVQ47" s="34"/>
      <c r="AVR47" s="32"/>
      <c r="AVS47" s="64"/>
      <c r="AVT47" s="64"/>
      <c r="AVU47" s="64"/>
      <c r="AVV47" s="33"/>
      <c r="AVW47" s="132"/>
      <c r="AVX47" s="33"/>
      <c r="AVY47" s="33"/>
      <c r="AVZ47" s="33"/>
      <c r="AWA47" s="33"/>
      <c r="AWB47" s="33"/>
      <c r="AWC47" s="137"/>
      <c r="AWD47" s="33"/>
      <c r="AWE47" s="33"/>
      <c r="AWF47" s="33"/>
      <c r="AWG47" s="33"/>
      <c r="AWH47" s="33"/>
      <c r="AWI47" s="74"/>
      <c r="AWJ47" s="33"/>
      <c r="AWK47" s="33"/>
      <c r="AWL47" s="33"/>
      <c r="AWM47" s="33"/>
      <c r="AWN47" s="33"/>
      <c r="AWO47" s="137"/>
      <c r="AWP47" s="33"/>
      <c r="AWQ47" s="33"/>
      <c r="AWR47" s="33"/>
      <c r="AWS47" s="33"/>
      <c r="AWT47" s="33"/>
      <c r="AWU47" s="74"/>
      <c r="AWV47" s="64"/>
      <c r="AWW47" s="64"/>
      <c r="AWX47" s="64"/>
      <c r="AWY47" s="64"/>
      <c r="AWZ47" s="33"/>
      <c r="AXA47" s="137"/>
      <c r="AXB47" s="33"/>
      <c r="AXC47" s="33"/>
      <c r="AXD47" s="33"/>
      <c r="AXE47" s="33"/>
      <c r="AXF47" s="33"/>
      <c r="AXG47" s="74"/>
      <c r="AXH47" s="33"/>
      <c r="AXI47" s="33"/>
      <c r="AXJ47" s="33"/>
      <c r="AXK47" s="33"/>
      <c r="AXL47" s="33"/>
      <c r="AXM47" s="137"/>
      <c r="AXN47" s="33"/>
      <c r="AXO47" s="33"/>
      <c r="AXP47" s="33"/>
      <c r="AXQ47" s="33"/>
      <c r="AXR47" s="33"/>
      <c r="AXS47" s="74"/>
      <c r="AXT47" s="33"/>
      <c r="AXU47" s="33"/>
      <c r="AXV47" s="33"/>
      <c r="AXW47" s="33"/>
      <c r="AXX47" s="33"/>
      <c r="AXY47" s="34"/>
      <c r="AXZ47" s="32"/>
      <c r="AYA47" s="64"/>
      <c r="AYB47" s="64"/>
      <c r="AYC47" s="64"/>
      <c r="AYD47" s="33"/>
      <c r="AYE47" s="132"/>
      <c r="AYF47" s="33"/>
      <c r="AYG47" s="33"/>
      <c r="AYH47" s="33"/>
      <c r="AYI47" s="33"/>
      <c r="AYJ47" s="33"/>
      <c r="AYK47" s="137"/>
      <c r="AYL47" s="33"/>
      <c r="AYM47" s="33"/>
      <c r="AYN47" s="33"/>
      <c r="AYO47" s="33"/>
      <c r="AYP47" s="33"/>
      <c r="AYQ47" s="74"/>
      <c r="AYR47" s="33"/>
      <c r="AYS47" s="33"/>
      <c r="AYT47" s="33"/>
      <c r="AYU47" s="33"/>
      <c r="AYV47" s="33"/>
      <c r="AYW47" s="137"/>
      <c r="AYX47" s="33"/>
      <c r="AYY47" s="33"/>
      <c r="AYZ47" s="33"/>
      <c r="AZA47" s="33"/>
      <c r="AZB47" s="33"/>
      <c r="AZC47" s="74"/>
      <c r="AZD47" s="64"/>
      <c r="AZE47" s="64"/>
      <c r="AZF47" s="64"/>
      <c r="AZG47" s="64"/>
      <c r="AZH47" s="33"/>
      <c r="AZI47" s="137"/>
      <c r="AZJ47" s="33"/>
      <c r="AZK47" s="33"/>
      <c r="AZL47" s="33"/>
      <c r="AZM47" s="33"/>
      <c r="AZN47" s="33"/>
      <c r="AZO47" s="74"/>
      <c r="AZP47" s="33"/>
      <c r="AZQ47" s="33"/>
      <c r="AZR47" s="33"/>
      <c r="AZS47" s="33"/>
      <c r="AZT47" s="33"/>
      <c r="AZU47" s="137"/>
      <c r="AZV47" s="33"/>
      <c r="AZW47" s="33"/>
      <c r="AZX47" s="33"/>
      <c r="AZY47" s="33"/>
      <c r="AZZ47" s="33"/>
      <c r="BAA47" s="74"/>
      <c r="BAB47" s="33"/>
      <c r="BAC47" s="33"/>
      <c r="BAD47" s="33"/>
      <c r="BAE47" s="33"/>
      <c r="BAF47" s="33"/>
      <c r="BAG47" s="34"/>
      <c r="BAH47" s="32"/>
      <c r="BAI47" s="64"/>
      <c r="BAJ47" s="64"/>
      <c r="BAK47" s="64"/>
      <c r="BAL47" s="33"/>
      <c r="BAM47" s="132"/>
      <c r="BAN47" s="33"/>
      <c r="BAO47" s="33"/>
      <c r="BAP47" s="33"/>
      <c r="BAQ47" s="33"/>
      <c r="BAR47" s="33"/>
      <c r="BAS47" s="137"/>
      <c r="BAT47" s="33"/>
      <c r="BAU47" s="33"/>
      <c r="BAV47" s="33"/>
      <c r="BAW47" s="33"/>
      <c r="BAX47" s="33"/>
      <c r="BAY47" s="74"/>
      <c r="BAZ47" s="33"/>
      <c r="BBA47" s="33"/>
      <c r="BBB47" s="33"/>
      <c r="BBC47" s="33"/>
      <c r="BBD47" s="33"/>
      <c r="BBE47" s="137"/>
      <c r="BBF47" s="33"/>
      <c r="BBG47" s="33"/>
      <c r="BBH47" s="33"/>
      <c r="BBI47" s="33"/>
      <c r="BBJ47" s="33"/>
      <c r="BBK47" s="74"/>
      <c r="BBL47" s="64"/>
      <c r="BBM47" s="64"/>
      <c r="BBN47" s="64"/>
      <c r="BBO47" s="64"/>
      <c r="BBP47" s="33"/>
      <c r="BBQ47" s="137"/>
      <c r="BBR47" s="33"/>
      <c r="BBS47" s="33"/>
      <c r="BBT47" s="33"/>
      <c r="BBU47" s="33"/>
      <c r="BBV47" s="33"/>
      <c r="BBW47" s="74"/>
      <c r="BBX47" s="33"/>
      <c r="BBY47" s="33"/>
      <c r="BBZ47" s="33"/>
      <c r="BCA47" s="33"/>
      <c r="BCB47" s="33"/>
      <c r="BCC47" s="137"/>
      <c r="BCD47" s="33"/>
      <c r="BCE47" s="33"/>
      <c r="BCF47" s="33"/>
      <c r="BCG47" s="33"/>
      <c r="BCH47" s="33"/>
      <c r="BCI47" s="74"/>
      <c r="BCJ47" s="33"/>
      <c r="BCK47" s="33"/>
      <c r="BCL47" s="33"/>
      <c r="BCM47" s="33"/>
      <c r="BCN47" s="33"/>
      <c r="BCO47" s="34"/>
      <c r="BCP47" s="32"/>
      <c r="BCQ47" s="64"/>
      <c r="BCR47" s="64"/>
      <c r="BCS47" s="64"/>
      <c r="BCT47" s="33"/>
      <c r="BCU47" s="132"/>
      <c r="BCV47" s="33"/>
      <c r="BCW47" s="33"/>
      <c r="BCX47" s="33"/>
      <c r="BCY47" s="33"/>
      <c r="BCZ47" s="33"/>
      <c r="BDA47" s="137"/>
      <c r="BDB47" s="33"/>
      <c r="BDC47" s="33"/>
      <c r="BDD47" s="33"/>
      <c r="BDE47" s="33"/>
      <c r="BDF47" s="33"/>
      <c r="BDG47" s="74"/>
      <c r="BDH47" s="33"/>
      <c r="BDI47" s="33"/>
      <c r="BDJ47" s="33"/>
      <c r="BDK47" s="33"/>
      <c r="BDL47" s="33"/>
      <c r="BDM47" s="137"/>
      <c r="BDN47" s="33"/>
      <c r="BDO47" s="33"/>
      <c r="BDP47" s="33"/>
      <c r="BDQ47" s="33"/>
      <c r="BDR47" s="33"/>
      <c r="BDS47" s="74"/>
      <c r="BDT47" s="64"/>
      <c r="BDU47" s="64"/>
      <c r="BDV47" s="64"/>
      <c r="BDW47" s="64"/>
      <c r="BDX47" s="33"/>
      <c r="BDY47" s="137"/>
      <c r="BDZ47" s="33"/>
      <c r="BEA47" s="33"/>
      <c r="BEB47" s="33"/>
      <c r="BEC47" s="33"/>
      <c r="BED47" s="33"/>
      <c r="BEE47" s="74"/>
      <c r="BEF47" s="33"/>
      <c r="BEG47" s="33"/>
      <c r="BEH47" s="33"/>
      <c r="BEI47" s="33"/>
      <c r="BEJ47" s="33"/>
      <c r="BEK47" s="137"/>
      <c r="BEL47" s="33"/>
      <c r="BEM47" s="33"/>
      <c r="BEN47" s="33"/>
      <c r="BEO47" s="33"/>
      <c r="BEP47" s="33"/>
      <c r="BEQ47" s="74"/>
      <c r="BER47" s="33"/>
      <c r="BES47" s="33"/>
      <c r="BET47" s="33"/>
      <c r="BEU47" s="33"/>
      <c r="BEV47" s="33"/>
      <c r="BEW47" s="34"/>
      <c r="BEX47" s="32"/>
      <c r="BEY47" s="64"/>
      <c r="BEZ47" s="64"/>
      <c r="BFA47" s="64"/>
      <c r="BFB47" s="33"/>
      <c r="BFC47" s="132"/>
      <c r="BFD47" s="33"/>
      <c r="BFE47" s="33"/>
      <c r="BFF47" s="33"/>
      <c r="BFG47" s="33"/>
      <c r="BFH47" s="33"/>
      <c r="BFI47" s="137"/>
      <c r="BFJ47" s="33"/>
      <c r="BFK47" s="33"/>
      <c r="BFL47" s="33"/>
      <c r="BFM47" s="33"/>
      <c r="BFN47" s="33"/>
      <c r="BFO47" s="74"/>
      <c r="BFP47" s="33"/>
      <c r="BFQ47" s="33"/>
      <c r="BFR47" s="33"/>
      <c r="BFS47" s="33"/>
      <c r="BFT47" s="33"/>
      <c r="BFU47" s="137"/>
      <c r="BFV47" s="33"/>
      <c r="BFW47" s="33"/>
      <c r="BFX47" s="33"/>
      <c r="BFY47" s="33"/>
      <c r="BFZ47" s="33"/>
      <c r="BGA47" s="74"/>
      <c r="BGB47" s="64"/>
      <c r="BGC47" s="64"/>
      <c r="BGD47" s="64"/>
      <c r="BGE47" s="64"/>
      <c r="BGF47" s="33"/>
      <c r="BGG47" s="137"/>
      <c r="BGH47" s="33"/>
      <c r="BGI47" s="33"/>
      <c r="BGJ47" s="33"/>
      <c r="BGK47" s="33"/>
      <c r="BGL47" s="33"/>
      <c r="BGM47" s="74"/>
      <c r="BGN47" s="33"/>
      <c r="BGO47" s="33"/>
      <c r="BGP47" s="33"/>
      <c r="BGQ47" s="33"/>
      <c r="BGR47" s="33"/>
      <c r="BGS47" s="137"/>
      <c r="BGT47" s="33"/>
      <c r="BGU47" s="33"/>
      <c r="BGV47" s="33"/>
      <c r="BGW47" s="33"/>
      <c r="BGX47" s="33"/>
      <c r="BGY47" s="74"/>
      <c r="BGZ47" s="33"/>
      <c r="BHA47" s="33"/>
      <c r="BHB47" s="33"/>
      <c r="BHC47" s="33"/>
      <c r="BHD47" s="33"/>
      <c r="BHE47" s="34"/>
      <c r="BHF47" s="32"/>
      <c r="BHG47" s="64"/>
      <c r="BHH47" s="64"/>
      <c r="BHI47" s="64"/>
      <c r="BHJ47" s="33"/>
      <c r="BHK47" s="132"/>
      <c r="BHL47" s="33"/>
      <c r="BHM47" s="33"/>
      <c r="BHN47" s="33"/>
      <c r="BHO47" s="33"/>
      <c r="BHP47" s="33"/>
      <c r="BHQ47" s="137"/>
      <c r="BHR47" s="33"/>
      <c r="BHS47" s="33"/>
      <c r="BHT47" s="33"/>
      <c r="BHU47" s="33"/>
      <c r="BHV47" s="33"/>
      <c r="BHW47" s="74"/>
      <c r="BHX47" s="33"/>
      <c r="BHY47" s="33"/>
      <c r="BHZ47" s="33"/>
      <c r="BIA47" s="33"/>
      <c r="BIB47" s="33"/>
      <c r="BIC47" s="137"/>
      <c r="BID47" s="33"/>
      <c r="BIE47" s="33"/>
      <c r="BIF47" s="33"/>
      <c r="BIG47" s="33"/>
      <c r="BIH47" s="33"/>
      <c r="BII47" s="74"/>
      <c r="BIJ47" s="64"/>
      <c r="BIK47" s="64"/>
      <c r="BIL47" s="64"/>
      <c r="BIM47" s="64"/>
      <c r="BIN47" s="33"/>
      <c r="BIO47" s="137"/>
      <c r="BIP47" s="33"/>
      <c r="BIQ47" s="33"/>
      <c r="BIR47" s="33"/>
      <c r="BIS47" s="33"/>
      <c r="BIT47" s="33"/>
      <c r="BIU47" s="74"/>
      <c r="BIV47" s="33"/>
      <c r="BIW47" s="33"/>
      <c r="BIX47" s="33"/>
      <c r="BIY47" s="33"/>
      <c r="BIZ47" s="33"/>
      <c r="BJA47" s="137"/>
      <c r="BJB47" s="33"/>
      <c r="BJC47" s="33"/>
      <c r="BJD47" s="33"/>
      <c r="BJE47" s="33"/>
      <c r="BJF47" s="33"/>
      <c r="BJG47" s="74"/>
      <c r="BJH47" s="33"/>
      <c r="BJI47" s="33"/>
      <c r="BJJ47" s="33"/>
      <c r="BJK47" s="33"/>
      <c r="BJL47" s="33"/>
      <c r="BJM47" s="34"/>
      <c r="BJN47" s="32"/>
      <c r="BJO47" s="64"/>
      <c r="BJP47" s="64"/>
      <c r="BJQ47" s="64"/>
      <c r="BJR47" s="33"/>
      <c r="BJS47" s="132"/>
      <c r="BJT47" s="33"/>
      <c r="BJU47" s="33"/>
      <c r="BJV47" s="33"/>
      <c r="BJW47" s="33"/>
      <c r="BJX47" s="33"/>
      <c r="BJY47" s="137"/>
      <c r="BJZ47" s="33"/>
      <c r="BKA47" s="33"/>
      <c r="BKB47" s="33"/>
      <c r="BKC47" s="33"/>
      <c r="BKD47" s="33"/>
      <c r="BKE47" s="74"/>
      <c r="BKF47" s="33"/>
      <c r="BKG47" s="33"/>
      <c r="BKH47" s="33"/>
      <c r="BKI47" s="33"/>
      <c r="BKJ47" s="33"/>
      <c r="BKK47" s="137"/>
      <c r="BKL47" s="33"/>
      <c r="BKM47" s="33"/>
      <c r="BKN47" s="33"/>
      <c r="BKO47" s="33"/>
      <c r="BKP47" s="33"/>
      <c r="BKQ47" s="74"/>
      <c r="BKR47" s="64"/>
      <c r="BKS47" s="64"/>
      <c r="BKT47" s="64"/>
      <c r="BKU47" s="64"/>
      <c r="BKV47" s="33"/>
      <c r="BKW47" s="137"/>
      <c r="BKX47" s="33"/>
      <c r="BKY47" s="33"/>
      <c r="BKZ47" s="33"/>
      <c r="BLA47" s="33"/>
      <c r="BLB47" s="33"/>
      <c r="BLC47" s="74"/>
      <c r="BLD47" s="33"/>
      <c r="BLE47" s="33"/>
      <c r="BLF47" s="33"/>
      <c r="BLG47" s="33"/>
      <c r="BLH47" s="33"/>
      <c r="BLI47" s="137"/>
      <c r="BLJ47" s="33"/>
      <c r="BLK47" s="33"/>
      <c r="BLL47" s="33"/>
      <c r="BLM47" s="33"/>
      <c r="BLN47" s="33"/>
      <c r="BLO47" s="74"/>
      <c r="BLP47" s="33"/>
      <c r="BLQ47" s="33"/>
      <c r="BLR47" s="33"/>
      <c r="BLS47" s="33"/>
      <c r="BLT47" s="33"/>
      <c r="BLU47" s="34"/>
      <c r="BLV47" s="32"/>
      <c r="BLW47" s="64"/>
      <c r="BLX47" s="64"/>
      <c r="BLY47" s="64"/>
      <c r="BLZ47" s="33"/>
      <c r="BMA47" s="132"/>
      <c r="BMB47" s="33"/>
      <c r="BMC47" s="33"/>
      <c r="BMD47" s="33"/>
      <c r="BME47" s="33"/>
      <c r="BMF47" s="33"/>
      <c r="BMG47" s="137"/>
      <c r="BMH47" s="33"/>
      <c r="BMI47" s="33"/>
      <c r="BMJ47" s="33"/>
      <c r="BMK47" s="33"/>
      <c r="BML47" s="33"/>
      <c r="BMM47" s="74"/>
      <c r="BMN47" s="33"/>
      <c r="BMO47" s="33"/>
      <c r="BMP47" s="33"/>
      <c r="BMQ47" s="33"/>
      <c r="BMR47" s="33"/>
      <c r="BMS47" s="137"/>
      <c r="BMT47" s="33"/>
      <c r="BMU47" s="33"/>
      <c r="BMV47" s="33"/>
      <c r="BMW47" s="33"/>
      <c r="BMX47" s="33"/>
      <c r="BMY47" s="74"/>
      <c r="BMZ47" s="64"/>
      <c r="BNA47" s="64"/>
      <c r="BNB47" s="64"/>
      <c r="BNC47" s="64"/>
      <c r="BND47" s="33"/>
      <c r="BNE47" s="137"/>
      <c r="BNF47" s="33"/>
      <c r="BNG47" s="33"/>
      <c r="BNH47" s="33"/>
      <c r="BNI47" s="33"/>
      <c r="BNJ47" s="33"/>
      <c r="BNK47" s="74"/>
      <c r="BNL47" s="33"/>
      <c r="BNM47" s="33"/>
      <c r="BNN47" s="33"/>
      <c r="BNO47" s="33"/>
      <c r="BNP47" s="33"/>
      <c r="BNQ47" s="137"/>
      <c r="BNR47" s="33"/>
      <c r="BNS47" s="33"/>
      <c r="BNT47" s="33"/>
      <c r="BNU47" s="33"/>
      <c r="BNV47" s="33"/>
      <c r="BNW47" s="74"/>
      <c r="BNX47" s="33"/>
      <c r="BNY47" s="33"/>
      <c r="BNZ47" s="33"/>
      <c r="BOA47" s="33"/>
      <c r="BOB47" s="33"/>
      <c r="BOC47" s="34"/>
      <c r="BOD47" s="32"/>
      <c r="BOE47" s="64"/>
      <c r="BOF47" s="64"/>
      <c r="BOG47" s="64"/>
      <c r="BOH47" s="33"/>
      <c r="BOI47" s="132"/>
      <c r="BOJ47" s="33"/>
      <c r="BOK47" s="33"/>
      <c r="BOL47" s="33"/>
      <c r="BOM47" s="33"/>
      <c r="BON47" s="33"/>
      <c r="BOO47" s="137"/>
      <c r="BOP47" s="33"/>
      <c r="BOQ47" s="33"/>
      <c r="BOR47" s="33"/>
      <c r="BOS47" s="33"/>
      <c r="BOT47" s="33"/>
      <c r="BOU47" s="74"/>
      <c r="BOV47" s="33"/>
      <c r="BOW47" s="33"/>
      <c r="BOX47" s="33"/>
      <c r="BOY47" s="33"/>
      <c r="BOZ47" s="33"/>
      <c r="BPA47" s="137"/>
      <c r="BPB47" s="33"/>
      <c r="BPC47" s="33"/>
      <c r="BPD47" s="33"/>
      <c r="BPE47" s="33"/>
      <c r="BPF47" s="33"/>
      <c r="BPG47" s="74"/>
      <c r="BPH47" s="64"/>
      <c r="BPI47" s="64"/>
      <c r="BPJ47" s="64"/>
      <c r="BPK47" s="64"/>
      <c r="BPL47" s="33"/>
      <c r="BPM47" s="137"/>
      <c r="BPN47" s="33"/>
      <c r="BPO47" s="33"/>
      <c r="BPP47" s="33"/>
      <c r="BPQ47" s="33"/>
      <c r="BPR47" s="33"/>
      <c r="BPS47" s="74"/>
      <c r="BPT47" s="33"/>
      <c r="BPU47" s="33"/>
      <c r="BPV47" s="33"/>
      <c r="BPW47" s="33"/>
      <c r="BPX47" s="33"/>
      <c r="BPY47" s="137"/>
      <c r="BPZ47" s="33"/>
      <c r="BQA47" s="33"/>
      <c r="BQB47" s="33"/>
      <c r="BQC47" s="33"/>
      <c r="BQD47" s="33"/>
      <c r="BQE47" s="74"/>
      <c r="BQF47" s="33"/>
      <c r="BQG47" s="33"/>
      <c r="BQH47" s="33"/>
      <c r="BQI47" s="33"/>
      <c r="BQJ47" s="33"/>
      <c r="BQK47" s="34"/>
      <c r="BQL47" s="32"/>
      <c r="BQM47" s="64"/>
      <c r="BQN47" s="64"/>
      <c r="BQO47" s="64"/>
      <c r="BQP47" s="33"/>
      <c r="BQQ47" s="132"/>
      <c r="BQR47" s="33"/>
      <c r="BQS47" s="33"/>
      <c r="BQT47" s="33"/>
      <c r="BQU47" s="33"/>
      <c r="BQV47" s="33"/>
      <c r="BQW47" s="137"/>
      <c r="BQX47" s="33"/>
      <c r="BQY47" s="33"/>
      <c r="BQZ47" s="33"/>
      <c r="BRA47" s="33"/>
      <c r="BRB47" s="33"/>
      <c r="BRC47" s="74"/>
      <c r="BRD47" s="33"/>
      <c r="BRE47" s="33"/>
      <c r="BRF47" s="33"/>
      <c r="BRG47" s="33"/>
      <c r="BRH47" s="33"/>
      <c r="BRI47" s="137"/>
      <c r="BRJ47" s="33"/>
      <c r="BRK47" s="33"/>
      <c r="BRL47" s="33"/>
      <c r="BRM47" s="33"/>
      <c r="BRN47" s="33"/>
      <c r="BRO47" s="74"/>
      <c r="BRP47" s="64"/>
      <c r="BRQ47" s="64"/>
      <c r="BRR47" s="64"/>
      <c r="BRS47" s="64"/>
      <c r="BRT47" s="33"/>
      <c r="BRU47" s="137"/>
      <c r="BRV47" s="33"/>
      <c r="BRW47" s="33"/>
      <c r="BRX47" s="33"/>
      <c r="BRY47" s="33"/>
      <c r="BRZ47" s="33"/>
      <c r="BSA47" s="74"/>
      <c r="BSB47" s="33"/>
      <c r="BSC47" s="33"/>
      <c r="BSD47" s="33"/>
      <c r="BSE47" s="33"/>
      <c r="BSF47" s="33"/>
      <c r="BSG47" s="137"/>
      <c r="BSH47" s="33"/>
      <c r="BSI47" s="33"/>
      <c r="BSJ47" s="33"/>
      <c r="BSK47" s="33"/>
      <c r="BSL47" s="33"/>
      <c r="BSM47" s="74"/>
      <c r="BSN47" s="33"/>
      <c r="BSO47" s="33"/>
      <c r="BSP47" s="33"/>
      <c r="BSQ47" s="33"/>
      <c r="BSR47" s="33"/>
      <c r="BSS47" s="34"/>
      <c r="BST47" s="32"/>
      <c r="BSU47" s="64"/>
      <c r="BSV47" s="64"/>
      <c r="BSW47" s="64"/>
      <c r="BSX47" s="33"/>
      <c r="BSY47" s="132"/>
      <c r="BSZ47" s="33"/>
      <c r="BTA47" s="33"/>
      <c r="BTB47" s="33"/>
      <c r="BTC47" s="33"/>
      <c r="BTD47" s="33"/>
      <c r="BTE47" s="137"/>
      <c r="BTF47" s="33"/>
      <c r="BTG47" s="33"/>
      <c r="BTH47" s="33"/>
      <c r="BTI47" s="33"/>
      <c r="BTJ47" s="33"/>
      <c r="BTK47" s="74"/>
      <c r="BTL47" s="33"/>
      <c r="BTM47" s="33"/>
      <c r="BTN47" s="33"/>
      <c r="BTO47" s="33"/>
      <c r="BTP47" s="33"/>
      <c r="BTQ47" s="137"/>
      <c r="BTR47" s="33"/>
      <c r="BTS47" s="33"/>
      <c r="BTT47" s="33"/>
      <c r="BTU47" s="33"/>
      <c r="BTV47" s="33"/>
      <c r="BTW47" s="74"/>
      <c r="BTX47" s="64"/>
      <c r="BTY47" s="64"/>
      <c r="BTZ47" s="64"/>
      <c r="BUA47" s="64"/>
      <c r="BUB47" s="33"/>
      <c r="BUC47" s="137"/>
      <c r="BUD47" s="33"/>
      <c r="BUE47" s="33"/>
      <c r="BUF47" s="33"/>
      <c r="BUG47" s="33"/>
      <c r="BUH47" s="33"/>
      <c r="BUI47" s="74"/>
      <c r="BUJ47" s="33"/>
      <c r="BUK47" s="33"/>
      <c r="BUL47" s="33"/>
      <c r="BUM47" s="33"/>
      <c r="BUN47" s="33"/>
      <c r="BUO47" s="137"/>
      <c r="BUP47" s="33"/>
      <c r="BUQ47" s="33"/>
      <c r="BUR47" s="33"/>
      <c r="BUS47" s="33"/>
      <c r="BUT47" s="33"/>
      <c r="BUU47" s="74"/>
      <c r="BUV47" s="33"/>
      <c r="BUW47" s="33"/>
      <c r="BUX47" s="33"/>
      <c r="BUY47" s="33"/>
      <c r="BUZ47" s="33"/>
      <c r="BVA47" s="34"/>
      <c r="BVB47" s="32"/>
      <c r="BVC47" s="64"/>
      <c r="BVD47" s="64"/>
      <c r="BVE47" s="64"/>
      <c r="BVF47" s="33"/>
      <c r="BVG47" s="132"/>
      <c r="BVH47" s="33"/>
      <c r="BVI47" s="33"/>
      <c r="BVJ47" s="33"/>
      <c r="BVK47" s="33"/>
      <c r="BVL47" s="33"/>
      <c r="BVM47" s="137"/>
      <c r="BVN47" s="33"/>
      <c r="BVO47" s="33"/>
      <c r="BVP47" s="33"/>
      <c r="BVQ47" s="33"/>
      <c r="BVR47" s="33"/>
      <c r="BVS47" s="74"/>
      <c r="BVT47" s="33"/>
      <c r="BVU47" s="33"/>
      <c r="BVV47" s="33"/>
      <c r="BVW47" s="33"/>
      <c r="BVX47" s="33"/>
      <c r="BVY47" s="137"/>
      <c r="BVZ47" s="33"/>
      <c r="BWA47" s="33"/>
      <c r="BWB47" s="33"/>
      <c r="BWC47" s="33"/>
      <c r="BWD47" s="33"/>
      <c r="BWE47" s="74"/>
      <c r="BWF47" s="64"/>
      <c r="BWG47" s="64"/>
      <c r="BWH47" s="64"/>
      <c r="BWI47" s="64"/>
      <c r="BWJ47" s="33"/>
      <c r="BWK47" s="137"/>
      <c r="BWL47" s="33"/>
      <c r="BWM47" s="33"/>
      <c r="BWN47" s="33"/>
      <c r="BWO47" s="33"/>
      <c r="BWP47" s="33"/>
      <c r="BWQ47" s="74"/>
      <c r="BWR47" s="33"/>
      <c r="BWS47" s="33"/>
      <c r="BWT47" s="33"/>
      <c r="BWU47" s="33"/>
      <c r="BWV47" s="33"/>
      <c r="BWW47" s="137"/>
      <c r="BWX47" s="33"/>
      <c r="BWY47" s="33"/>
      <c r="BWZ47" s="33"/>
      <c r="BXA47" s="33"/>
      <c r="BXB47" s="33"/>
      <c r="BXC47" s="74"/>
      <c r="BXD47" s="33"/>
      <c r="BXE47" s="33"/>
      <c r="BXF47" s="33"/>
      <c r="BXG47" s="33"/>
      <c r="BXH47" s="33"/>
      <c r="BXI47" s="34"/>
      <c r="BXJ47" s="32"/>
      <c r="BXK47" s="64"/>
      <c r="BXL47" s="64"/>
      <c r="BXM47" s="64"/>
      <c r="BXN47" s="33"/>
      <c r="BXO47" s="132"/>
      <c r="BXP47" s="33"/>
      <c r="BXQ47" s="33"/>
      <c r="BXR47" s="33"/>
      <c r="BXS47" s="33"/>
      <c r="BXT47" s="33"/>
      <c r="BXU47" s="137"/>
      <c r="BXV47" s="33"/>
      <c r="BXW47" s="33"/>
      <c r="BXX47" s="33"/>
      <c r="BXY47" s="33"/>
      <c r="BXZ47" s="33"/>
      <c r="BYA47" s="74"/>
      <c r="BYB47" s="33"/>
      <c r="BYC47" s="33"/>
      <c r="BYD47" s="33"/>
      <c r="BYE47" s="33"/>
      <c r="BYF47" s="33"/>
      <c r="BYG47" s="137"/>
      <c r="BYH47" s="33"/>
      <c r="BYI47" s="33"/>
      <c r="BYJ47" s="33"/>
      <c r="BYK47" s="33"/>
      <c r="BYL47" s="33"/>
      <c r="BYM47" s="74"/>
      <c r="BYN47" s="64"/>
      <c r="BYO47" s="64"/>
      <c r="BYP47" s="64"/>
      <c r="BYQ47" s="64"/>
      <c r="BYR47" s="33"/>
      <c r="BYS47" s="137"/>
      <c r="BYT47" s="33"/>
      <c r="BYU47" s="33"/>
      <c r="BYV47" s="33"/>
      <c r="BYW47" s="33"/>
      <c r="BYX47" s="33"/>
      <c r="BYY47" s="74"/>
      <c r="BYZ47" s="33"/>
      <c r="BZA47" s="33"/>
      <c r="BZB47" s="33"/>
      <c r="BZC47" s="33"/>
      <c r="BZD47" s="33"/>
      <c r="BZE47" s="137"/>
      <c r="BZF47" s="33"/>
      <c r="BZG47" s="33"/>
      <c r="BZH47" s="33"/>
      <c r="BZI47" s="33"/>
      <c r="BZJ47" s="33"/>
      <c r="BZK47" s="74"/>
      <c r="BZL47" s="33"/>
      <c r="BZM47" s="33"/>
      <c r="BZN47" s="33"/>
      <c r="BZO47" s="33"/>
      <c r="BZP47" s="33"/>
      <c r="BZQ47" s="34"/>
      <c r="BZR47" s="32"/>
      <c r="BZS47" s="64"/>
      <c r="BZT47" s="64"/>
      <c r="BZU47" s="64"/>
      <c r="BZV47" s="33"/>
      <c r="BZW47" s="132"/>
      <c r="BZX47" s="33"/>
      <c r="BZY47" s="33"/>
      <c r="BZZ47" s="33"/>
      <c r="CAA47" s="33"/>
      <c r="CAB47" s="33"/>
      <c r="CAC47" s="137"/>
      <c r="CAD47" s="33"/>
      <c r="CAE47" s="33"/>
      <c r="CAF47" s="33"/>
      <c r="CAG47" s="33"/>
      <c r="CAH47" s="33"/>
      <c r="CAI47" s="74"/>
      <c r="CAJ47" s="33"/>
      <c r="CAK47" s="33"/>
      <c r="CAL47" s="33"/>
      <c r="CAM47" s="33"/>
      <c r="CAN47" s="33"/>
      <c r="CAO47" s="137"/>
      <c r="CAP47" s="33"/>
      <c r="CAQ47" s="33"/>
      <c r="CAR47" s="33"/>
      <c r="CAS47" s="33"/>
      <c r="CAT47" s="33"/>
      <c r="CAU47" s="74"/>
      <c r="CAV47" s="64"/>
      <c r="CAW47" s="64"/>
      <c r="CAX47" s="64"/>
      <c r="CAY47" s="64"/>
      <c r="CAZ47" s="33"/>
      <c r="CBA47" s="137"/>
      <c r="CBB47" s="33"/>
      <c r="CBC47" s="33"/>
      <c r="CBD47" s="33"/>
      <c r="CBE47" s="33"/>
      <c r="CBF47" s="33"/>
      <c r="CBG47" s="74"/>
      <c r="CBH47" s="33"/>
      <c r="CBI47" s="33"/>
      <c r="CBJ47" s="33"/>
      <c r="CBK47" s="33"/>
      <c r="CBL47" s="33"/>
      <c r="CBM47" s="137"/>
      <c r="CBN47" s="33"/>
      <c r="CBO47" s="33"/>
      <c r="CBP47" s="33"/>
      <c r="CBQ47" s="33"/>
      <c r="CBR47" s="33"/>
      <c r="CBS47" s="74"/>
      <c r="CBT47" s="33"/>
      <c r="CBU47" s="33"/>
      <c r="CBV47" s="33"/>
      <c r="CBW47" s="33"/>
      <c r="CBX47" s="33"/>
      <c r="CBY47" s="34"/>
      <c r="CBZ47" s="32"/>
      <c r="CCA47" s="64"/>
      <c r="CCB47" s="64"/>
      <c r="CCC47" s="64"/>
      <c r="CCD47" s="33"/>
      <c r="CCE47" s="132"/>
      <c r="CCF47" s="33"/>
      <c r="CCG47" s="33"/>
      <c r="CCH47" s="33"/>
      <c r="CCI47" s="33"/>
      <c r="CCJ47" s="33"/>
      <c r="CCK47" s="137"/>
      <c r="CCL47" s="33"/>
      <c r="CCM47" s="33"/>
      <c r="CCN47" s="33"/>
      <c r="CCO47" s="33"/>
      <c r="CCP47" s="33"/>
      <c r="CCQ47" s="74"/>
      <c r="CCR47" s="33"/>
      <c r="CCS47" s="33"/>
      <c r="CCT47" s="33"/>
      <c r="CCU47" s="33"/>
      <c r="CCV47" s="33"/>
      <c r="CCW47" s="137"/>
      <c r="CCX47" s="33"/>
      <c r="CCY47" s="33"/>
      <c r="CCZ47" s="33"/>
      <c r="CDA47" s="33"/>
      <c r="CDB47" s="33"/>
      <c r="CDC47" s="74"/>
      <c r="CDD47" s="64"/>
      <c r="CDE47" s="64"/>
      <c r="CDF47" s="64"/>
      <c r="CDG47" s="64"/>
      <c r="CDH47" s="33"/>
      <c r="CDI47" s="137"/>
      <c r="CDJ47" s="33"/>
      <c r="CDK47" s="33"/>
      <c r="CDL47" s="33"/>
      <c r="CDM47" s="33"/>
      <c r="CDN47" s="33"/>
      <c r="CDO47" s="74"/>
      <c r="CDP47" s="33"/>
      <c r="CDQ47" s="33"/>
      <c r="CDR47" s="33"/>
      <c r="CDS47" s="33"/>
      <c r="CDT47" s="33"/>
      <c r="CDU47" s="137"/>
      <c r="CDV47" s="33"/>
      <c r="CDW47" s="33"/>
      <c r="CDX47" s="33"/>
      <c r="CDY47" s="33"/>
      <c r="CDZ47" s="33"/>
      <c r="CEA47" s="74"/>
      <c r="CEB47" s="33"/>
      <c r="CEC47" s="33"/>
      <c r="CED47" s="33"/>
      <c r="CEE47" s="33"/>
      <c r="CEF47" s="33"/>
      <c r="CEG47" s="34"/>
      <c r="CEH47" s="32"/>
      <c r="CEI47" s="64"/>
      <c r="CEJ47" s="64"/>
      <c r="CEK47" s="64"/>
      <c r="CEL47" s="33"/>
      <c r="CEM47" s="132"/>
      <c r="CEN47" s="33"/>
      <c r="CEO47" s="33"/>
      <c r="CEP47" s="33"/>
      <c r="CEQ47" s="33"/>
      <c r="CER47" s="33"/>
      <c r="CES47" s="137"/>
      <c r="CET47" s="33"/>
      <c r="CEU47" s="33"/>
      <c r="CEV47" s="33"/>
      <c r="CEW47" s="33"/>
      <c r="CEX47" s="33"/>
      <c r="CEY47" s="74"/>
      <c r="CEZ47" s="33"/>
      <c r="CFA47" s="33"/>
      <c r="CFB47" s="33"/>
      <c r="CFC47" s="33"/>
      <c r="CFD47" s="33"/>
      <c r="CFE47" s="137"/>
      <c r="CFF47" s="33"/>
      <c r="CFG47" s="33"/>
      <c r="CFH47" s="33"/>
      <c r="CFI47" s="33"/>
      <c r="CFJ47" s="33"/>
      <c r="CFK47" s="74"/>
      <c r="CFL47" s="64"/>
      <c r="CFM47" s="64"/>
      <c r="CFN47" s="64"/>
      <c r="CFO47" s="64"/>
      <c r="CFP47" s="33"/>
      <c r="CFQ47" s="137"/>
      <c r="CFR47" s="33"/>
      <c r="CFS47" s="33"/>
      <c r="CFT47" s="33"/>
      <c r="CFU47" s="33"/>
      <c r="CFV47" s="33"/>
      <c r="CFW47" s="74"/>
      <c r="CFX47" s="33"/>
      <c r="CFY47" s="33"/>
      <c r="CFZ47" s="33"/>
      <c r="CGA47" s="33"/>
      <c r="CGB47" s="33"/>
      <c r="CGC47" s="137"/>
      <c r="CGD47" s="33"/>
      <c r="CGE47" s="33"/>
      <c r="CGF47" s="33"/>
      <c r="CGG47" s="33"/>
      <c r="CGH47" s="33"/>
      <c r="CGI47" s="74"/>
      <c r="CGJ47" s="33"/>
      <c r="CGK47" s="33"/>
      <c r="CGL47" s="33"/>
      <c r="CGM47" s="33"/>
      <c r="CGN47" s="33"/>
      <c r="CGO47" s="34"/>
      <c r="CGP47" s="32"/>
      <c r="CGQ47" s="64"/>
      <c r="CGR47" s="64"/>
      <c r="CGS47" s="64"/>
      <c r="CGT47" s="33"/>
      <c r="CGU47" s="132"/>
      <c r="CGV47" s="33"/>
      <c r="CGW47" s="33"/>
      <c r="CGX47" s="33"/>
      <c r="CGY47" s="33"/>
      <c r="CGZ47" s="33"/>
      <c r="CHA47" s="137"/>
      <c r="CHB47" s="33"/>
      <c r="CHC47" s="33"/>
      <c r="CHD47" s="33"/>
      <c r="CHE47" s="33"/>
      <c r="CHF47" s="33"/>
      <c r="CHG47" s="74"/>
      <c r="CHH47" s="33"/>
      <c r="CHI47" s="33"/>
      <c r="CHJ47" s="33"/>
      <c r="CHK47" s="33"/>
      <c r="CHL47" s="33"/>
      <c r="CHM47" s="137"/>
      <c r="CHN47" s="33"/>
      <c r="CHO47" s="33"/>
      <c r="CHP47" s="33"/>
      <c r="CHQ47" s="33"/>
      <c r="CHR47" s="33"/>
      <c r="CHS47" s="74"/>
      <c r="CHT47" s="64"/>
      <c r="CHU47" s="64"/>
      <c r="CHV47" s="64"/>
      <c r="CHW47" s="64"/>
      <c r="CHX47" s="33"/>
      <c r="CHY47" s="137"/>
      <c r="CHZ47" s="33"/>
      <c r="CIA47" s="33"/>
      <c r="CIB47" s="33"/>
      <c r="CIC47" s="33"/>
      <c r="CID47" s="33"/>
      <c r="CIE47" s="74"/>
      <c r="CIF47" s="33"/>
      <c r="CIG47" s="33"/>
      <c r="CIH47" s="33"/>
      <c r="CII47" s="33"/>
      <c r="CIJ47" s="33"/>
      <c r="CIK47" s="137"/>
      <c r="CIL47" s="33"/>
      <c r="CIM47" s="33"/>
      <c r="CIN47" s="33"/>
      <c r="CIO47" s="33"/>
      <c r="CIP47" s="33"/>
      <c r="CIQ47" s="74"/>
      <c r="CIR47" s="33"/>
      <c r="CIS47" s="33"/>
      <c r="CIT47" s="33"/>
      <c r="CIU47" s="33"/>
      <c r="CIV47" s="33"/>
      <c r="CIW47" s="34"/>
      <c r="CIX47" s="32"/>
      <c r="CIY47" s="64"/>
      <c r="CIZ47" s="64"/>
      <c r="CJA47" s="64"/>
      <c r="CJB47" s="33"/>
      <c r="CJC47" s="132"/>
      <c r="CJD47" s="33"/>
      <c r="CJE47" s="33"/>
      <c r="CJF47" s="33"/>
      <c r="CJG47" s="33"/>
      <c r="CJH47" s="33"/>
      <c r="CJI47" s="137"/>
      <c r="CJJ47" s="33"/>
      <c r="CJK47" s="33"/>
      <c r="CJL47" s="33"/>
      <c r="CJM47" s="33"/>
      <c r="CJN47" s="33"/>
      <c r="CJO47" s="74"/>
      <c r="CJP47" s="33"/>
      <c r="CJQ47" s="33"/>
      <c r="CJR47" s="33"/>
      <c r="CJS47" s="33"/>
      <c r="CJT47" s="33"/>
      <c r="CJU47" s="137"/>
      <c r="CJV47" s="33"/>
      <c r="CJW47" s="33"/>
      <c r="CJX47" s="33"/>
      <c r="CJY47" s="33"/>
      <c r="CJZ47" s="33"/>
      <c r="CKA47" s="74"/>
      <c r="CKB47" s="64"/>
      <c r="CKC47" s="64"/>
      <c r="CKD47" s="64"/>
      <c r="CKE47" s="64"/>
      <c r="CKF47" s="33"/>
      <c r="CKG47" s="137"/>
      <c r="CKH47" s="33"/>
      <c r="CKI47" s="33"/>
      <c r="CKJ47" s="33"/>
      <c r="CKK47" s="33"/>
      <c r="CKL47" s="33"/>
      <c r="CKM47" s="74"/>
      <c r="CKN47" s="33"/>
      <c r="CKO47" s="33"/>
      <c r="CKP47" s="33"/>
      <c r="CKQ47" s="33"/>
      <c r="CKR47" s="33"/>
      <c r="CKS47" s="137"/>
      <c r="CKT47" s="33"/>
      <c r="CKU47" s="33"/>
      <c r="CKV47" s="33"/>
      <c r="CKW47" s="33"/>
      <c r="CKX47" s="33"/>
      <c r="CKY47" s="74"/>
      <c r="CKZ47" s="33"/>
      <c r="CLA47" s="33"/>
      <c r="CLB47" s="33"/>
      <c r="CLC47" s="33"/>
      <c r="CLD47" s="33"/>
      <c r="CLE47" s="34"/>
      <c r="CLF47" s="32"/>
      <c r="CLG47" s="64"/>
      <c r="CLH47" s="64"/>
      <c r="CLI47" s="64"/>
      <c r="CLJ47" s="33"/>
      <c r="CLK47" s="132"/>
      <c r="CLL47" s="33"/>
      <c r="CLM47" s="33"/>
      <c r="CLN47" s="33"/>
      <c r="CLO47" s="33"/>
      <c r="CLP47" s="33"/>
      <c r="CLQ47" s="137"/>
      <c r="CLR47" s="33"/>
      <c r="CLS47" s="33"/>
      <c r="CLT47" s="33"/>
      <c r="CLU47" s="33"/>
      <c r="CLV47" s="33"/>
      <c r="CLW47" s="74"/>
      <c r="CLX47" s="33"/>
      <c r="CLY47" s="33"/>
      <c r="CLZ47" s="33"/>
      <c r="CMA47" s="33"/>
      <c r="CMB47" s="33"/>
      <c r="CMC47" s="137"/>
      <c r="CMD47" s="33"/>
      <c r="CME47" s="33"/>
      <c r="CMF47" s="33"/>
      <c r="CMG47" s="33"/>
      <c r="CMH47" s="33"/>
      <c r="CMI47" s="74"/>
      <c r="CMJ47" s="64"/>
      <c r="CMK47" s="64"/>
      <c r="CML47" s="64"/>
      <c r="CMM47" s="64"/>
      <c r="CMN47" s="33"/>
      <c r="CMO47" s="137"/>
      <c r="CMP47" s="33"/>
      <c r="CMQ47" s="33"/>
      <c r="CMR47" s="33"/>
      <c r="CMS47" s="33"/>
      <c r="CMT47" s="33"/>
      <c r="CMU47" s="74"/>
      <c r="CMV47" s="33"/>
      <c r="CMW47" s="33"/>
      <c r="CMX47" s="33"/>
      <c r="CMY47" s="33"/>
      <c r="CMZ47" s="33"/>
      <c r="CNA47" s="137"/>
      <c r="CNB47" s="33"/>
      <c r="CNC47" s="33"/>
      <c r="CND47" s="33"/>
      <c r="CNE47" s="33"/>
      <c r="CNF47" s="33"/>
      <c r="CNG47" s="74"/>
      <c r="CNH47" s="33"/>
      <c r="CNI47" s="33"/>
      <c r="CNJ47" s="33"/>
      <c r="CNK47" s="33"/>
      <c r="CNL47" s="33"/>
      <c r="CNM47" s="34"/>
      <c r="CNN47" s="32"/>
      <c r="CNO47" s="64"/>
      <c r="CNP47" s="64"/>
      <c r="CNQ47" s="64"/>
      <c r="CNR47" s="33"/>
      <c r="CNS47" s="132"/>
      <c r="CNT47" s="33"/>
      <c r="CNU47" s="33"/>
      <c r="CNV47" s="33"/>
      <c r="CNW47" s="33"/>
      <c r="CNX47" s="33"/>
      <c r="CNY47" s="137"/>
      <c r="CNZ47" s="33"/>
      <c r="COA47" s="33"/>
      <c r="COB47" s="33"/>
      <c r="COC47" s="33"/>
      <c r="COD47" s="33"/>
      <c r="COE47" s="74"/>
      <c r="COF47" s="33"/>
      <c r="COG47" s="33"/>
      <c r="COH47" s="33"/>
      <c r="COI47" s="33"/>
      <c r="COJ47" s="33"/>
      <c r="COK47" s="137"/>
      <c r="COL47" s="33"/>
      <c r="COM47" s="33"/>
      <c r="CON47" s="33"/>
      <c r="COO47" s="33"/>
      <c r="COP47" s="33"/>
      <c r="COQ47" s="74"/>
      <c r="COR47" s="64"/>
      <c r="COS47" s="64"/>
      <c r="COT47" s="64"/>
      <c r="COU47" s="64"/>
      <c r="COV47" s="33"/>
      <c r="COW47" s="137"/>
      <c r="COX47" s="33"/>
      <c r="COY47" s="33"/>
      <c r="COZ47" s="33"/>
      <c r="CPA47" s="33"/>
      <c r="CPB47" s="33"/>
      <c r="CPC47" s="74"/>
      <c r="CPD47" s="33"/>
      <c r="CPE47" s="33"/>
      <c r="CPF47" s="33"/>
      <c r="CPG47" s="33"/>
      <c r="CPH47" s="33"/>
      <c r="CPI47" s="137"/>
      <c r="CPJ47" s="33"/>
      <c r="CPK47" s="33"/>
      <c r="CPL47" s="33"/>
      <c r="CPM47" s="33"/>
      <c r="CPN47" s="33"/>
      <c r="CPO47" s="74"/>
      <c r="CPP47" s="33"/>
      <c r="CPQ47" s="33"/>
      <c r="CPR47" s="33"/>
      <c r="CPS47" s="33"/>
      <c r="CPT47" s="33"/>
      <c r="CPU47" s="34"/>
      <c r="CPV47" s="32"/>
      <c r="CPW47" s="64"/>
      <c r="CPX47" s="64"/>
      <c r="CPY47" s="64"/>
      <c r="CPZ47" s="33"/>
      <c r="CQA47" s="132"/>
      <c r="CQB47" s="33"/>
      <c r="CQC47" s="33"/>
      <c r="CQD47" s="33"/>
      <c r="CQE47" s="33"/>
      <c r="CQF47" s="33"/>
      <c r="CQG47" s="137"/>
      <c r="CQH47" s="33"/>
      <c r="CQI47" s="33"/>
      <c r="CQJ47" s="33"/>
      <c r="CQK47" s="33"/>
      <c r="CQL47" s="33"/>
      <c r="CQM47" s="74"/>
      <c r="CQN47" s="33"/>
      <c r="CQO47" s="33"/>
      <c r="CQP47" s="33"/>
      <c r="CQQ47" s="33"/>
      <c r="CQR47" s="33"/>
      <c r="CQS47" s="137"/>
      <c r="CQT47" s="33"/>
      <c r="CQU47" s="33"/>
      <c r="CQV47" s="33"/>
      <c r="CQW47" s="33"/>
      <c r="CQX47" s="33"/>
      <c r="CQY47" s="74"/>
      <c r="CQZ47" s="64"/>
      <c r="CRA47" s="64"/>
      <c r="CRB47" s="64"/>
      <c r="CRC47" s="64"/>
      <c r="CRD47" s="33"/>
      <c r="CRE47" s="137"/>
      <c r="CRF47" s="33"/>
      <c r="CRG47" s="33"/>
      <c r="CRH47" s="33"/>
      <c r="CRI47" s="33"/>
      <c r="CRJ47" s="33"/>
      <c r="CRK47" s="74"/>
      <c r="CRL47" s="33"/>
      <c r="CRM47" s="33"/>
      <c r="CRN47" s="33"/>
      <c r="CRO47" s="33"/>
      <c r="CRP47" s="33"/>
      <c r="CRQ47" s="137"/>
      <c r="CRR47" s="33"/>
      <c r="CRS47" s="33"/>
      <c r="CRT47" s="33"/>
      <c r="CRU47" s="33"/>
      <c r="CRV47" s="33"/>
      <c r="CRW47" s="74"/>
      <c r="CRX47" s="33"/>
      <c r="CRY47" s="33"/>
      <c r="CRZ47" s="33"/>
      <c r="CSA47" s="33"/>
      <c r="CSB47" s="33"/>
      <c r="CSC47" s="34"/>
      <c r="CSD47" s="32"/>
      <c r="CSE47" s="64"/>
      <c r="CSF47" s="64"/>
      <c r="CSG47" s="64"/>
      <c r="CSH47" s="33"/>
      <c r="CSI47" s="132"/>
      <c r="CSJ47" s="33"/>
      <c r="CSK47" s="33"/>
      <c r="CSL47" s="33"/>
      <c r="CSM47" s="33"/>
      <c r="CSN47" s="33"/>
      <c r="CSO47" s="137"/>
      <c r="CSP47" s="33"/>
      <c r="CSQ47" s="33"/>
      <c r="CSR47" s="33"/>
      <c r="CSS47" s="33"/>
      <c r="CST47" s="33"/>
      <c r="CSU47" s="74"/>
      <c r="CSV47" s="33"/>
      <c r="CSW47" s="33"/>
      <c r="CSX47" s="33"/>
      <c r="CSY47" s="33"/>
      <c r="CSZ47" s="33"/>
      <c r="CTA47" s="137"/>
      <c r="CTB47" s="33"/>
      <c r="CTC47" s="33"/>
      <c r="CTD47" s="33"/>
      <c r="CTE47" s="33"/>
      <c r="CTF47" s="33"/>
      <c r="CTG47" s="74"/>
      <c r="CTH47" s="64"/>
      <c r="CTI47" s="64"/>
      <c r="CTJ47" s="64"/>
      <c r="CTK47" s="64"/>
      <c r="CTL47" s="33"/>
      <c r="CTM47" s="137"/>
      <c r="CTN47" s="33"/>
      <c r="CTO47" s="33"/>
      <c r="CTP47" s="33"/>
      <c r="CTQ47" s="33"/>
      <c r="CTR47" s="33"/>
      <c r="CTS47" s="74"/>
      <c r="CTT47" s="33"/>
      <c r="CTU47" s="33"/>
      <c r="CTV47" s="33"/>
      <c r="CTW47" s="33"/>
      <c r="CTX47" s="33"/>
      <c r="CTY47" s="137"/>
      <c r="CTZ47" s="33"/>
      <c r="CUA47" s="33"/>
      <c r="CUB47" s="33"/>
      <c r="CUC47" s="33"/>
      <c r="CUD47" s="33"/>
      <c r="CUE47" s="74"/>
      <c r="CUF47" s="33"/>
      <c r="CUG47" s="33"/>
      <c r="CUH47" s="33"/>
      <c r="CUI47" s="33"/>
      <c r="CUJ47" s="33"/>
      <c r="CUK47" s="34"/>
      <c r="CUL47" s="32"/>
      <c r="CUM47" s="64"/>
      <c r="CUN47" s="64"/>
      <c r="CUO47" s="64"/>
      <c r="CUP47" s="33"/>
      <c r="CUQ47" s="132"/>
      <c r="CUR47" s="33"/>
      <c r="CUS47" s="33"/>
      <c r="CUT47" s="33"/>
      <c r="CUU47" s="33"/>
      <c r="CUV47" s="33"/>
      <c r="CUW47" s="137"/>
      <c r="CUX47" s="33"/>
      <c r="CUY47" s="33"/>
      <c r="CUZ47" s="33"/>
      <c r="CVA47" s="33"/>
      <c r="CVB47" s="33"/>
      <c r="CVC47" s="74"/>
      <c r="CVD47" s="33"/>
      <c r="CVE47" s="33"/>
      <c r="CVF47" s="33"/>
      <c r="CVG47" s="33"/>
      <c r="CVH47" s="33"/>
      <c r="CVI47" s="137"/>
      <c r="CVJ47" s="33"/>
      <c r="CVK47" s="33"/>
      <c r="CVL47" s="33"/>
      <c r="CVM47" s="33"/>
      <c r="CVN47" s="33"/>
      <c r="CVO47" s="74"/>
      <c r="CVP47" s="64"/>
      <c r="CVQ47" s="64"/>
      <c r="CVR47" s="64"/>
      <c r="CVS47" s="64"/>
      <c r="CVT47" s="33"/>
      <c r="CVU47" s="137"/>
      <c r="CVV47" s="33"/>
      <c r="CVW47" s="33"/>
      <c r="CVX47" s="33"/>
      <c r="CVY47" s="33"/>
      <c r="CVZ47" s="33"/>
      <c r="CWA47" s="74"/>
      <c r="CWB47" s="33"/>
      <c r="CWC47" s="33"/>
      <c r="CWD47" s="33"/>
      <c r="CWE47" s="33"/>
      <c r="CWF47" s="33"/>
      <c r="CWG47" s="137"/>
      <c r="CWH47" s="33"/>
      <c r="CWI47" s="33"/>
      <c r="CWJ47" s="33"/>
      <c r="CWK47" s="33"/>
      <c r="CWL47" s="33"/>
      <c r="CWM47" s="74"/>
      <c r="CWN47" s="33"/>
      <c r="CWO47" s="33"/>
      <c r="CWP47" s="33"/>
      <c r="CWQ47" s="33"/>
      <c r="CWR47" s="33"/>
      <c r="CWS47" s="34"/>
      <c r="CWT47" s="32"/>
      <c r="CWU47" s="64"/>
      <c r="CWV47" s="64"/>
      <c r="CWW47" s="64"/>
      <c r="CWX47" s="33"/>
      <c r="CWY47" s="132"/>
      <c r="CWZ47" s="33"/>
      <c r="CXA47" s="33"/>
      <c r="CXB47" s="33"/>
      <c r="CXC47" s="33"/>
      <c r="CXD47" s="33"/>
      <c r="CXE47" s="137"/>
      <c r="CXF47" s="33"/>
      <c r="CXG47" s="33"/>
      <c r="CXH47" s="33"/>
      <c r="CXI47" s="33"/>
      <c r="CXJ47" s="33"/>
      <c r="CXK47" s="74"/>
      <c r="CXL47" s="33"/>
      <c r="CXM47" s="33"/>
      <c r="CXN47" s="33"/>
      <c r="CXO47" s="33"/>
      <c r="CXP47" s="33"/>
      <c r="CXQ47" s="137"/>
      <c r="CXR47" s="33"/>
      <c r="CXS47" s="33"/>
      <c r="CXT47" s="33"/>
      <c r="CXU47" s="33"/>
      <c r="CXV47" s="33"/>
      <c r="CXW47" s="74"/>
      <c r="CXX47" s="64"/>
      <c r="CXY47" s="64"/>
      <c r="CXZ47" s="64"/>
      <c r="CYA47" s="64"/>
      <c r="CYB47" s="33"/>
      <c r="CYC47" s="137"/>
      <c r="CYD47" s="33"/>
      <c r="CYE47" s="33"/>
      <c r="CYF47" s="33"/>
      <c r="CYG47" s="33"/>
      <c r="CYH47" s="33"/>
      <c r="CYI47" s="74"/>
      <c r="CYJ47" s="33"/>
      <c r="CYK47" s="33"/>
      <c r="CYL47" s="33"/>
      <c r="CYM47" s="33"/>
      <c r="CYN47" s="33"/>
      <c r="CYO47" s="137"/>
      <c r="CYP47" s="33"/>
      <c r="CYQ47" s="33"/>
      <c r="CYR47" s="33"/>
      <c r="CYS47" s="33"/>
      <c r="CYT47" s="33"/>
      <c r="CYU47" s="74"/>
      <c r="CYV47" s="33"/>
      <c r="CYW47" s="33"/>
      <c r="CYX47" s="33"/>
      <c r="CYY47" s="33"/>
      <c r="CYZ47" s="33"/>
      <c r="CZA47" s="34"/>
      <c r="CZB47" s="32"/>
      <c r="CZC47" s="64"/>
      <c r="CZD47" s="64"/>
      <c r="CZE47" s="64"/>
      <c r="CZF47" s="33"/>
      <c r="CZG47" s="132"/>
      <c r="CZH47" s="33"/>
      <c r="CZI47" s="33"/>
      <c r="CZJ47" s="33"/>
      <c r="CZK47" s="33"/>
      <c r="CZL47" s="33"/>
      <c r="CZM47" s="137"/>
      <c r="CZN47" s="33"/>
      <c r="CZO47" s="33"/>
      <c r="CZP47" s="33"/>
      <c r="CZQ47" s="33"/>
      <c r="CZR47" s="33"/>
      <c r="CZS47" s="74"/>
      <c r="CZT47" s="33"/>
      <c r="CZU47" s="33"/>
      <c r="CZV47" s="33"/>
      <c r="CZW47" s="33"/>
      <c r="CZX47" s="33"/>
      <c r="CZY47" s="137"/>
      <c r="CZZ47" s="33"/>
      <c r="DAA47" s="33"/>
      <c r="DAB47" s="33"/>
      <c r="DAC47" s="33"/>
      <c r="DAD47" s="33"/>
      <c r="DAE47" s="74"/>
      <c r="DAF47" s="64"/>
      <c r="DAG47" s="64"/>
      <c r="DAH47" s="64"/>
      <c r="DAI47" s="64"/>
      <c r="DAJ47" s="33"/>
      <c r="DAK47" s="137"/>
      <c r="DAL47" s="33"/>
      <c r="DAM47" s="33"/>
      <c r="DAN47" s="33"/>
      <c r="DAO47" s="33"/>
      <c r="DAP47" s="33"/>
      <c r="DAQ47" s="74"/>
      <c r="DAR47" s="33"/>
      <c r="DAS47" s="33"/>
      <c r="DAT47" s="33"/>
      <c r="DAU47" s="33"/>
      <c r="DAV47" s="33"/>
      <c r="DAW47" s="137"/>
      <c r="DAX47" s="33"/>
      <c r="DAY47" s="33"/>
      <c r="DAZ47" s="33"/>
      <c r="DBA47" s="33"/>
      <c r="DBB47" s="33"/>
      <c r="DBC47" s="74"/>
      <c r="DBD47" s="33"/>
      <c r="DBE47" s="33"/>
      <c r="DBF47" s="33"/>
      <c r="DBG47" s="33"/>
      <c r="DBH47" s="33"/>
      <c r="DBI47" s="34"/>
      <c r="DBJ47" s="32"/>
      <c r="DBK47" s="64"/>
      <c r="DBL47" s="64"/>
      <c r="DBM47" s="64"/>
      <c r="DBN47" s="33"/>
      <c r="DBO47" s="132"/>
      <c r="DBP47" s="33"/>
      <c r="DBQ47" s="33"/>
      <c r="DBR47" s="33"/>
      <c r="DBS47" s="33"/>
      <c r="DBT47" s="33"/>
      <c r="DBU47" s="137"/>
      <c r="DBV47" s="33"/>
      <c r="DBW47" s="33"/>
      <c r="DBX47" s="33"/>
      <c r="DBY47" s="33"/>
      <c r="DBZ47" s="33"/>
      <c r="DCA47" s="74"/>
      <c r="DCB47" s="33"/>
      <c r="DCC47" s="33"/>
      <c r="DCD47" s="33"/>
      <c r="DCE47" s="33"/>
      <c r="DCF47" s="33"/>
      <c r="DCG47" s="137"/>
      <c r="DCH47" s="33"/>
      <c r="DCI47" s="33"/>
      <c r="DCJ47" s="33"/>
      <c r="DCK47" s="33"/>
      <c r="DCL47" s="33"/>
      <c r="DCM47" s="74"/>
      <c r="DCN47" s="64"/>
      <c r="DCO47" s="64"/>
      <c r="DCP47" s="64"/>
      <c r="DCQ47" s="64"/>
      <c r="DCR47" s="33"/>
      <c r="DCS47" s="137"/>
      <c r="DCT47" s="33"/>
      <c r="DCU47" s="33"/>
      <c r="DCV47" s="33"/>
      <c r="DCW47" s="33"/>
      <c r="DCX47" s="33"/>
      <c r="DCY47" s="74"/>
      <c r="DCZ47" s="33"/>
      <c r="DDA47" s="33"/>
      <c r="DDB47" s="33"/>
      <c r="DDC47" s="33"/>
      <c r="DDD47" s="33"/>
      <c r="DDE47" s="137"/>
      <c r="DDF47" s="33"/>
      <c r="DDG47" s="33"/>
      <c r="DDH47" s="33"/>
      <c r="DDI47" s="33"/>
      <c r="DDJ47" s="33"/>
      <c r="DDK47" s="74"/>
      <c r="DDL47" s="33"/>
      <c r="DDM47" s="33"/>
      <c r="DDN47" s="33"/>
      <c r="DDO47" s="33"/>
      <c r="DDP47" s="33"/>
      <c r="DDQ47" s="34"/>
      <c r="DDR47" s="32"/>
      <c r="DDS47" s="64"/>
      <c r="DDT47" s="64"/>
      <c r="DDU47" s="64"/>
      <c r="DDV47" s="33"/>
      <c r="DDW47" s="132"/>
      <c r="DDX47" s="33"/>
      <c r="DDY47" s="33"/>
      <c r="DDZ47" s="33"/>
      <c r="DEA47" s="33"/>
      <c r="DEB47" s="33"/>
      <c r="DEC47" s="137"/>
      <c r="DED47" s="33"/>
      <c r="DEE47" s="33"/>
      <c r="DEF47" s="33"/>
      <c r="DEG47" s="33"/>
      <c r="DEH47" s="33"/>
      <c r="DEI47" s="74"/>
      <c r="DEJ47" s="33"/>
      <c r="DEK47" s="33"/>
      <c r="DEL47" s="33"/>
      <c r="DEM47" s="33"/>
      <c r="DEN47" s="33"/>
      <c r="DEO47" s="137"/>
      <c r="DEP47" s="33"/>
      <c r="DEQ47" s="33"/>
      <c r="DER47" s="33"/>
      <c r="DES47" s="33"/>
      <c r="DET47" s="33"/>
      <c r="DEU47" s="74"/>
      <c r="DEV47" s="64"/>
      <c r="DEW47" s="64"/>
      <c r="DEX47" s="64"/>
      <c r="DEY47" s="64"/>
      <c r="DEZ47" s="33"/>
      <c r="DFA47" s="137"/>
      <c r="DFB47" s="33"/>
      <c r="DFC47" s="33"/>
      <c r="DFD47" s="33"/>
      <c r="DFE47" s="33"/>
      <c r="DFF47" s="33"/>
      <c r="DFG47" s="74"/>
      <c r="DFH47" s="33"/>
      <c r="DFI47" s="33"/>
      <c r="DFJ47" s="33"/>
      <c r="DFK47" s="33"/>
      <c r="DFL47" s="33"/>
      <c r="DFM47" s="137"/>
      <c r="DFN47" s="33"/>
      <c r="DFO47" s="33"/>
      <c r="DFP47" s="33"/>
      <c r="DFQ47" s="33"/>
      <c r="DFR47" s="33"/>
      <c r="DFS47" s="74"/>
      <c r="DFT47" s="33"/>
      <c r="DFU47" s="33"/>
      <c r="DFV47" s="33"/>
      <c r="DFW47" s="33"/>
      <c r="DFX47" s="33"/>
      <c r="DFY47" s="34"/>
      <c r="DFZ47" s="32"/>
      <c r="DGA47" s="64"/>
      <c r="DGB47" s="64"/>
      <c r="DGC47" s="64"/>
      <c r="DGD47" s="33"/>
      <c r="DGE47" s="132"/>
      <c r="DGF47" s="33"/>
      <c r="DGG47" s="33"/>
      <c r="DGH47" s="33"/>
      <c r="DGI47" s="33"/>
      <c r="DGJ47" s="33"/>
      <c r="DGK47" s="137"/>
      <c r="DGL47" s="33"/>
      <c r="DGM47" s="33"/>
      <c r="DGN47" s="33"/>
      <c r="DGO47" s="33"/>
      <c r="DGP47" s="33"/>
      <c r="DGQ47" s="74"/>
      <c r="DGR47" s="33"/>
      <c r="DGS47" s="33"/>
      <c r="DGT47" s="33"/>
      <c r="DGU47" s="33"/>
      <c r="DGV47" s="33"/>
      <c r="DGW47" s="137"/>
      <c r="DGX47" s="33"/>
      <c r="DGY47" s="33"/>
      <c r="DGZ47" s="33"/>
      <c r="DHA47" s="33"/>
      <c r="DHB47" s="33"/>
      <c r="DHC47" s="74"/>
      <c r="DHD47" s="64"/>
      <c r="DHE47" s="64"/>
      <c r="DHF47" s="64"/>
      <c r="DHG47" s="64"/>
      <c r="DHH47" s="33"/>
      <c r="DHI47" s="137"/>
      <c r="DHJ47" s="33"/>
      <c r="DHK47" s="33"/>
      <c r="DHL47" s="33"/>
      <c r="DHM47" s="33"/>
      <c r="DHN47" s="33"/>
      <c r="DHO47" s="74"/>
      <c r="DHP47" s="33"/>
      <c r="DHQ47" s="33"/>
      <c r="DHR47" s="33"/>
      <c r="DHS47" s="33"/>
      <c r="DHT47" s="33"/>
      <c r="DHU47" s="137"/>
      <c r="DHV47" s="33"/>
      <c r="DHW47" s="33"/>
      <c r="DHX47" s="33"/>
      <c r="DHY47" s="33"/>
      <c r="DHZ47" s="33"/>
      <c r="DIA47" s="74"/>
      <c r="DIB47" s="33"/>
      <c r="DIC47" s="33"/>
      <c r="DID47" s="33"/>
      <c r="DIE47" s="33"/>
      <c r="DIF47" s="33"/>
      <c r="DIG47" s="34"/>
      <c r="DIH47" s="168"/>
      <c r="DII47" s="169"/>
      <c r="DIJ47" s="169"/>
      <c r="DIK47" s="169"/>
      <c r="DIL47" s="170"/>
      <c r="DIM47" s="171"/>
      <c r="DIN47" s="170"/>
      <c r="DIO47" s="170"/>
      <c r="DIP47" s="170"/>
      <c r="DIQ47" s="170"/>
      <c r="DIR47" s="170"/>
      <c r="DIS47" s="172"/>
      <c r="DIT47" s="170"/>
      <c r="DIU47" s="170"/>
      <c r="DIV47" s="170"/>
      <c r="DIW47" s="170"/>
      <c r="DIX47" s="170"/>
      <c r="DIY47" s="173"/>
      <c r="DIZ47" s="170"/>
      <c r="DJA47" s="170"/>
      <c r="DJB47" s="170"/>
      <c r="DJC47" s="170"/>
      <c r="DJD47" s="170"/>
      <c r="DJE47" s="172"/>
      <c r="DJF47" s="170"/>
      <c r="DJG47" s="170"/>
      <c r="DJH47" s="170"/>
      <c r="DJI47" s="170"/>
      <c r="DJJ47" s="170"/>
      <c r="DJK47" s="173"/>
      <c r="DJL47" s="169"/>
      <c r="DJM47" s="169"/>
      <c r="DJN47" s="169"/>
      <c r="DJO47" s="169"/>
      <c r="DJP47" s="170"/>
      <c r="DJQ47" s="172"/>
      <c r="DJR47" s="170"/>
      <c r="DJS47" s="170"/>
      <c r="DJT47" s="170"/>
      <c r="DJU47" s="170"/>
      <c r="DJV47" s="170"/>
      <c r="DJW47" s="173"/>
      <c r="DJX47" s="170"/>
      <c r="DJY47" s="170"/>
      <c r="DJZ47" s="170"/>
      <c r="DKA47" s="33"/>
      <c r="DKB47" s="33"/>
      <c r="DKC47" s="137"/>
      <c r="DKD47" s="33"/>
      <c r="DKE47" s="33"/>
      <c r="DKF47" s="33"/>
      <c r="DKG47" s="33"/>
      <c r="DKH47" s="33"/>
      <c r="DKI47" s="74"/>
      <c r="DKJ47" s="33"/>
      <c r="DKK47" s="33"/>
      <c r="DKL47" s="33"/>
      <c r="DKM47" s="33"/>
      <c r="DKN47" s="33"/>
      <c r="DKO47" s="34"/>
      <c r="DKP47" s="168"/>
      <c r="DKQ47" s="169"/>
      <c r="DKR47" s="169"/>
      <c r="DKS47" s="169"/>
      <c r="DKT47" s="170"/>
      <c r="DKU47" s="171"/>
      <c r="DKV47" s="170"/>
      <c r="DKW47" s="170"/>
      <c r="DKX47" s="170"/>
      <c r="DKY47" s="170"/>
      <c r="DKZ47" s="170"/>
      <c r="DLA47" s="172"/>
      <c r="DLB47" s="170"/>
      <c r="DLC47" s="170"/>
      <c r="DLD47" s="170"/>
      <c r="DLE47" s="170"/>
      <c r="DLF47" s="170"/>
      <c r="DLG47" s="173"/>
      <c r="DLH47" s="170"/>
      <c r="DLI47" s="170"/>
      <c r="DLJ47" s="170"/>
      <c r="DLK47" s="170"/>
      <c r="DLL47" s="170"/>
      <c r="DLM47" s="172"/>
      <c r="DLN47" s="170"/>
      <c r="DLO47" s="170"/>
      <c r="DLP47" s="170"/>
      <c r="DLQ47" s="170"/>
      <c r="DLR47" s="170"/>
      <c r="DLS47" s="173"/>
      <c r="DLT47" s="169"/>
      <c r="DLU47" s="169"/>
      <c r="DLV47" s="169"/>
      <c r="DLW47" s="169"/>
      <c r="DLX47" s="170"/>
      <c r="DLY47" s="172"/>
      <c r="DLZ47" s="33"/>
      <c r="DMA47" s="33"/>
      <c r="DMB47" s="33"/>
      <c r="DMC47" s="33"/>
      <c r="DMD47" s="33"/>
      <c r="DME47" s="74"/>
      <c r="DMF47" s="33"/>
      <c r="DMG47" s="33"/>
      <c r="DMH47" s="33"/>
      <c r="DMI47" s="33"/>
      <c r="DMJ47" s="33"/>
      <c r="DMK47" s="137"/>
      <c r="DML47" s="33"/>
      <c r="DMM47" s="33"/>
      <c r="DMN47" s="33"/>
      <c r="DMO47" s="33"/>
      <c r="DMP47" s="33"/>
      <c r="DMQ47" s="74"/>
      <c r="DMR47" s="33"/>
      <c r="DMS47" s="33"/>
      <c r="DMT47" s="33"/>
      <c r="DMU47" s="33"/>
      <c r="DMV47" s="33"/>
      <c r="DMW47" s="34"/>
      <c r="DMX47" s="168"/>
      <c r="DMY47" s="169"/>
      <c r="DMZ47" s="169"/>
      <c r="DNA47" s="169"/>
      <c r="DNB47" s="170"/>
      <c r="DNC47" s="171"/>
      <c r="DND47" s="170"/>
      <c r="DNE47" s="170"/>
      <c r="DNF47" s="170"/>
      <c r="DNG47" s="170"/>
      <c r="DNH47" s="170"/>
      <c r="DNI47" s="172"/>
      <c r="DNJ47" s="170"/>
      <c r="DNK47" s="170"/>
      <c r="DNL47" s="170"/>
      <c r="DNM47" s="170"/>
      <c r="DNN47" s="170"/>
      <c r="DNO47" s="173"/>
      <c r="DNP47" s="170"/>
      <c r="DNQ47" s="170"/>
      <c r="DNR47" s="170"/>
      <c r="DNS47" s="170"/>
      <c r="DNT47" s="170"/>
      <c r="DNU47" s="172"/>
      <c r="DNV47" s="170"/>
      <c r="DNW47" s="170"/>
      <c r="DNX47" s="170"/>
      <c r="DNY47" s="170"/>
      <c r="DNZ47" s="170"/>
      <c r="DOA47" s="173"/>
      <c r="DOB47" s="169"/>
      <c r="DOC47" s="169"/>
      <c r="DOD47" s="169"/>
      <c r="DOE47" s="169"/>
      <c r="DOF47" s="170"/>
      <c r="DOG47" s="172"/>
      <c r="DOH47" s="170"/>
      <c r="DOI47" s="170"/>
      <c r="DOJ47" s="170"/>
      <c r="DOK47" s="170"/>
      <c r="DOL47" s="170"/>
      <c r="DOM47" s="173"/>
      <c r="DON47" s="170"/>
      <c r="DOO47" s="170"/>
      <c r="DOP47" s="170"/>
      <c r="DOQ47" s="33"/>
      <c r="DOR47" s="33"/>
      <c r="DOS47" s="137"/>
      <c r="DOT47" s="33"/>
      <c r="DOU47" s="33"/>
      <c r="DOV47" s="33"/>
      <c r="DOW47" s="33"/>
      <c r="DOX47" s="33"/>
      <c r="DOY47" s="74"/>
      <c r="DOZ47" s="33"/>
      <c r="DPA47" s="33"/>
      <c r="DPB47" s="33"/>
      <c r="DPC47" s="33"/>
      <c r="DPD47" s="33"/>
      <c r="DPE47" s="34"/>
      <c r="DPF47" s="32"/>
      <c r="DPG47" s="64"/>
      <c r="DPH47" s="64"/>
      <c r="DPI47" s="64"/>
      <c r="DPJ47" s="33"/>
      <c r="DPK47" s="132"/>
      <c r="DPL47" s="33"/>
      <c r="DPM47" s="33"/>
      <c r="DPN47" s="33"/>
      <c r="DPO47" s="33"/>
      <c r="DPP47" s="33"/>
      <c r="DPQ47" s="137"/>
      <c r="DPR47" s="33"/>
      <c r="DPS47" s="33"/>
      <c r="DPT47" s="33"/>
      <c r="DPU47" s="33"/>
      <c r="DPV47" s="33"/>
      <c r="DPW47" s="74"/>
      <c r="DPX47" s="33"/>
      <c r="DPY47" s="33"/>
      <c r="DPZ47" s="33"/>
      <c r="DQA47" s="33"/>
      <c r="DQB47" s="33"/>
      <c r="DQC47" s="137"/>
      <c r="DQD47" s="33"/>
      <c r="DQE47" s="33"/>
      <c r="DQF47" s="33"/>
      <c r="DQG47" s="33"/>
      <c r="DQH47" s="33"/>
      <c r="DQI47" s="74"/>
      <c r="DQJ47" s="64"/>
      <c r="DQK47" s="64"/>
      <c r="DQL47" s="64"/>
      <c r="DQM47" s="64"/>
      <c r="DQN47" s="33"/>
      <c r="DQO47" s="137"/>
      <c r="DQP47" s="33"/>
      <c r="DQQ47" s="33"/>
      <c r="DQR47" s="33"/>
      <c r="DQS47" s="33"/>
      <c r="DQT47" s="33"/>
      <c r="DQU47" s="74"/>
      <c r="DQV47" s="33"/>
      <c r="DQW47" s="33"/>
      <c r="DQX47" s="33"/>
      <c r="DQY47" s="33"/>
      <c r="DQZ47" s="33"/>
      <c r="DRA47" s="137"/>
      <c r="DRB47" s="33"/>
      <c r="DRC47" s="33"/>
      <c r="DRD47" s="33"/>
      <c r="DRE47" s="33"/>
      <c r="DRF47" s="33"/>
      <c r="DRG47" s="74"/>
      <c r="DRH47" s="33"/>
      <c r="DRI47" s="33"/>
      <c r="DRJ47" s="33"/>
      <c r="DRK47" s="33"/>
      <c r="DRL47" s="33"/>
      <c r="DRM47" s="34"/>
      <c r="DRN47" s="32"/>
      <c r="DRO47" s="64"/>
      <c r="DRP47" s="64"/>
      <c r="DRQ47" s="64"/>
      <c r="DRR47" s="33"/>
      <c r="DRS47" s="132"/>
      <c r="DRT47" s="33"/>
      <c r="DRU47" s="33"/>
      <c r="DRV47" s="33"/>
      <c r="DRW47" s="33"/>
      <c r="DRX47" s="33"/>
      <c r="DRY47" s="137"/>
      <c r="DRZ47" s="33"/>
      <c r="DSA47" s="33"/>
      <c r="DSB47" s="33"/>
      <c r="DSC47" s="33"/>
      <c r="DSD47" s="33"/>
      <c r="DSE47" s="74"/>
      <c r="DSF47" s="33"/>
      <c r="DSG47" s="33"/>
      <c r="DSH47" s="33"/>
      <c r="DSI47" s="33"/>
      <c r="DSJ47" s="33"/>
      <c r="DSK47" s="137"/>
      <c r="DSL47" s="33"/>
      <c r="DSM47" s="33"/>
      <c r="DSN47" s="33"/>
      <c r="DSO47" s="33"/>
      <c r="DSP47" s="33"/>
      <c r="DSQ47" s="74"/>
      <c r="DSR47" s="64"/>
      <c r="DSS47" s="64"/>
      <c r="DST47" s="64"/>
      <c r="DSU47" s="64"/>
      <c r="DSV47" s="33"/>
      <c r="DSW47" s="137"/>
      <c r="DSX47" s="33"/>
      <c r="DSY47" s="33"/>
      <c r="DSZ47" s="33"/>
      <c r="DTA47" s="33"/>
      <c r="DTB47" s="33"/>
      <c r="DTC47" s="74"/>
      <c r="DTD47" s="33"/>
      <c r="DTE47" s="33"/>
      <c r="DTF47" s="33"/>
      <c r="DTG47" s="33"/>
      <c r="DTH47" s="33"/>
      <c r="DTI47" s="137"/>
      <c r="DTJ47" s="33"/>
      <c r="DTK47" s="33"/>
      <c r="DTL47" s="33"/>
      <c r="DTM47" s="33"/>
      <c r="DTN47" s="33"/>
      <c r="DTO47" s="74"/>
      <c r="DTP47" s="33"/>
      <c r="DTQ47" s="33"/>
      <c r="DTR47" s="33"/>
      <c r="DTS47" s="33"/>
      <c r="DTT47" s="33"/>
      <c r="DTU47" s="34"/>
      <c r="DTV47" s="32"/>
      <c r="DTW47" s="64"/>
      <c r="DTX47" s="64"/>
      <c r="DTY47" s="64"/>
      <c r="DTZ47" s="33"/>
      <c r="DUA47" s="132"/>
      <c r="DUB47" s="33"/>
      <c r="DUC47" s="33"/>
      <c r="DUD47" s="33"/>
      <c r="DUE47" s="33"/>
      <c r="DUF47" s="33"/>
      <c r="DUG47" s="137"/>
      <c r="DUH47" s="33"/>
      <c r="DUI47" s="33"/>
      <c r="DUJ47" s="33"/>
      <c r="DUK47" s="33"/>
      <c r="DUL47" s="33"/>
      <c r="DUM47" s="74"/>
      <c r="DUN47" s="33"/>
      <c r="DUO47" s="33"/>
      <c r="DUP47" s="33"/>
      <c r="DUQ47" s="33"/>
      <c r="DUR47" s="33"/>
      <c r="DUS47" s="137"/>
      <c r="DUT47" s="33"/>
      <c r="DUU47" s="33"/>
      <c r="DUV47" s="33"/>
      <c r="DUW47" s="33"/>
      <c r="DUX47" s="33"/>
      <c r="DUY47" s="74"/>
      <c r="DUZ47" s="64"/>
      <c r="DVA47" s="64"/>
      <c r="DVB47" s="64"/>
      <c r="DVC47" s="64"/>
      <c r="DVD47" s="33"/>
      <c r="DVE47" s="137"/>
      <c r="DVF47" s="33"/>
      <c r="DVG47" s="33"/>
      <c r="DVH47" s="33"/>
      <c r="DVI47" s="33"/>
      <c r="DVJ47" s="33"/>
      <c r="DVK47" s="74"/>
      <c r="DVL47" s="33"/>
      <c r="DVM47" s="33"/>
      <c r="DVN47" s="33"/>
      <c r="DVO47" s="33"/>
      <c r="DVP47" s="33"/>
      <c r="DVQ47" s="137"/>
      <c r="DVR47" s="33"/>
      <c r="DVS47" s="33"/>
      <c r="DVT47" s="33"/>
      <c r="DVU47" s="33"/>
      <c r="DVV47" s="33"/>
      <c r="DVW47" s="74"/>
      <c r="DVX47" s="33"/>
      <c r="DVY47" s="33"/>
      <c r="DVZ47" s="33"/>
      <c r="DWA47" s="33"/>
      <c r="DWB47" s="33"/>
      <c r="DWC47" s="34"/>
      <c r="DWD47" s="32"/>
      <c r="DWE47" s="64"/>
      <c r="DWF47" s="64"/>
      <c r="DWG47" s="64"/>
      <c r="DWH47" s="33"/>
      <c r="DWI47" s="132"/>
      <c r="DWJ47" s="33"/>
      <c r="DWK47" s="33"/>
      <c r="DWL47" s="33"/>
      <c r="DWM47" s="33"/>
      <c r="DWN47" s="33"/>
      <c r="DWO47" s="137"/>
      <c r="DWP47" s="33"/>
      <c r="DWQ47" s="33"/>
      <c r="DWR47" s="33"/>
      <c r="DWS47" s="33"/>
      <c r="DWT47" s="33"/>
      <c r="DWU47" s="74"/>
      <c r="DWV47" s="33"/>
      <c r="DWW47" s="33"/>
      <c r="DWX47" s="33"/>
      <c r="DWY47" s="33"/>
      <c r="DWZ47" s="33"/>
      <c r="DXA47" s="137"/>
      <c r="DXB47" s="33"/>
      <c r="DXC47" s="33"/>
      <c r="DXD47" s="33"/>
      <c r="DXE47" s="33"/>
      <c r="DXF47" s="33"/>
      <c r="DXG47" s="74"/>
      <c r="DXH47" s="64"/>
      <c r="DXI47" s="64"/>
      <c r="DXJ47" s="64"/>
      <c r="DXK47" s="64"/>
      <c r="DXL47" s="33"/>
      <c r="DXM47" s="137"/>
      <c r="DXN47" s="33"/>
      <c r="DXO47" s="33"/>
      <c r="DXP47" s="33"/>
      <c r="DXQ47" s="33"/>
      <c r="DXR47" s="33"/>
      <c r="DXS47" s="74"/>
      <c r="DXT47" s="33"/>
      <c r="DXU47" s="33"/>
      <c r="DXV47" s="33"/>
      <c r="DXW47" s="33"/>
      <c r="DXX47" s="33"/>
      <c r="DXY47" s="137"/>
      <c r="DXZ47" s="33"/>
      <c r="DYA47" s="33"/>
      <c r="DYB47" s="33"/>
      <c r="DYC47" s="33"/>
      <c r="DYD47" s="33"/>
      <c r="DYE47" s="74"/>
      <c r="DYF47" s="33"/>
      <c r="DYG47" s="33"/>
      <c r="DYH47" s="33"/>
      <c r="DYI47" s="33"/>
      <c r="DYJ47" s="33"/>
      <c r="DYK47" s="34"/>
      <c r="DYL47" s="32"/>
      <c r="DYM47" s="64"/>
      <c r="DYN47" s="64"/>
      <c r="DYO47" s="64"/>
      <c r="DYP47" s="33"/>
      <c r="DYQ47" s="132"/>
      <c r="DYR47" s="33"/>
      <c r="DYS47" s="33"/>
      <c r="DYT47" s="33"/>
      <c r="DYU47" s="33"/>
      <c r="DYV47" s="33"/>
      <c r="DYW47" s="137"/>
      <c r="DYX47" s="33"/>
      <c r="DYY47" s="33"/>
      <c r="DYZ47" s="33"/>
      <c r="DZA47" s="33"/>
      <c r="DZB47" s="33"/>
      <c r="DZC47" s="74"/>
      <c r="DZD47" s="33"/>
      <c r="DZE47" s="33"/>
      <c r="DZF47" s="33"/>
      <c r="DZG47" s="33"/>
      <c r="DZH47" s="33"/>
      <c r="DZI47" s="137"/>
      <c r="DZJ47" s="33"/>
      <c r="DZK47" s="33"/>
      <c r="DZL47" s="33"/>
      <c r="DZM47" s="33"/>
      <c r="DZN47" s="33"/>
      <c r="DZO47" s="74"/>
      <c r="DZP47" s="64"/>
      <c r="DZQ47" s="64"/>
      <c r="DZR47" s="64"/>
      <c r="DZS47" s="64"/>
      <c r="DZT47" s="33"/>
      <c r="DZU47" s="137"/>
      <c r="DZV47" s="33"/>
      <c r="DZW47" s="33"/>
      <c r="DZX47" s="33"/>
      <c r="DZY47" s="33"/>
      <c r="DZZ47" s="33"/>
      <c r="EAA47" s="74"/>
      <c r="EAB47" s="33"/>
      <c r="EAC47" s="33"/>
      <c r="EAD47" s="33"/>
      <c r="EAE47" s="33"/>
      <c r="EAF47" s="33"/>
      <c r="EAG47" s="137"/>
      <c r="EAH47" s="33"/>
      <c r="EAI47" s="33"/>
      <c r="EAJ47" s="33"/>
      <c r="EAK47" s="33"/>
      <c r="EAL47" s="33"/>
      <c r="EAM47" s="74"/>
      <c r="EAN47" s="33"/>
      <c r="EAO47" s="33"/>
      <c r="EAP47" s="33"/>
      <c r="EAQ47" s="33"/>
      <c r="EAR47" s="33"/>
      <c r="EAS47" s="34"/>
      <c r="EAT47" s="32"/>
      <c r="EAU47" s="64"/>
      <c r="EAV47" s="64"/>
      <c r="EAW47" s="64"/>
      <c r="EAX47" s="33"/>
      <c r="EAY47" s="132"/>
      <c r="EAZ47" s="33"/>
      <c r="EBA47" s="33"/>
      <c r="EBB47" s="33"/>
      <c r="EBC47" s="33"/>
      <c r="EBD47" s="33"/>
      <c r="EBE47" s="137"/>
      <c r="EBF47" s="33"/>
      <c r="EBG47" s="33"/>
      <c r="EBH47" s="33"/>
      <c r="EBI47" s="33"/>
      <c r="EBJ47" s="33"/>
      <c r="EBK47" s="74"/>
      <c r="EBL47" s="33"/>
      <c r="EBM47" s="33"/>
      <c r="EBN47" s="33"/>
      <c r="EBO47" s="33"/>
      <c r="EBP47" s="33"/>
      <c r="EBQ47" s="137"/>
      <c r="EBR47" s="33"/>
      <c r="EBS47" s="33"/>
      <c r="EBT47" s="33"/>
      <c r="EBU47" s="33"/>
      <c r="EBV47" s="33"/>
      <c r="EBW47" s="74"/>
      <c r="EBX47" s="64"/>
      <c r="EBY47" s="64"/>
      <c r="EBZ47" s="64"/>
      <c r="ECA47" s="64"/>
      <c r="ECB47" s="33"/>
      <c r="ECC47" s="137"/>
      <c r="ECD47" s="33"/>
      <c r="ECE47" s="33"/>
      <c r="ECF47" s="33"/>
      <c r="ECG47" s="33"/>
      <c r="ECH47" s="33"/>
      <c r="ECI47" s="74"/>
      <c r="ECJ47" s="33"/>
      <c r="ECK47" s="33"/>
      <c r="ECL47" s="33"/>
      <c r="ECM47" s="33"/>
      <c r="ECN47" s="33"/>
      <c r="ECO47" s="137"/>
      <c r="ECP47" s="33"/>
      <c r="ECQ47" s="33"/>
      <c r="ECR47" s="33"/>
      <c r="ECS47" s="33"/>
      <c r="ECT47" s="33"/>
      <c r="ECU47" s="74"/>
      <c r="ECV47" s="33"/>
      <c r="ECW47" s="33"/>
      <c r="ECX47" s="33"/>
      <c r="ECY47" s="33"/>
      <c r="ECZ47" s="33"/>
      <c r="EDA47" s="34"/>
      <c r="EDB47" s="32"/>
      <c r="EDC47" s="64"/>
      <c r="EDD47" s="64"/>
      <c r="EDE47" s="64"/>
      <c r="EDF47" s="33"/>
      <c r="EDG47" s="132"/>
      <c r="EDH47" s="33"/>
      <c r="EDI47" s="33"/>
      <c r="EDJ47" s="33"/>
      <c r="EDK47" s="33"/>
      <c r="EDL47" s="33"/>
      <c r="EDM47" s="137"/>
      <c r="EDN47" s="33"/>
      <c r="EDO47" s="33"/>
      <c r="EDP47" s="33"/>
      <c r="EDQ47" s="33"/>
      <c r="EDR47" s="33"/>
      <c r="EDS47" s="74"/>
      <c r="EDT47" s="33"/>
      <c r="EDU47" s="33"/>
      <c r="EDV47" s="33"/>
      <c r="EDW47" s="33"/>
      <c r="EDX47" s="33"/>
      <c r="EDY47" s="137"/>
      <c r="EDZ47" s="33"/>
      <c r="EEA47" s="33"/>
      <c r="EEB47" s="33"/>
      <c r="EEC47" s="33"/>
      <c r="EED47" s="33"/>
      <c r="EEE47" s="74"/>
      <c r="EEF47" s="64"/>
      <c r="EEG47" s="64"/>
      <c r="EEH47" s="64"/>
      <c r="EEI47" s="64"/>
      <c r="EEJ47" s="33"/>
      <c r="EEK47" s="137"/>
      <c r="EEL47" s="33"/>
      <c r="EEM47" s="33"/>
      <c r="EEN47" s="33"/>
      <c r="EEO47" s="33"/>
      <c r="EEP47" s="33"/>
      <c r="EEQ47" s="74"/>
      <c r="EER47" s="33"/>
      <c r="EES47" s="33"/>
      <c r="EET47" s="33"/>
      <c r="EEU47" s="33"/>
      <c r="EEV47" s="33"/>
      <c r="EEW47" s="137"/>
      <c r="EEX47" s="33"/>
      <c r="EEY47" s="33"/>
      <c r="EEZ47" s="33"/>
      <c r="EFA47" s="33"/>
      <c r="EFB47" s="33"/>
      <c r="EFC47" s="74"/>
      <c r="EFD47" s="33"/>
      <c r="EFE47" s="33"/>
      <c r="EFF47" s="33"/>
      <c r="EFG47" s="33"/>
      <c r="EFH47" s="33"/>
      <c r="EFI47" s="34"/>
      <c r="EFJ47" s="32"/>
      <c r="EFK47" s="64"/>
      <c r="EFL47" s="64"/>
      <c r="EFM47" s="64"/>
      <c r="EFN47" s="33"/>
      <c r="EFO47" s="132"/>
      <c r="EFP47" s="33"/>
      <c r="EFQ47" s="33"/>
      <c r="EFR47" s="33"/>
      <c r="EFS47" s="33"/>
      <c r="EFT47" s="33"/>
      <c r="EFU47" s="137"/>
      <c r="EFV47" s="33"/>
      <c r="EFW47" s="33"/>
      <c r="EFX47" s="33"/>
      <c r="EFY47" s="33"/>
      <c r="EFZ47" s="33"/>
      <c r="EGA47" s="74"/>
      <c r="EGB47" s="33"/>
      <c r="EGC47" s="33"/>
      <c r="EGD47" s="33"/>
      <c r="EGE47" s="33"/>
      <c r="EGF47" s="33"/>
      <c r="EGG47" s="137"/>
      <c r="EGH47" s="33"/>
      <c r="EGI47" s="33"/>
      <c r="EGJ47" s="33"/>
      <c r="EGK47" s="33"/>
      <c r="EGL47" s="33"/>
      <c r="EGM47" s="74"/>
      <c r="EGN47" s="64"/>
      <c r="EGO47" s="64"/>
      <c r="EGP47" s="64"/>
      <c r="EGQ47" s="64"/>
      <c r="EGR47" s="33"/>
      <c r="EGS47" s="137"/>
      <c r="EGT47" s="33"/>
      <c r="EGU47" s="33"/>
      <c r="EGV47" s="33"/>
      <c r="EGW47" s="33"/>
      <c r="EGX47" s="33"/>
      <c r="EGY47" s="74"/>
      <c r="EGZ47" s="33"/>
      <c r="EHA47" s="33"/>
      <c r="EHB47" s="33"/>
      <c r="EHC47" s="33"/>
      <c r="EHD47" s="33"/>
      <c r="EHE47" s="137"/>
      <c r="EHF47" s="33"/>
      <c r="EHG47" s="33"/>
      <c r="EHH47" s="33"/>
      <c r="EHI47" s="33"/>
      <c r="EHJ47" s="33"/>
      <c r="EHK47" s="74"/>
      <c r="EHL47" s="33"/>
      <c r="EHM47" s="33"/>
      <c r="EHN47" s="33"/>
      <c r="EHO47" s="33"/>
      <c r="EHP47" s="33"/>
      <c r="EHQ47" s="34"/>
      <c r="EHR47" s="32"/>
      <c r="EHS47" s="64"/>
      <c r="EHT47" s="64"/>
      <c r="EHU47" s="64"/>
      <c r="EHV47" s="33"/>
      <c r="EHW47" s="132"/>
      <c r="EHX47" s="33"/>
      <c r="EHY47" s="33"/>
      <c r="EHZ47" s="33"/>
      <c r="EIA47" s="33"/>
      <c r="EIB47" s="33"/>
      <c r="EIC47" s="137"/>
      <c r="EID47" s="33"/>
      <c r="EIE47" s="33"/>
      <c r="EIF47" s="33"/>
      <c r="EIG47" s="33"/>
      <c r="EIH47" s="33"/>
      <c r="EII47" s="74"/>
      <c r="EIJ47" s="33"/>
      <c r="EIK47" s="33"/>
      <c r="EIL47" s="33"/>
      <c r="EIM47" s="33"/>
      <c r="EIN47" s="33"/>
      <c r="EIO47" s="137"/>
      <c r="EIP47" s="33"/>
      <c r="EIQ47" s="33"/>
      <c r="EIR47" s="33"/>
      <c r="EIS47" s="33"/>
      <c r="EIT47" s="33"/>
      <c r="EIU47" s="74"/>
      <c r="EIV47" s="64"/>
      <c r="EIW47" s="64"/>
      <c r="EIX47" s="64"/>
      <c r="EIY47" s="64"/>
      <c r="EIZ47" s="33"/>
      <c r="EJA47" s="137"/>
      <c r="EJB47" s="33"/>
      <c r="EJC47" s="33"/>
      <c r="EJD47" s="33"/>
      <c r="EJE47" s="33"/>
      <c r="EJF47" s="33"/>
      <c r="EJG47" s="74"/>
      <c r="EJH47" s="33"/>
      <c r="EJI47" s="33"/>
      <c r="EJJ47" s="33"/>
      <c r="EJK47" s="33"/>
      <c r="EJL47" s="33"/>
      <c r="EJM47" s="137"/>
      <c r="EJN47" s="33"/>
      <c r="EJO47" s="33"/>
      <c r="EJP47" s="33"/>
      <c r="EJQ47" s="33"/>
      <c r="EJR47" s="33"/>
      <c r="EJS47" s="74"/>
      <c r="EJT47" s="33"/>
      <c r="EJU47" s="33"/>
      <c r="EJV47" s="33"/>
      <c r="EJW47" s="33"/>
      <c r="EJX47" s="33"/>
      <c r="EJY47" s="34"/>
      <c r="EJZ47" s="32"/>
      <c r="EKA47" s="64"/>
      <c r="EKB47" s="64"/>
      <c r="EKC47" s="64"/>
      <c r="EKD47" s="33"/>
      <c r="EKE47" s="132"/>
      <c r="EKF47" s="33"/>
      <c r="EKG47" s="33"/>
      <c r="EKH47" s="33"/>
      <c r="EKI47" s="33"/>
      <c r="EKJ47" s="33"/>
      <c r="EKK47" s="137"/>
      <c r="EKL47" s="33"/>
      <c r="EKM47" s="33"/>
      <c r="EKN47" s="33"/>
      <c r="EKO47" s="33"/>
      <c r="EKP47" s="33"/>
      <c r="EKQ47" s="74"/>
      <c r="EKR47" s="33"/>
      <c r="EKS47" s="33"/>
      <c r="EKT47" s="33"/>
      <c r="EKU47" s="33"/>
      <c r="EKV47" s="33"/>
      <c r="EKW47" s="137"/>
      <c r="EKX47" s="33"/>
      <c r="EKY47" s="33"/>
      <c r="EKZ47" s="33"/>
      <c r="ELA47" s="33"/>
      <c r="ELB47" s="33"/>
      <c r="ELC47" s="74"/>
      <c r="ELD47" s="64"/>
      <c r="ELE47" s="64"/>
      <c r="ELF47" s="64"/>
      <c r="ELG47" s="64"/>
      <c r="ELH47" s="33"/>
      <c r="ELI47" s="137"/>
      <c r="ELJ47" s="33"/>
      <c r="ELK47" s="33"/>
      <c r="ELL47" s="33"/>
      <c r="ELM47" s="33"/>
      <c r="ELN47" s="33"/>
      <c r="ELO47" s="74"/>
      <c r="ELP47" s="33"/>
      <c r="ELQ47" s="33"/>
      <c r="ELR47" s="33"/>
      <c r="ELS47" s="33"/>
      <c r="ELT47" s="33"/>
      <c r="ELU47" s="137"/>
      <c r="ELV47" s="33"/>
      <c r="ELW47" s="33"/>
      <c r="ELX47" s="33"/>
      <c r="ELY47" s="33"/>
      <c r="ELZ47" s="33"/>
      <c r="EMA47" s="74"/>
      <c r="EMB47" s="33"/>
      <c r="EMC47" s="33"/>
      <c r="EMD47" s="33"/>
      <c r="EME47" s="33"/>
      <c r="EMF47" s="33"/>
    </row>
    <row r="48" spans="1:3724" ht="20.100000000000001" customHeight="1" x14ac:dyDescent="0.25">
      <c r="A48" s="100" t="s">
        <v>20</v>
      </c>
      <c r="B48" s="63"/>
      <c r="C48" s="204"/>
      <c r="D48" s="148" t="str">
        <f t="shared" si="0"/>
        <v>0h</v>
      </c>
      <c r="E48" s="102">
        <v>0</v>
      </c>
      <c r="F48" s="36"/>
      <c r="G48" s="65"/>
      <c r="H48" s="65"/>
      <c r="I48" s="65"/>
      <c r="J48" s="37"/>
      <c r="K48" s="133"/>
      <c r="L48" s="37"/>
      <c r="M48" s="37"/>
      <c r="N48" s="37"/>
      <c r="O48" s="37"/>
      <c r="P48" s="37"/>
      <c r="Q48" s="138"/>
      <c r="R48" s="37"/>
      <c r="S48" s="37"/>
      <c r="T48" s="37"/>
      <c r="U48" s="37"/>
      <c r="V48" s="37"/>
      <c r="W48" s="75"/>
      <c r="X48" s="37"/>
      <c r="Y48" s="37"/>
      <c r="Z48" s="37"/>
      <c r="AA48" s="37"/>
      <c r="AB48" s="37"/>
      <c r="AC48" s="138"/>
      <c r="AD48" s="37"/>
      <c r="AE48" s="37"/>
      <c r="AF48" s="37"/>
      <c r="AG48" s="37"/>
      <c r="AH48" s="37"/>
      <c r="AI48" s="75"/>
      <c r="AJ48" s="65"/>
      <c r="AK48" s="65"/>
      <c r="AL48" s="65"/>
      <c r="AM48" s="65"/>
      <c r="AN48" s="37"/>
      <c r="AO48" s="138"/>
      <c r="AP48" s="37"/>
      <c r="AQ48" s="37"/>
      <c r="AR48" s="37"/>
      <c r="AS48" s="37"/>
      <c r="AT48" s="37"/>
      <c r="AU48" s="75"/>
      <c r="AV48" s="37"/>
      <c r="AW48" s="37"/>
      <c r="AX48" s="37"/>
      <c r="AY48" s="37"/>
      <c r="AZ48" s="37"/>
      <c r="BA48" s="138"/>
      <c r="BB48" s="37"/>
      <c r="BC48" s="37"/>
      <c r="BD48" s="37"/>
      <c r="BE48" s="37"/>
      <c r="BF48" s="37"/>
      <c r="BG48" s="75"/>
      <c r="BH48" s="37"/>
      <c r="BI48" s="37"/>
      <c r="BJ48" s="37"/>
      <c r="BK48" s="37"/>
      <c r="BL48" s="37"/>
      <c r="BM48" s="38"/>
      <c r="BN48" s="36"/>
      <c r="BO48" s="65"/>
      <c r="BP48" s="65"/>
      <c r="BQ48" s="65"/>
      <c r="BR48" s="37"/>
      <c r="BS48" s="133"/>
      <c r="BT48" s="37"/>
      <c r="BU48" s="37"/>
      <c r="BV48" s="37"/>
      <c r="BW48" s="37"/>
      <c r="BX48" s="37"/>
      <c r="BY48" s="138"/>
      <c r="BZ48" s="37"/>
      <c r="CA48" s="37"/>
      <c r="CB48" s="37"/>
      <c r="CC48" s="37"/>
      <c r="CD48" s="37"/>
      <c r="CE48" s="75"/>
      <c r="CF48" s="37"/>
      <c r="CG48" s="37"/>
      <c r="CH48" s="37"/>
      <c r="CI48" s="37"/>
      <c r="CJ48" s="37"/>
      <c r="CK48" s="138"/>
      <c r="CL48" s="37"/>
      <c r="CM48" s="37"/>
      <c r="CN48" s="37"/>
      <c r="CO48" s="37"/>
      <c r="CP48" s="37"/>
      <c r="CQ48" s="75"/>
      <c r="CR48" s="65"/>
      <c r="CS48" s="65"/>
      <c r="CT48" s="65"/>
      <c r="CU48" s="65"/>
      <c r="CV48" s="37"/>
      <c r="CW48" s="138"/>
      <c r="CX48" s="37"/>
      <c r="CY48" s="37"/>
      <c r="CZ48" s="37"/>
      <c r="DA48" s="37"/>
      <c r="DB48" s="37"/>
      <c r="DC48" s="75"/>
      <c r="DD48" s="37"/>
      <c r="DE48" s="37"/>
      <c r="DF48" s="37"/>
      <c r="DG48" s="37"/>
      <c r="DH48" s="37"/>
      <c r="DI48" s="138"/>
      <c r="DJ48" s="37"/>
      <c r="DK48" s="37"/>
      <c r="DL48" s="37"/>
      <c r="DM48" s="37"/>
      <c r="DN48" s="37"/>
      <c r="DO48" s="75"/>
      <c r="DP48" s="37"/>
      <c r="DQ48" s="37"/>
      <c r="DR48" s="37"/>
      <c r="DS48" s="37"/>
      <c r="DT48" s="37"/>
      <c r="DU48" s="38"/>
      <c r="DV48" s="36"/>
      <c r="DW48" s="65"/>
      <c r="DX48" s="65"/>
      <c r="DY48" s="65"/>
      <c r="DZ48" s="37"/>
      <c r="EA48" s="133"/>
      <c r="EB48" s="37"/>
      <c r="EC48" s="37"/>
      <c r="ED48" s="37"/>
      <c r="EE48" s="37"/>
      <c r="EF48" s="37"/>
      <c r="EG48" s="138"/>
      <c r="EH48" s="37"/>
      <c r="EI48" s="37"/>
      <c r="EJ48" s="37"/>
      <c r="EK48" s="37"/>
      <c r="EL48" s="37"/>
      <c r="EM48" s="75"/>
      <c r="EN48" s="37"/>
      <c r="EO48" s="37"/>
      <c r="EP48" s="37"/>
      <c r="EQ48" s="37"/>
      <c r="ER48" s="37"/>
      <c r="ES48" s="138"/>
      <c r="ET48" s="37"/>
      <c r="EU48" s="37"/>
      <c r="EV48" s="37"/>
      <c r="EW48" s="37"/>
      <c r="EX48" s="37"/>
      <c r="EY48" s="75"/>
      <c r="EZ48" s="65"/>
      <c r="FA48" s="65"/>
      <c r="FB48" s="65"/>
      <c r="FC48" s="65"/>
      <c r="FD48" s="37"/>
      <c r="FE48" s="138"/>
      <c r="FF48" s="37"/>
      <c r="FG48" s="37"/>
      <c r="FH48" s="37"/>
      <c r="FI48" s="37"/>
      <c r="FJ48" s="37"/>
      <c r="FK48" s="75"/>
      <c r="FL48" s="37"/>
      <c r="FM48" s="37"/>
      <c r="FN48" s="37"/>
      <c r="FO48" s="37"/>
      <c r="FP48" s="37"/>
      <c r="FQ48" s="138"/>
      <c r="FR48" s="37"/>
      <c r="FS48" s="37"/>
      <c r="FT48" s="37"/>
      <c r="FU48" s="37"/>
      <c r="FV48" s="37"/>
      <c r="FW48" s="75"/>
      <c r="FX48" s="37"/>
      <c r="FY48" s="37"/>
      <c r="FZ48" s="37"/>
      <c r="GA48" s="37"/>
      <c r="GB48" s="37"/>
      <c r="GC48" s="38"/>
      <c r="GD48" s="36"/>
      <c r="GE48" s="65"/>
      <c r="GF48" s="65"/>
      <c r="GG48" s="65"/>
      <c r="GH48" s="37"/>
      <c r="GI48" s="133"/>
      <c r="GJ48" s="37"/>
      <c r="GK48" s="37"/>
      <c r="GL48" s="37"/>
      <c r="GM48" s="37"/>
      <c r="GN48" s="37"/>
      <c r="GO48" s="138"/>
      <c r="GP48" s="37"/>
      <c r="GQ48" s="37"/>
      <c r="GR48" s="37"/>
      <c r="GS48" s="37"/>
      <c r="GT48" s="37"/>
      <c r="GU48" s="75"/>
      <c r="GV48" s="37"/>
      <c r="GW48" s="37"/>
      <c r="GX48" s="37"/>
      <c r="GY48" s="37"/>
      <c r="GZ48" s="37"/>
      <c r="HA48" s="138"/>
      <c r="HB48" s="37"/>
      <c r="HC48" s="37"/>
      <c r="HD48" s="37"/>
      <c r="HE48" s="37"/>
      <c r="HF48" s="37"/>
      <c r="HG48" s="75"/>
      <c r="HH48" s="65"/>
      <c r="HI48" s="65"/>
      <c r="HJ48" s="65"/>
      <c r="HK48" s="65"/>
      <c r="HL48" s="37"/>
      <c r="HM48" s="138"/>
      <c r="HN48" s="37"/>
      <c r="HO48" s="37"/>
      <c r="HP48" s="37"/>
      <c r="HQ48" s="37"/>
      <c r="HR48" s="37"/>
      <c r="HS48" s="75"/>
      <c r="HT48" s="37"/>
      <c r="HU48" s="37"/>
      <c r="HV48" s="37"/>
      <c r="HW48" s="37"/>
      <c r="HX48" s="37"/>
      <c r="HY48" s="138"/>
      <c r="HZ48" s="37"/>
      <c r="IA48" s="37"/>
      <c r="IB48" s="37"/>
      <c r="IC48" s="37"/>
      <c r="ID48" s="37"/>
      <c r="IE48" s="75"/>
      <c r="IF48" s="37"/>
      <c r="IG48" s="37"/>
      <c r="IH48" s="37"/>
      <c r="II48" s="37"/>
      <c r="IJ48" s="37"/>
      <c r="IK48" s="38"/>
      <c r="IL48" s="36"/>
      <c r="IM48" s="65"/>
      <c r="IN48" s="65"/>
      <c r="IO48" s="65"/>
      <c r="IP48" s="37"/>
      <c r="IQ48" s="133"/>
      <c r="IR48" s="37"/>
      <c r="IS48" s="37"/>
      <c r="IT48" s="37"/>
      <c r="IU48" s="37"/>
      <c r="IV48" s="37"/>
      <c r="IW48" s="138"/>
      <c r="IX48" s="37"/>
      <c r="IY48" s="37"/>
      <c r="IZ48" s="37"/>
      <c r="JA48" s="37"/>
      <c r="JB48" s="37"/>
      <c r="JC48" s="75"/>
      <c r="JD48" s="37"/>
      <c r="JE48" s="37"/>
      <c r="JF48" s="37"/>
      <c r="JG48" s="37"/>
      <c r="JH48" s="37"/>
      <c r="JI48" s="138"/>
      <c r="JJ48" s="37"/>
      <c r="JK48" s="37"/>
      <c r="JL48" s="37"/>
      <c r="JM48" s="37"/>
      <c r="JN48" s="37"/>
      <c r="JO48" s="75"/>
      <c r="JP48" s="65"/>
      <c r="JQ48" s="65"/>
      <c r="JR48" s="65"/>
      <c r="JS48" s="65"/>
      <c r="JT48" s="37"/>
      <c r="JU48" s="138"/>
      <c r="JV48" s="37"/>
      <c r="JW48" s="37"/>
      <c r="JX48" s="37"/>
      <c r="JY48" s="37"/>
      <c r="JZ48" s="37"/>
      <c r="KA48" s="75"/>
      <c r="KB48" s="37"/>
      <c r="KC48" s="37"/>
      <c r="KD48" s="37"/>
      <c r="KE48" s="37"/>
      <c r="KF48" s="37"/>
      <c r="KG48" s="138"/>
      <c r="KH48" s="37"/>
      <c r="KI48" s="37"/>
      <c r="KJ48" s="37"/>
      <c r="KK48" s="37"/>
      <c r="KL48" s="37"/>
      <c r="KM48" s="75"/>
      <c r="KN48" s="37"/>
      <c r="KO48" s="37"/>
      <c r="KP48" s="37"/>
      <c r="KQ48" s="37"/>
      <c r="KR48" s="37"/>
      <c r="KS48" s="38"/>
      <c r="KT48" s="36"/>
      <c r="KU48" s="65"/>
      <c r="KV48" s="65"/>
      <c r="KW48" s="65"/>
      <c r="KX48" s="37"/>
      <c r="KY48" s="133"/>
      <c r="KZ48" s="37"/>
      <c r="LA48" s="37"/>
      <c r="LB48" s="37"/>
      <c r="LC48" s="37"/>
      <c r="LD48" s="37"/>
      <c r="LE48" s="138"/>
      <c r="LF48" s="37"/>
      <c r="LG48" s="37"/>
      <c r="LH48" s="37"/>
      <c r="LI48" s="37"/>
      <c r="LJ48" s="37"/>
      <c r="LK48" s="75"/>
      <c r="LL48" s="37"/>
      <c r="LM48" s="37"/>
      <c r="LN48" s="37"/>
      <c r="LO48" s="37"/>
      <c r="LP48" s="37"/>
      <c r="LQ48" s="138"/>
      <c r="LR48" s="37"/>
      <c r="LS48" s="37"/>
      <c r="LT48" s="37"/>
      <c r="LU48" s="37"/>
      <c r="LV48" s="37"/>
      <c r="LW48" s="75"/>
      <c r="LX48" s="65"/>
      <c r="LY48" s="65"/>
      <c r="LZ48" s="65"/>
      <c r="MA48" s="65"/>
      <c r="MB48" s="37"/>
      <c r="MC48" s="138"/>
      <c r="MD48" s="37"/>
      <c r="ME48" s="37"/>
      <c r="MF48" s="37"/>
      <c r="MG48" s="37"/>
      <c r="MH48" s="37"/>
      <c r="MI48" s="75"/>
      <c r="MJ48" s="37"/>
      <c r="MK48" s="37"/>
      <c r="ML48" s="37"/>
      <c r="MM48" s="37"/>
      <c r="MN48" s="37"/>
      <c r="MO48" s="138"/>
      <c r="MP48" s="37"/>
      <c r="MQ48" s="37"/>
      <c r="MR48" s="37"/>
      <c r="MS48" s="37"/>
      <c r="MT48" s="37"/>
      <c r="MU48" s="75"/>
      <c r="MV48" s="37"/>
      <c r="MW48" s="37"/>
      <c r="MX48" s="37"/>
      <c r="MY48" s="37"/>
      <c r="MZ48" s="37"/>
      <c r="NA48" s="38"/>
      <c r="NB48" s="36"/>
      <c r="NC48" s="65"/>
      <c r="ND48" s="65"/>
      <c r="NE48" s="65"/>
      <c r="NF48" s="37"/>
      <c r="NG48" s="133"/>
      <c r="NH48" s="37"/>
      <c r="NI48" s="37"/>
      <c r="NJ48" s="37"/>
      <c r="NK48" s="37"/>
      <c r="NL48" s="37"/>
      <c r="NM48" s="138"/>
      <c r="NN48" s="37"/>
      <c r="NO48" s="37"/>
      <c r="NP48" s="37"/>
      <c r="NQ48" s="37"/>
      <c r="NR48" s="37"/>
      <c r="NS48" s="75"/>
      <c r="NT48" s="37"/>
      <c r="NU48" s="37"/>
      <c r="NV48" s="37"/>
      <c r="NW48" s="37"/>
      <c r="NX48" s="37"/>
      <c r="NY48" s="138"/>
      <c r="NZ48" s="37"/>
      <c r="OA48" s="37"/>
      <c r="OB48" s="37"/>
      <c r="OC48" s="37"/>
      <c r="OD48" s="37"/>
      <c r="OE48" s="75"/>
      <c r="OF48" s="65"/>
      <c r="OG48" s="65"/>
      <c r="OH48" s="65"/>
      <c r="OI48" s="65"/>
      <c r="OJ48" s="37"/>
      <c r="OK48" s="138"/>
      <c r="OL48" s="37"/>
      <c r="OM48" s="37"/>
      <c r="ON48" s="37"/>
      <c r="OO48" s="37"/>
      <c r="OP48" s="37"/>
      <c r="OQ48" s="75"/>
      <c r="OR48" s="37"/>
      <c r="OS48" s="37"/>
      <c r="OT48" s="37"/>
      <c r="OU48" s="37"/>
      <c r="OV48" s="37"/>
      <c r="OW48" s="138"/>
      <c r="OX48" s="37"/>
      <c r="OY48" s="37"/>
      <c r="OZ48" s="37"/>
      <c r="PA48" s="37"/>
      <c r="PB48" s="37"/>
      <c r="PC48" s="75"/>
      <c r="PD48" s="37"/>
      <c r="PE48" s="37"/>
      <c r="PF48" s="37"/>
      <c r="PG48" s="37"/>
      <c r="PH48" s="37"/>
      <c r="PI48" s="38"/>
      <c r="PJ48" s="36"/>
      <c r="PK48" s="65"/>
      <c r="PL48" s="65"/>
      <c r="PM48" s="65"/>
      <c r="PN48" s="37"/>
      <c r="PO48" s="133"/>
      <c r="PP48" s="37"/>
      <c r="PQ48" s="37"/>
      <c r="PR48" s="37"/>
      <c r="PS48" s="37"/>
      <c r="PT48" s="37"/>
      <c r="PU48" s="138"/>
      <c r="PV48" s="37"/>
      <c r="PW48" s="37"/>
      <c r="PX48" s="37"/>
      <c r="PY48" s="37"/>
      <c r="PZ48" s="37"/>
      <c r="QA48" s="75"/>
      <c r="QB48" s="37"/>
      <c r="QC48" s="37"/>
      <c r="QD48" s="37"/>
      <c r="QE48" s="37"/>
      <c r="QF48" s="37"/>
      <c r="QG48" s="138"/>
      <c r="QH48" s="37"/>
      <c r="QI48" s="37"/>
      <c r="QJ48" s="37"/>
      <c r="QK48" s="37"/>
      <c r="QL48" s="37"/>
      <c r="QM48" s="75"/>
      <c r="QN48" s="65"/>
      <c r="QO48" s="65"/>
      <c r="QP48" s="65"/>
      <c r="QQ48" s="65"/>
      <c r="QR48" s="37"/>
      <c r="QS48" s="138"/>
      <c r="QT48" s="37"/>
      <c r="QU48" s="37"/>
      <c r="QV48" s="37"/>
      <c r="QW48" s="37"/>
      <c r="QX48" s="37"/>
      <c r="QY48" s="75"/>
      <c r="QZ48" s="37"/>
      <c r="RA48" s="37"/>
      <c r="RB48" s="37"/>
      <c r="RC48" s="37"/>
      <c r="RD48" s="37"/>
      <c r="RE48" s="138"/>
      <c r="RF48" s="37"/>
      <c r="RG48" s="37"/>
      <c r="RH48" s="37"/>
      <c r="RI48" s="37"/>
      <c r="RJ48" s="37"/>
      <c r="RK48" s="75"/>
      <c r="RL48" s="37"/>
      <c r="RM48" s="37"/>
      <c r="RN48" s="37"/>
      <c r="RO48" s="37"/>
      <c r="RP48" s="37"/>
      <c r="RQ48" s="38"/>
      <c r="RR48" s="36"/>
      <c r="RS48" s="65"/>
      <c r="RT48" s="65"/>
      <c r="RU48" s="65"/>
      <c r="RV48" s="37"/>
      <c r="RW48" s="133"/>
      <c r="RX48" s="37"/>
      <c r="RY48" s="37"/>
      <c r="RZ48" s="37"/>
      <c r="SA48" s="37"/>
      <c r="SB48" s="37"/>
      <c r="SC48" s="138"/>
      <c r="SD48" s="37"/>
      <c r="SE48" s="37"/>
      <c r="SF48" s="37"/>
      <c r="SG48" s="37"/>
      <c r="SH48" s="37"/>
      <c r="SI48" s="75"/>
      <c r="SJ48" s="37"/>
      <c r="SK48" s="37"/>
      <c r="SL48" s="37"/>
      <c r="SM48" s="37"/>
      <c r="SN48" s="37"/>
      <c r="SO48" s="138"/>
      <c r="SP48" s="37"/>
      <c r="SQ48" s="37"/>
      <c r="SR48" s="37"/>
      <c r="SS48" s="37"/>
      <c r="ST48" s="37"/>
      <c r="SU48" s="75"/>
      <c r="SV48" s="65"/>
      <c r="SW48" s="65"/>
      <c r="SX48" s="65"/>
      <c r="SY48" s="65"/>
      <c r="SZ48" s="37"/>
      <c r="TA48" s="138"/>
      <c r="TB48" s="37"/>
      <c r="TC48" s="37"/>
      <c r="TD48" s="37"/>
      <c r="TE48" s="37"/>
      <c r="TF48" s="37"/>
      <c r="TG48" s="75"/>
      <c r="TH48" s="37"/>
      <c r="TI48" s="37"/>
      <c r="TJ48" s="37"/>
      <c r="TK48" s="37"/>
      <c r="TL48" s="37"/>
      <c r="TM48" s="138"/>
      <c r="TN48" s="37"/>
      <c r="TO48" s="37"/>
      <c r="TP48" s="37"/>
      <c r="TQ48" s="37"/>
      <c r="TR48" s="37"/>
      <c r="TS48" s="75"/>
      <c r="TT48" s="37"/>
      <c r="TU48" s="37"/>
      <c r="TV48" s="37"/>
      <c r="TW48" s="37"/>
      <c r="TX48" s="37"/>
      <c r="TY48" s="38"/>
      <c r="TZ48" s="36"/>
      <c r="UA48" s="65"/>
      <c r="UB48" s="65"/>
      <c r="UC48" s="65"/>
      <c r="UD48" s="37"/>
      <c r="UE48" s="133"/>
      <c r="UF48" s="37"/>
      <c r="UG48" s="37"/>
      <c r="UH48" s="37"/>
      <c r="UI48" s="37"/>
      <c r="UJ48" s="37"/>
      <c r="UK48" s="138"/>
      <c r="UL48" s="37"/>
      <c r="UM48" s="37"/>
      <c r="UN48" s="37"/>
      <c r="UO48" s="37"/>
      <c r="UP48" s="37"/>
      <c r="UQ48" s="75"/>
      <c r="UR48" s="37"/>
      <c r="US48" s="37"/>
      <c r="UT48" s="37"/>
      <c r="UU48" s="37"/>
      <c r="UV48" s="37"/>
      <c r="UW48" s="138"/>
      <c r="UX48" s="37"/>
      <c r="UY48" s="37"/>
      <c r="UZ48" s="37"/>
      <c r="VA48" s="37"/>
      <c r="VB48" s="37"/>
      <c r="VC48" s="75"/>
      <c r="VD48" s="65"/>
      <c r="VE48" s="65"/>
      <c r="VF48" s="65"/>
      <c r="VG48" s="65"/>
      <c r="VH48" s="37"/>
      <c r="VI48" s="138"/>
      <c r="VJ48" s="37"/>
      <c r="VK48" s="37"/>
      <c r="VL48" s="37"/>
      <c r="VM48" s="37"/>
      <c r="VN48" s="37"/>
      <c r="VO48" s="75"/>
      <c r="VP48" s="37"/>
      <c r="VQ48" s="37"/>
      <c r="VR48" s="37"/>
      <c r="VS48" s="37"/>
      <c r="VT48" s="37"/>
      <c r="VU48" s="138"/>
      <c r="VV48" s="37"/>
      <c r="VW48" s="37"/>
      <c r="VX48" s="37"/>
      <c r="VY48" s="37"/>
      <c r="VZ48" s="37"/>
      <c r="WA48" s="75"/>
      <c r="WB48" s="37"/>
      <c r="WC48" s="37"/>
      <c r="WD48" s="37"/>
      <c r="WE48" s="37"/>
      <c r="WF48" s="37"/>
      <c r="WG48" s="38"/>
      <c r="WH48" s="36"/>
      <c r="WI48" s="65"/>
      <c r="WJ48" s="65"/>
      <c r="WK48" s="65"/>
      <c r="WL48" s="37"/>
      <c r="WM48" s="133"/>
      <c r="WN48" s="37"/>
      <c r="WO48" s="37"/>
      <c r="WP48" s="37"/>
      <c r="WQ48" s="37"/>
      <c r="WR48" s="37"/>
      <c r="WS48" s="138"/>
      <c r="WT48" s="37"/>
      <c r="WU48" s="37"/>
      <c r="WV48" s="37"/>
      <c r="WW48" s="37"/>
      <c r="WX48" s="37"/>
      <c r="WY48" s="75"/>
      <c r="WZ48" s="37"/>
      <c r="XA48" s="37"/>
      <c r="XB48" s="37"/>
      <c r="XC48" s="37"/>
      <c r="XD48" s="37"/>
      <c r="XE48" s="138"/>
      <c r="XF48" s="37"/>
      <c r="XG48" s="37"/>
      <c r="XH48" s="37"/>
      <c r="XI48" s="37"/>
      <c r="XJ48" s="37"/>
      <c r="XK48" s="75"/>
      <c r="XL48" s="65"/>
      <c r="XM48" s="65"/>
      <c r="XN48" s="65"/>
      <c r="XO48" s="65"/>
      <c r="XP48" s="37"/>
      <c r="XQ48" s="138"/>
      <c r="XR48" s="37"/>
      <c r="XS48" s="37"/>
      <c r="XT48" s="37"/>
      <c r="XU48" s="37"/>
      <c r="XV48" s="37"/>
      <c r="XW48" s="75"/>
      <c r="XX48" s="37"/>
      <c r="XY48" s="37"/>
      <c r="XZ48" s="37"/>
      <c r="YA48" s="37"/>
      <c r="YB48" s="37"/>
      <c r="YC48" s="138"/>
      <c r="YD48" s="37"/>
      <c r="YE48" s="37"/>
      <c r="YF48" s="37"/>
      <c r="YG48" s="37"/>
      <c r="YH48" s="37"/>
      <c r="YI48" s="75"/>
      <c r="YJ48" s="37"/>
      <c r="YK48" s="37"/>
      <c r="YL48" s="37"/>
      <c r="YM48" s="37"/>
      <c r="YN48" s="37"/>
      <c r="YO48" s="38"/>
      <c r="YP48" s="36"/>
      <c r="YQ48" s="65"/>
      <c r="YR48" s="65"/>
      <c r="YS48" s="65"/>
      <c r="YT48" s="37"/>
      <c r="YU48" s="133"/>
      <c r="YV48" s="37"/>
      <c r="YW48" s="37"/>
      <c r="YX48" s="37"/>
      <c r="YY48" s="37"/>
      <c r="YZ48" s="37"/>
      <c r="ZA48" s="138"/>
      <c r="ZB48" s="37"/>
      <c r="ZC48" s="37"/>
      <c r="ZD48" s="37"/>
      <c r="ZE48" s="37"/>
      <c r="ZF48" s="37"/>
      <c r="ZG48" s="75"/>
      <c r="ZH48" s="37"/>
      <c r="ZI48" s="37"/>
      <c r="ZJ48" s="37"/>
      <c r="ZK48" s="37"/>
      <c r="ZL48" s="37"/>
      <c r="ZM48" s="138"/>
      <c r="ZN48" s="37"/>
      <c r="ZO48" s="37"/>
      <c r="ZP48" s="37"/>
      <c r="ZQ48" s="37"/>
      <c r="ZR48" s="37"/>
      <c r="ZS48" s="75"/>
      <c r="ZT48" s="65"/>
      <c r="ZU48" s="65"/>
      <c r="ZV48" s="65"/>
      <c r="ZW48" s="65"/>
      <c r="ZX48" s="37"/>
      <c r="ZY48" s="138"/>
      <c r="ZZ48" s="37"/>
      <c r="AAA48" s="37"/>
      <c r="AAB48" s="37"/>
      <c r="AAC48" s="37"/>
      <c r="AAD48" s="37"/>
      <c r="AAE48" s="75"/>
      <c r="AAF48" s="37"/>
      <c r="AAG48" s="37"/>
      <c r="AAH48" s="37"/>
      <c r="AAI48" s="37"/>
      <c r="AAJ48" s="37"/>
      <c r="AAK48" s="138"/>
      <c r="AAL48" s="37"/>
      <c r="AAM48" s="37"/>
      <c r="AAN48" s="37"/>
      <c r="AAO48" s="37"/>
      <c r="AAP48" s="37"/>
      <c r="AAQ48" s="75"/>
      <c r="AAR48" s="37"/>
      <c r="AAS48" s="37"/>
      <c r="AAT48" s="37"/>
      <c r="AAU48" s="37"/>
      <c r="AAV48" s="37"/>
      <c r="AAW48" s="38"/>
      <c r="AAX48" s="36"/>
      <c r="AAY48" s="65"/>
      <c r="AAZ48" s="65"/>
      <c r="ABA48" s="65"/>
      <c r="ABB48" s="37"/>
      <c r="ABC48" s="133"/>
      <c r="ABD48" s="37"/>
      <c r="ABE48" s="37"/>
      <c r="ABF48" s="37"/>
      <c r="ABG48" s="37"/>
      <c r="ABH48" s="37"/>
      <c r="ABI48" s="138"/>
      <c r="ABJ48" s="37"/>
      <c r="ABK48" s="37"/>
      <c r="ABL48" s="37"/>
      <c r="ABM48" s="37"/>
      <c r="ABN48" s="37"/>
      <c r="ABO48" s="75"/>
      <c r="ABP48" s="37"/>
      <c r="ABQ48" s="37"/>
      <c r="ABR48" s="37"/>
      <c r="ABS48" s="37"/>
      <c r="ABT48" s="37"/>
      <c r="ABU48" s="138"/>
      <c r="ABV48" s="37"/>
      <c r="ABW48" s="37"/>
      <c r="ABX48" s="37"/>
      <c r="ABY48" s="37"/>
      <c r="ABZ48" s="37"/>
      <c r="ACA48" s="75"/>
      <c r="ACB48" s="65"/>
      <c r="ACC48" s="65"/>
      <c r="ACD48" s="65"/>
      <c r="ACE48" s="65"/>
      <c r="ACF48" s="37"/>
      <c r="ACG48" s="138"/>
      <c r="ACH48" s="37"/>
      <c r="ACI48" s="37"/>
      <c r="ACJ48" s="37"/>
      <c r="ACK48" s="37"/>
      <c r="ACL48" s="37"/>
      <c r="ACM48" s="75"/>
      <c r="ACN48" s="37"/>
      <c r="ACO48" s="37"/>
      <c r="ACP48" s="37"/>
      <c r="ACQ48" s="37"/>
      <c r="ACR48" s="37"/>
      <c r="ACS48" s="138"/>
      <c r="ACT48" s="37"/>
      <c r="ACU48" s="37"/>
      <c r="ACV48" s="37"/>
      <c r="ACW48" s="37"/>
      <c r="ACX48" s="37"/>
      <c r="ACY48" s="75"/>
      <c r="ACZ48" s="37"/>
      <c r="ADA48" s="37"/>
      <c r="ADB48" s="37"/>
      <c r="ADC48" s="37"/>
      <c r="ADD48" s="37"/>
      <c r="ADE48" s="38"/>
      <c r="ADF48" s="36"/>
      <c r="ADG48" s="65"/>
      <c r="ADH48" s="65"/>
      <c r="ADI48" s="65"/>
      <c r="ADJ48" s="37"/>
      <c r="ADK48" s="133"/>
      <c r="ADL48" s="37"/>
      <c r="ADM48" s="37"/>
      <c r="ADN48" s="37"/>
      <c r="ADO48" s="37"/>
      <c r="ADP48" s="37"/>
      <c r="ADQ48" s="138"/>
      <c r="ADR48" s="37"/>
      <c r="ADS48" s="37"/>
      <c r="ADT48" s="37"/>
      <c r="ADU48" s="37"/>
      <c r="ADV48" s="37"/>
      <c r="ADW48" s="75"/>
      <c r="ADX48" s="37"/>
      <c r="ADY48" s="37"/>
      <c r="ADZ48" s="37"/>
      <c r="AEA48" s="37"/>
      <c r="AEB48" s="37"/>
      <c r="AEC48" s="138"/>
      <c r="AED48" s="37"/>
      <c r="AEE48" s="37"/>
      <c r="AEF48" s="37"/>
      <c r="AEG48" s="37"/>
      <c r="AEH48" s="37"/>
      <c r="AEI48" s="75"/>
      <c r="AEJ48" s="65"/>
      <c r="AEK48" s="65"/>
      <c r="AEL48" s="65"/>
      <c r="AEM48" s="65"/>
      <c r="AEN48" s="37"/>
      <c r="AEO48" s="138"/>
      <c r="AEP48" s="37"/>
      <c r="AEQ48" s="37"/>
      <c r="AER48" s="37"/>
      <c r="AES48" s="37"/>
      <c r="AET48" s="37"/>
      <c r="AEU48" s="75"/>
      <c r="AEV48" s="37"/>
      <c r="AEW48" s="37"/>
      <c r="AEX48" s="37"/>
      <c r="AEY48" s="37"/>
      <c r="AEZ48" s="37"/>
      <c r="AFA48" s="138"/>
      <c r="AFB48" s="37"/>
      <c r="AFC48" s="37"/>
      <c r="AFD48" s="37"/>
      <c r="AFE48" s="37"/>
      <c r="AFF48" s="37"/>
      <c r="AFG48" s="75"/>
      <c r="AFH48" s="37"/>
      <c r="AFI48" s="37"/>
      <c r="AFJ48" s="37"/>
      <c r="AFK48" s="37"/>
      <c r="AFL48" s="37"/>
      <c r="AFM48" s="38"/>
      <c r="AFN48" s="36"/>
      <c r="AFO48" s="65"/>
      <c r="AFP48" s="65"/>
      <c r="AFQ48" s="65"/>
      <c r="AFR48" s="37"/>
      <c r="AFS48" s="133"/>
      <c r="AFT48" s="37"/>
      <c r="AFU48" s="37"/>
      <c r="AFV48" s="37"/>
      <c r="AFW48" s="37"/>
      <c r="AFX48" s="37"/>
      <c r="AFY48" s="138"/>
      <c r="AFZ48" s="37"/>
      <c r="AGA48" s="37"/>
      <c r="AGB48" s="37"/>
      <c r="AGC48" s="37"/>
      <c r="AGD48" s="37"/>
      <c r="AGE48" s="75"/>
      <c r="AGF48" s="37"/>
      <c r="AGG48" s="37"/>
      <c r="AGH48" s="37"/>
      <c r="AGI48" s="37"/>
      <c r="AGJ48" s="37"/>
      <c r="AGK48" s="138"/>
      <c r="AGL48" s="37"/>
      <c r="AGM48" s="37"/>
      <c r="AGN48" s="37"/>
      <c r="AGO48" s="37"/>
      <c r="AGP48" s="37"/>
      <c r="AGQ48" s="75"/>
      <c r="AGR48" s="65"/>
      <c r="AGS48" s="65"/>
      <c r="AGT48" s="65"/>
      <c r="AGU48" s="65"/>
      <c r="AGV48" s="37"/>
      <c r="AGW48" s="138"/>
      <c r="AGX48" s="37"/>
      <c r="AGY48" s="37"/>
      <c r="AGZ48" s="37"/>
      <c r="AHA48" s="37"/>
      <c r="AHB48" s="37"/>
      <c r="AHC48" s="75"/>
      <c r="AHD48" s="37"/>
      <c r="AHE48" s="37"/>
      <c r="AHF48" s="37"/>
      <c r="AHG48" s="37"/>
      <c r="AHH48" s="37"/>
      <c r="AHI48" s="138"/>
      <c r="AHJ48" s="37"/>
      <c r="AHK48" s="37"/>
      <c r="AHL48" s="37"/>
      <c r="AHM48" s="37"/>
      <c r="AHN48" s="37"/>
      <c r="AHO48" s="75"/>
      <c r="AHP48" s="37"/>
      <c r="AHQ48" s="37"/>
      <c r="AHR48" s="37"/>
      <c r="AHS48" s="37"/>
      <c r="AHT48" s="37"/>
      <c r="AHU48" s="38"/>
      <c r="AHV48" s="36"/>
      <c r="AHW48" s="65"/>
      <c r="AHX48" s="65"/>
      <c r="AHY48" s="65"/>
      <c r="AHZ48" s="37"/>
      <c r="AIA48" s="133"/>
      <c r="AIB48" s="37"/>
      <c r="AIC48" s="37"/>
      <c r="AID48" s="37"/>
      <c r="AIE48" s="37"/>
      <c r="AIF48" s="37"/>
      <c r="AIG48" s="138"/>
      <c r="AIH48" s="37"/>
      <c r="AII48" s="37"/>
      <c r="AIJ48" s="37"/>
      <c r="AIK48" s="37"/>
      <c r="AIL48" s="37"/>
      <c r="AIM48" s="75"/>
      <c r="AIN48" s="37"/>
      <c r="AIO48" s="37"/>
      <c r="AIP48" s="37"/>
      <c r="AIQ48" s="37"/>
      <c r="AIR48" s="37"/>
      <c r="AIS48" s="138"/>
      <c r="AIT48" s="37"/>
      <c r="AIU48" s="37"/>
      <c r="AIV48" s="37"/>
      <c r="AIW48" s="37"/>
      <c r="AIX48" s="37"/>
      <c r="AIY48" s="75"/>
      <c r="AIZ48" s="65"/>
      <c r="AJA48" s="65"/>
      <c r="AJB48" s="65"/>
      <c r="AJC48" s="65"/>
      <c r="AJD48" s="37"/>
      <c r="AJE48" s="138"/>
      <c r="AJF48" s="37"/>
      <c r="AJG48" s="37"/>
      <c r="AJH48" s="37"/>
      <c r="AJI48" s="37"/>
      <c r="AJJ48" s="37"/>
      <c r="AJK48" s="75"/>
      <c r="AJL48" s="37"/>
      <c r="AJM48" s="37"/>
      <c r="AJN48" s="37"/>
      <c r="AJO48" s="37"/>
      <c r="AJP48" s="37"/>
      <c r="AJQ48" s="138"/>
      <c r="AJR48" s="37"/>
      <c r="AJS48" s="37"/>
      <c r="AJT48" s="37"/>
      <c r="AJU48" s="37"/>
      <c r="AJV48" s="37"/>
      <c r="AJW48" s="75"/>
      <c r="AJX48" s="37"/>
      <c r="AJY48" s="37"/>
      <c r="AJZ48" s="37"/>
      <c r="AKA48" s="37"/>
      <c r="AKB48" s="37"/>
      <c r="AKC48" s="38"/>
      <c r="AKD48" s="36"/>
      <c r="AKE48" s="65"/>
      <c r="AKF48" s="65"/>
      <c r="AKG48" s="65"/>
      <c r="AKH48" s="37"/>
      <c r="AKI48" s="133"/>
      <c r="AKJ48" s="37"/>
      <c r="AKK48" s="37"/>
      <c r="AKL48" s="37"/>
      <c r="AKM48" s="37"/>
      <c r="AKN48" s="37"/>
      <c r="AKO48" s="138"/>
      <c r="AKP48" s="37"/>
      <c r="AKQ48" s="37"/>
      <c r="AKR48" s="37"/>
      <c r="AKS48" s="37"/>
      <c r="AKT48" s="37"/>
      <c r="AKU48" s="75"/>
      <c r="AKV48" s="37"/>
      <c r="AKW48" s="37"/>
      <c r="AKX48" s="37"/>
      <c r="AKY48" s="37"/>
      <c r="AKZ48" s="37"/>
      <c r="ALA48" s="138"/>
      <c r="ALB48" s="37"/>
      <c r="ALC48" s="37"/>
      <c r="ALD48" s="37"/>
      <c r="ALE48" s="37"/>
      <c r="ALF48" s="37"/>
      <c r="ALG48" s="75"/>
      <c r="ALH48" s="65"/>
      <c r="ALI48" s="65"/>
      <c r="ALJ48" s="65"/>
      <c r="ALK48" s="65"/>
      <c r="ALL48" s="37"/>
      <c r="ALM48" s="138"/>
      <c r="ALN48" s="37"/>
      <c r="ALO48" s="37"/>
      <c r="ALP48" s="37"/>
      <c r="ALQ48" s="37"/>
      <c r="ALR48" s="37"/>
      <c r="ALS48" s="75"/>
      <c r="ALT48" s="37"/>
      <c r="ALU48" s="37"/>
      <c r="ALV48" s="37"/>
      <c r="ALW48" s="37"/>
      <c r="ALX48" s="37"/>
      <c r="ALY48" s="138"/>
      <c r="ALZ48" s="37"/>
      <c r="AMA48" s="37"/>
      <c r="AMB48" s="37"/>
      <c r="AMC48" s="37"/>
      <c r="AMD48" s="37"/>
      <c r="AME48" s="75"/>
      <c r="AMF48" s="37"/>
      <c r="AMG48" s="37"/>
      <c r="AMH48" s="37"/>
      <c r="AMI48" s="37"/>
      <c r="AMJ48" s="37"/>
      <c r="AMK48" s="38"/>
      <c r="AML48" s="36"/>
      <c r="AMM48" s="65"/>
      <c r="AMN48" s="65"/>
      <c r="AMO48" s="65"/>
      <c r="AMP48" s="37"/>
      <c r="AMQ48" s="133"/>
      <c r="AMR48" s="37"/>
      <c r="AMS48" s="37"/>
      <c r="AMT48" s="37"/>
      <c r="AMU48" s="37"/>
      <c r="AMV48" s="37"/>
      <c r="AMW48" s="138"/>
      <c r="AMX48" s="37"/>
      <c r="AMY48" s="37"/>
      <c r="AMZ48" s="37"/>
      <c r="ANA48" s="37"/>
      <c r="ANB48" s="37"/>
      <c r="ANC48" s="75"/>
      <c r="AND48" s="37"/>
      <c r="ANE48" s="37"/>
      <c r="ANF48" s="37"/>
      <c r="ANG48" s="37"/>
      <c r="ANH48" s="37"/>
      <c r="ANI48" s="138"/>
      <c r="ANJ48" s="37"/>
      <c r="ANK48" s="37"/>
      <c r="ANL48" s="37"/>
      <c r="ANM48" s="37"/>
      <c r="ANN48" s="37"/>
      <c r="ANO48" s="75"/>
      <c r="ANP48" s="65"/>
      <c r="ANQ48" s="65"/>
      <c r="ANR48" s="65"/>
      <c r="ANS48" s="65"/>
      <c r="ANT48" s="37"/>
      <c r="ANU48" s="138"/>
      <c r="ANV48" s="37"/>
      <c r="ANW48" s="37"/>
      <c r="ANX48" s="37"/>
      <c r="ANY48" s="37"/>
      <c r="ANZ48" s="37"/>
      <c r="AOA48" s="75"/>
      <c r="AOB48" s="37"/>
      <c r="AOC48" s="37"/>
      <c r="AOD48" s="37"/>
      <c r="AOE48" s="37"/>
      <c r="AOF48" s="37"/>
      <c r="AOG48" s="138"/>
      <c r="AOH48" s="37"/>
      <c r="AOI48" s="37"/>
      <c r="AOJ48" s="37"/>
      <c r="AOK48" s="37"/>
      <c r="AOL48" s="37"/>
      <c r="AOM48" s="75"/>
      <c r="AON48" s="37"/>
      <c r="AOO48" s="37"/>
      <c r="AOP48" s="37"/>
      <c r="AOQ48" s="37"/>
      <c r="AOR48" s="37"/>
      <c r="AOS48" s="38"/>
      <c r="AOT48" s="36"/>
      <c r="AOU48" s="65"/>
      <c r="AOV48" s="65"/>
      <c r="AOW48" s="65"/>
      <c r="AOX48" s="37"/>
      <c r="AOY48" s="133"/>
      <c r="AOZ48" s="37"/>
      <c r="APA48" s="37"/>
      <c r="APB48" s="37"/>
      <c r="APC48" s="37"/>
      <c r="APD48" s="37"/>
      <c r="APE48" s="138"/>
      <c r="APF48" s="37"/>
      <c r="APG48" s="37"/>
      <c r="APH48" s="37"/>
      <c r="API48" s="37"/>
      <c r="APJ48" s="37"/>
      <c r="APK48" s="75"/>
      <c r="APL48" s="37"/>
      <c r="APM48" s="37"/>
      <c r="APN48" s="37"/>
      <c r="APO48" s="37"/>
      <c r="APP48" s="37"/>
      <c r="APQ48" s="138"/>
      <c r="APR48" s="37"/>
      <c r="APS48" s="37"/>
      <c r="APT48" s="37"/>
      <c r="APU48" s="37"/>
      <c r="APV48" s="37"/>
      <c r="APW48" s="75"/>
      <c r="APX48" s="65"/>
      <c r="APY48" s="65"/>
      <c r="APZ48" s="65"/>
      <c r="AQA48" s="65"/>
      <c r="AQB48" s="37"/>
      <c r="AQC48" s="138"/>
      <c r="AQD48" s="37"/>
      <c r="AQE48" s="37"/>
      <c r="AQF48" s="37"/>
      <c r="AQG48" s="37"/>
      <c r="AQH48" s="37"/>
      <c r="AQI48" s="75"/>
      <c r="AQJ48" s="37"/>
      <c r="AQK48" s="37"/>
      <c r="AQL48" s="37"/>
      <c r="AQM48" s="37"/>
      <c r="AQN48" s="37"/>
      <c r="AQO48" s="138"/>
      <c r="AQP48" s="37"/>
      <c r="AQQ48" s="37"/>
      <c r="AQR48" s="37"/>
      <c r="AQS48" s="37"/>
      <c r="AQT48" s="37"/>
      <c r="AQU48" s="75"/>
      <c r="AQV48" s="37"/>
      <c r="AQW48" s="37"/>
      <c r="AQX48" s="37"/>
      <c r="AQY48" s="37"/>
      <c r="AQZ48" s="37"/>
      <c r="ARA48" s="38"/>
      <c r="ARB48" s="36"/>
      <c r="ARC48" s="65"/>
      <c r="ARD48" s="65"/>
      <c r="ARE48" s="65"/>
      <c r="ARF48" s="37"/>
      <c r="ARG48" s="133"/>
      <c r="ARH48" s="37"/>
      <c r="ARI48" s="37"/>
      <c r="ARJ48" s="37"/>
      <c r="ARK48" s="37"/>
      <c r="ARL48" s="37"/>
      <c r="ARM48" s="138"/>
      <c r="ARN48" s="37"/>
      <c r="ARO48" s="37"/>
      <c r="ARP48" s="37"/>
      <c r="ARQ48" s="37"/>
      <c r="ARR48" s="37"/>
      <c r="ARS48" s="75"/>
      <c r="ART48" s="37"/>
      <c r="ARU48" s="37"/>
      <c r="ARV48" s="37"/>
      <c r="ARW48" s="37"/>
      <c r="ARX48" s="37"/>
      <c r="ARY48" s="138"/>
      <c r="ARZ48" s="37"/>
      <c r="ASA48" s="37"/>
      <c r="ASB48" s="37"/>
      <c r="ASC48" s="37"/>
      <c r="ASD48" s="37"/>
      <c r="ASE48" s="75"/>
      <c r="ASF48" s="65"/>
      <c r="ASG48" s="65"/>
      <c r="ASH48" s="65"/>
      <c r="ASI48" s="65"/>
      <c r="ASJ48" s="37"/>
      <c r="ASK48" s="138"/>
      <c r="ASL48" s="37"/>
      <c r="ASM48" s="37"/>
      <c r="ASN48" s="37"/>
      <c r="ASO48" s="37"/>
      <c r="ASP48" s="37"/>
      <c r="ASQ48" s="75"/>
      <c r="ASR48" s="37"/>
      <c r="ASS48" s="37"/>
      <c r="AST48" s="37"/>
      <c r="ASU48" s="37"/>
      <c r="ASV48" s="37"/>
      <c r="ASW48" s="138"/>
      <c r="ASX48" s="37"/>
      <c r="ASY48" s="37"/>
      <c r="ASZ48" s="37"/>
      <c r="ATA48" s="37"/>
      <c r="ATB48" s="37"/>
      <c r="ATC48" s="75"/>
      <c r="ATD48" s="37"/>
      <c r="ATE48" s="37"/>
      <c r="ATF48" s="37"/>
      <c r="ATG48" s="37"/>
      <c r="ATH48" s="37"/>
      <c r="ATI48" s="38"/>
      <c r="ATJ48" s="36"/>
      <c r="ATK48" s="65"/>
      <c r="ATL48" s="65"/>
      <c r="ATM48" s="65"/>
      <c r="ATN48" s="37"/>
      <c r="ATO48" s="133"/>
      <c r="ATP48" s="37"/>
      <c r="ATQ48" s="37"/>
      <c r="ATR48" s="37"/>
      <c r="ATS48" s="37"/>
      <c r="ATT48" s="37"/>
      <c r="ATU48" s="138"/>
      <c r="ATV48" s="37"/>
      <c r="ATW48" s="37"/>
      <c r="ATX48" s="37"/>
      <c r="ATY48" s="37"/>
      <c r="ATZ48" s="37"/>
      <c r="AUA48" s="75"/>
      <c r="AUB48" s="37"/>
      <c r="AUC48" s="37"/>
      <c r="AUD48" s="37"/>
      <c r="AUE48" s="37"/>
      <c r="AUF48" s="37"/>
      <c r="AUG48" s="138"/>
      <c r="AUH48" s="37"/>
      <c r="AUI48" s="37"/>
      <c r="AUJ48" s="37"/>
      <c r="AUK48" s="37"/>
      <c r="AUL48" s="37"/>
      <c r="AUM48" s="75"/>
      <c r="AUN48" s="65"/>
      <c r="AUO48" s="65"/>
      <c r="AUP48" s="65"/>
      <c r="AUQ48" s="65"/>
      <c r="AUR48" s="37"/>
      <c r="AUS48" s="138"/>
      <c r="AUT48" s="37"/>
      <c r="AUU48" s="37"/>
      <c r="AUV48" s="37"/>
      <c r="AUW48" s="37"/>
      <c r="AUX48" s="37"/>
      <c r="AUY48" s="75"/>
      <c r="AUZ48" s="37"/>
      <c r="AVA48" s="37"/>
      <c r="AVB48" s="37"/>
      <c r="AVC48" s="37"/>
      <c r="AVD48" s="37"/>
      <c r="AVE48" s="138"/>
      <c r="AVF48" s="37"/>
      <c r="AVG48" s="37"/>
      <c r="AVH48" s="37"/>
      <c r="AVI48" s="37"/>
      <c r="AVJ48" s="37"/>
      <c r="AVK48" s="75"/>
      <c r="AVL48" s="37"/>
      <c r="AVM48" s="37"/>
      <c r="AVN48" s="37"/>
      <c r="AVO48" s="37"/>
      <c r="AVP48" s="37"/>
      <c r="AVQ48" s="38"/>
      <c r="AVR48" s="36"/>
      <c r="AVS48" s="65"/>
      <c r="AVT48" s="65"/>
      <c r="AVU48" s="65"/>
      <c r="AVV48" s="37"/>
      <c r="AVW48" s="133"/>
      <c r="AVX48" s="37"/>
      <c r="AVY48" s="37"/>
      <c r="AVZ48" s="37"/>
      <c r="AWA48" s="37"/>
      <c r="AWB48" s="37"/>
      <c r="AWC48" s="138"/>
      <c r="AWD48" s="37"/>
      <c r="AWE48" s="37"/>
      <c r="AWF48" s="37"/>
      <c r="AWG48" s="37"/>
      <c r="AWH48" s="37"/>
      <c r="AWI48" s="75"/>
      <c r="AWJ48" s="37"/>
      <c r="AWK48" s="37"/>
      <c r="AWL48" s="37"/>
      <c r="AWM48" s="37"/>
      <c r="AWN48" s="37"/>
      <c r="AWO48" s="138"/>
      <c r="AWP48" s="37"/>
      <c r="AWQ48" s="37"/>
      <c r="AWR48" s="37"/>
      <c r="AWS48" s="37"/>
      <c r="AWT48" s="37"/>
      <c r="AWU48" s="75"/>
      <c r="AWV48" s="65"/>
      <c r="AWW48" s="65"/>
      <c r="AWX48" s="65"/>
      <c r="AWY48" s="65"/>
      <c r="AWZ48" s="37"/>
      <c r="AXA48" s="138"/>
      <c r="AXB48" s="37"/>
      <c r="AXC48" s="37"/>
      <c r="AXD48" s="37"/>
      <c r="AXE48" s="37"/>
      <c r="AXF48" s="37"/>
      <c r="AXG48" s="75"/>
      <c r="AXH48" s="37"/>
      <c r="AXI48" s="37"/>
      <c r="AXJ48" s="37"/>
      <c r="AXK48" s="37"/>
      <c r="AXL48" s="37"/>
      <c r="AXM48" s="138"/>
      <c r="AXN48" s="37"/>
      <c r="AXO48" s="37"/>
      <c r="AXP48" s="37"/>
      <c r="AXQ48" s="37"/>
      <c r="AXR48" s="37"/>
      <c r="AXS48" s="75"/>
      <c r="AXT48" s="37"/>
      <c r="AXU48" s="37"/>
      <c r="AXV48" s="37"/>
      <c r="AXW48" s="37"/>
      <c r="AXX48" s="37"/>
      <c r="AXY48" s="38"/>
      <c r="AXZ48" s="36"/>
      <c r="AYA48" s="65"/>
      <c r="AYB48" s="65"/>
      <c r="AYC48" s="65"/>
      <c r="AYD48" s="37"/>
      <c r="AYE48" s="133"/>
      <c r="AYF48" s="37"/>
      <c r="AYG48" s="37"/>
      <c r="AYH48" s="37"/>
      <c r="AYI48" s="37"/>
      <c r="AYJ48" s="37"/>
      <c r="AYK48" s="138"/>
      <c r="AYL48" s="37"/>
      <c r="AYM48" s="37"/>
      <c r="AYN48" s="37"/>
      <c r="AYO48" s="37"/>
      <c r="AYP48" s="37"/>
      <c r="AYQ48" s="75"/>
      <c r="AYR48" s="37"/>
      <c r="AYS48" s="37"/>
      <c r="AYT48" s="37"/>
      <c r="AYU48" s="37"/>
      <c r="AYV48" s="37"/>
      <c r="AYW48" s="138"/>
      <c r="AYX48" s="37"/>
      <c r="AYY48" s="37"/>
      <c r="AYZ48" s="37"/>
      <c r="AZA48" s="37"/>
      <c r="AZB48" s="37"/>
      <c r="AZC48" s="75"/>
      <c r="AZD48" s="65"/>
      <c r="AZE48" s="65"/>
      <c r="AZF48" s="65"/>
      <c r="AZG48" s="65"/>
      <c r="AZH48" s="37"/>
      <c r="AZI48" s="138"/>
      <c r="AZJ48" s="37"/>
      <c r="AZK48" s="37"/>
      <c r="AZL48" s="37"/>
      <c r="AZM48" s="37"/>
      <c r="AZN48" s="37"/>
      <c r="AZO48" s="75"/>
      <c r="AZP48" s="37"/>
      <c r="AZQ48" s="37"/>
      <c r="AZR48" s="37"/>
      <c r="AZS48" s="37"/>
      <c r="AZT48" s="37"/>
      <c r="AZU48" s="138"/>
      <c r="AZV48" s="37"/>
      <c r="AZW48" s="37"/>
      <c r="AZX48" s="37"/>
      <c r="AZY48" s="37"/>
      <c r="AZZ48" s="37"/>
      <c r="BAA48" s="75"/>
      <c r="BAB48" s="37"/>
      <c r="BAC48" s="37"/>
      <c r="BAD48" s="37"/>
      <c r="BAE48" s="37"/>
      <c r="BAF48" s="37"/>
      <c r="BAG48" s="38"/>
      <c r="BAH48" s="36"/>
      <c r="BAI48" s="65"/>
      <c r="BAJ48" s="65"/>
      <c r="BAK48" s="65"/>
      <c r="BAL48" s="37"/>
      <c r="BAM48" s="133"/>
      <c r="BAN48" s="37"/>
      <c r="BAO48" s="37"/>
      <c r="BAP48" s="37"/>
      <c r="BAQ48" s="37"/>
      <c r="BAR48" s="37"/>
      <c r="BAS48" s="138"/>
      <c r="BAT48" s="37"/>
      <c r="BAU48" s="37"/>
      <c r="BAV48" s="37"/>
      <c r="BAW48" s="37"/>
      <c r="BAX48" s="37"/>
      <c r="BAY48" s="75"/>
      <c r="BAZ48" s="37"/>
      <c r="BBA48" s="37"/>
      <c r="BBB48" s="37"/>
      <c r="BBC48" s="37"/>
      <c r="BBD48" s="37"/>
      <c r="BBE48" s="138"/>
      <c r="BBF48" s="37"/>
      <c r="BBG48" s="37"/>
      <c r="BBH48" s="37"/>
      <c r="BBI48" s="37"/>
      <c r="BBJ48" s="37"/>
      <c r="BBK48" s="75"/>
      <c r="BBL48" s="65"/>
      <c r="BBM48" s="65"/>
      <c r="BBN48" s="65"/>
      <c r="BBO48" s="65"/>
      <c r="BBP48" s="37"/>
      <c r="BBQ48" s="138"/>
      <c r="BBR48" s="37"/>
      <c r="BBS48" s="37"/>
      <c r="BBT48" s="37"/>
      <c r="BBU48" s="37"/>
      <c r="BBV48" s="37"/>
      <c r="BBW48" s="75"/>
      <c r="BBX48" s="37"/>
      <c r="BBY48" s="37"/>
      <c r="BBZ48" s="37"/>
      <c r="BCA48" s="37"/>
      <c r="BCB48" s="37"/>
      <c r="BCC48" s="138"/>
      <c r="BCD48" s="37"/>
      <c r="BCE48" s="37"/>
      <c r="BCF48" s="37"/>
      <c r="BCG48" s="37"/>
      <c r="BCH48" s="37"/>
      <c r="BCI48" s="75"/>
      <c r="BCJ48" s="37"/>
      <c r="BCK48" s="37"/>
      <c r="BCL48" s="37"/>
      <c r="BCM48" s="37"/>
      <c r="BCN48" s="37"/>
      <c r="BCO48" s="38"/>
      <c r="BCP48" s="36"/>
      <c r="BCQ48" s="65"/>
      <c r="BCR48" s="65"/>
      <c r="BCS48" s="65"/>
      <c r="BCT48" s="37"/>
      <c r="BCU48" s="133"/>
      <c r="BCV48" s="37"/>
      <c r="BCW48" s="37"/>
      <c r="BCX48" s="37"/>
      <c r="BCY48" s="37"/>
      <c r="BCZ48" s="37"/>
      <c r="BDA48" s="138"/>
      <c r="BDB48" s="37"/>
      <c r="BDC48" s="37"/>
      <c r="BDD48" s="37"/>
      <c r="BDE48" s="37"/>
      <c r="BDF48" s="37"/>
      <c r="BDG48" s="75"/>
      <c r="BDH48" s="37"/>
      <c r="BDI48" s="37"/>
      <c r="BDJ48" s="37"/>
      <c r="BDK48" s="37"/>
      <c r="BDL48" s="37"/>
      <c r="BDM48" s="138"/>
      <c r="BDN48" s="37"/>
      <c r="BDO48" s="37"/>
      <c r="BDP48" s="37"/>
      <c r="BDQ48" s="37"/>
      <c r="BDR48" s="37"/>
      <c r="BDS48" s="75"/>
      <c r="BDT48" s="65"/>
      <c r="BDU48" s="65"/>
      <c r="BDV48" s="65"/>
      <c r="BDW48" s="65"/>
      <c r="BDX48" s="37"/>
      <c r="BDY48" s="138"/>
      <c r="BDZ48" s="37"/>
      <c r="BEA48" s="37"/>
      <c r="BEB48" s="37"/>
      <c r="BEC48" s="37"/>
      <c r="BED48" s="37"/>
      <c r="BEE48" s="75"/>
      <c r="BEF48" s="37"/>
      <c r="BEG48" s="37"/>
      <c r="BEH48" s="37"/>
      <c r="BEI48" s="37"/>
      <c r="BEJ48" s="37"/>
      <c r="BEK48" s="138"/>
      <c r="BEL48" s="37"/>
      <c r="BEM48" s="37"/>
      <c r="BEN48" s="37"/>
      <c r="BEO48" s="37"/>
      <c r="BEP48" s="37"/>
      <c r="BEQ48" s="75"/>
      <c r="BER48" s="37"/>
      <c r="BES48" s="37"/>
      <c r="BET48" s="37"/>
      <c r="BEU48" s="37"/>
      <c r="BEV48" s="37"/>
      <c r="BEW48" s="38"/>
      <c r="BEX48" s="36"/>
      <c r="BEY48" s="65"/>
      <c r="BEZ48" s="65"/>
      <c r="BFA48" s="65"/>
      <c r="BFB48" s="37"/>
      <c r="BFC48" s="133"/>
      <c r="BFD48" s="37"/>
      <c r="BFE48" s="37"/>
      <c r="BFF48" s="37"/>
      <c r="BFG48" s="37"/>
      <c r="BFH48" s="37"/>
      <c r="BFI48" s="138"/>
      <c r="BFJ48" s="37"/>
      <c r="BFK48" s="37"/>
      <c r="BFL48" s="37"/>
      <c r="BFM48" s="37"/>
      <c r="BFN48" s="37"/>
      <c r="BFO48" s="75"/>
      <c r="BFP48" s="37"/>
      <c r="BFQ48" s="37"/>
      <c r="BFR48" s="37"/>
      <c r="BFS48" s="37"/>
      <c r="BFT48" s="37"/>
      <c r="BFU48" s="138"/>
      <c r="BFV48" s="37"/>
      <c r="BFW48" s="37"/>
      <c r="BFX48" s="37"/>
      <c r="BFY48" s="37"/>
      <c r="BFZ48" s="37"/>
      <c r="BGA48" s="75"/>
      <c r="BGB48" s="65"/>
      <c r="BGC48" s="65"/>
      <c r="BGD48" s="65"/>
      <c r="BGE48" s="65"/>
      <c r="BGF48" s="37"/>
      <c r="BGG48" s="138"/>
      <c r="BGH48" s="37"/>
      <c r="BGI48" s="37"/>
      <c r="BGJ48" s="37"/>
      <c r="BGK48" s="37"/>
      <c r="BGL48" s="37"/>
      <c r="BGM48" s="75"/>
      <c r="BGN48" s="37"/>
      <c r="BGO48" s="37"/>
      <c r="BGP48" s="37"/>
      <c r="BGQ48" s="37"/>
      <c r="BGR48" s="37"/>
      <c r="BGS48" s="138"/>
      <c r="BGT48" s="37"/>
      <c r="BGU48" s="37"/>
      <c r="BGV48" s="37"/>
      <c r="BGW48" s="37"/>
      <c r="BGX48" s="37"/>
      <c r="BGY48" s="75"/>
      <c r="BGZ48" s="37"/>
      <c r="BHA48" s="37"/>
      <c r="BHB48" s="37"/>
      <c r="BHC48" s="37"/>
      <c r="BHD48" s="37"/>
      <c r="BHE48" s="38"/>
      <c r="BHF48" s="36"/>
      <c r="BHG48" s="65"/>
      <c r="BHH48" s="65"/>
      <c r="BHI48" s="65"/>
      <c r="BHJ48" s="37"/>
      <c r="BHK48" s="133"/>
      <c r="BHL48" s="37"/>
      <c r="BHM48" s="37"/>
      <c r="BHN48" s="37"/>
      <c r="BHO48" s="37"/>
      <c r="BHP48" s="37"/>
      <c r="BHQ48" s="138"/>
      <c r="BHR48" s="37"/>
      <c r="BHS48" s="37"/>
      <c r="BHT48" s="37"/>
      <c r="BHU48" s="37"/>
      <c r="BHV48" s="37"/>
      <c r="BHW48" s="75"/>
      <c r="BHX48" s="37"/>
      <c r="BHY48" s="37"/>
      <c r="BHZ48" s="37"/>
      <c r="BIA48" s="37"/>
      <c r="BIB48" s="37"/>
      <c r="BIC48" s="138"/>
      <c r="BID48" s="37"/>
      <c r="BIE48" s="37"/>
      <c r="BIF48" s="37"/>
      <c r="BIG48" s="37"/>
      <c r="BIH48" s="37"/>
      <c r="BII48" s="75"/>
      <c r="BIJ48" s="65"/>
      <c r="BIK48" s="65"/>
      <c r="BIL48" s="65"/>
      <c r="BIM48" s="65"/>
      <c r="BIN48" s="37"/>
      <c r="BIO48" s="138"/>
      <c r="BIP48" s="37"/>
      <c r="BIQ48" s="37"/>
      <c r="BIR48" s="37"/>
      <c r="BIS48" s="37"/>
      <c r="BIT48" s="37"/>
      <c r="BIU48" s="75"/>
      <c r="BIV48" s="37"/>
      <c r="BIW48" s="37"/>
      <c r="BIX48" s="37"/>
      <c r="BIY48" s="37"/>
      <c r="BIZ48" s="37"/>
      <c r="BJA48" s="138"/>
      <c r="BJB48" s="37"/>
      <c r="BJC48" s="37"/>
      <c r="BJD48" s="37"/>
      <c r="BJE48" s="37"/>
      <c r="BJF48" s="37"/>
      <c r="BJG48" s="75"/>
      <c r="BJH48" s="37"/>
      <c r="BJI48" s="37"/>
      <c r="BJJ48" s="37"/>
      <c r="BJK48" s="37"/>
      <c r="BJL48" s="37"/>
      <c r="BJM48" s="38"/>
      <c r="BJN48" s="36"/>
      <c r="BJO48" s="65"/>
      <c r="BJP48" s="65"/>
      <c r="BJQ48" s="65"/>
      <c r="BJR48" s="37"/>
      <c r="BJS48" s="133"/>
      <c r="BJT48" s="37"/>
      <c r="BJU48" s="37"/>
      <c r="BJV48" s="37"/>
      <c r="BJW48" s="37"/>
      <c r="BJX48" s="37"/>
      <c r="BJY48" s="138"/>
      <c r="BJZ48" s="37"/>
      <c r="BKA48" s="37"/>
      <c r="BKB48" s="37"/>
      <c r="BKC48" s="37"/>
      <c r="BKD48" s="37"/>
      <c r="BKE48" s="75"/>
      <c r="BKF48" s="37"/>
      <c r="BKG48" s="37"/>
      <c r="BKH48" s="37"/>
      <c r="BKI48" s="37"/>
      <c r="BKJ48" s="37"/>
      <c r="BKK48" s="138"/>
      <c r="BKL48" s="37"/>
      <c r="BKM48" s="37"/>
      <c r="BKN48" s="37"/>
      <c r="BKO48" s="37"/>
      <c r="BKP48" s="37"/>
      <c r="BKQ48" s="75"/>
      <c r="BKR48" s="65"/>
      <c r="BKS48" s="65"/>
      <c r="BKT48" s="65"/>
      <c r="BKU48" s="65"/>
      <c r="BKV48" s="37"/>
      <c r="BKW48" s="138"/>
      <c r="BKX48" s="37"/>
      <c r="BKY48" s="37"/>
      <c r="BKZ48" s="37"/>
      <c r="BLA48" s="37"/>
      <c r="BLB48" s="37"/>
      <c r="BLC48" s="75"/>
      <c r="BLD48" s="37"/>
      <c r="BLE48" s="37"/>
      <c r="BLF48" s="37"/>
      <c r="BLG48" s="37"/>
      <c r="BLH48" s="37"/>
      <c r="BLI48" s="138"/>
      <c r="BLJ48" s="37"/>
      <c r="BLK48" s="37"/>
      <c r="BLL48" s="37"/>
      <c r="BLM48" s="37"/>
      <c r="BLN48" s="37"/>
      <c r="BLO48" s="75"/>
      <c r="BLP48" s="37"/>
      <c r="BLQ48" s="37"/>
      <c r="BLR48" s="37"/>
      <c r="BLS48" s="37"/>
      <c r="BLT48" s="37"/>
      <c r="BLU48" s="38"/>
      <c r="BLV48" s="36"/>
      <c r="BLW48" s="65"/>
      <c r="BLX48" s="65"/>
      <c r="BLY48" s="65"/>
      <c r="BLZ48" s="37"/>
      <c r="BMA48" s="133"/>
      <c r="BMB48" s="37"/>
      <c r="BMC48" s="37"/>
      <c r="BMD48" s="37"/>
      <c r="BME48" s="37"/>
      <c r="BMF48" s="37"/>
      <c r="BMG48" s="138"/>
      <c r="BMH48" s="37"/>
      <c r="BMI48" s="37"/>
      <c r="BMJ48" s="37"/>
      <c r="BMK48" s="37"/>
      <c r="BML48" s="37"/>
      <c r="BMM48" s="75"/>
      <c r="BMN48" s="37"/>
      <c r="BMO48" s="37"/>
      <c r="BMP48" s="37"/>
      <c r="BMQ48" s="37"/>
      <c r="BMR48" s="37"/>
      <c r="BMS48" s="138"/>
      <c r="BMT48" s="37"/>
      <c r="BMU48" s="37"/>
      <c r="BMV48" s="37"/>
      <c r="BMW48" s="37"/>
      <c r="BMX48" s="37"/>
      <c r="BMY48" s="75"/>
      <c r="BMZ48" s="65"/>
      <c r="BNA48" s="65"/>
      <c r="BNB48" s="65"/>
      <c r="BNC48" s="65"/>
      <c r="BND48" s="37"/>
      <c r="BNE48" s="138"/>
      <c r="BNF48" s="37"/>
      <c r="BNG48" s="37"/>
      <c r="BNH48" s="37"/>
      <c r="BNI48" s="37"/>
      <c r="BNJ48" s="37"/>
      <c r="BNK48" s="75"/>
      <c r="BNL48" s="37"/>
      <c r="BNM48" s="37"/>
      <c r="BNN48" s="37"/>
      <c r="BNO48" s="37"/>
      <c r="BNP48" s="37"/>
      <c r="BNQ48" s="138"/>
      <c r="BNR48" s="37"/>
      <c r="BNS48" s="37"/>
      <c r="BNT48" s="37"/>
      <c r="BNU48" s="37"/>
      <c r="BNV48" s="37"/>
      <c r="BNW48" s="75"/>
      <c r="BNX48" s="37"/>
      <c r="BNY48" s="37"/>
      <c r="BNZ48" s="37"/>
      <c r="BOA48" s="37"/>
      <c r="BOB48" s="37"/>
      <c r="BOC48" s="38"/>
      <c r="BOD48" s="36"/>
      <c r="BOE48" s="65"/>
      <c r="BOF48" s="65"/>
      <c r="BOG48" s="65"/>
      <c r="BOH48" s="37"/>
      <c r="BOI48" s="133"/>
      <c r="BOJ48" s="37"/>
      <c r="BOK48" s="37"/>
      <c r="BOL48" s="37"/>
      <c r="BOM48" s="37"/>
      <c r="BON48" s="37"/>
      <c r="BOO48" s="138"/>
      <c r="BOP48" s="37"/>
      <c r="BOQ48" s="37"/>
      <c r="BOR48" s="37"/>
      <c r="BOS48" s="37"/>
      <c r="BOT48" s="37"/>
      <c r="BOU48" s="75"/>
      <c r="BOV48" s="37"/>
      <c r="BOW48" s="37"/>
      <c r="BOX48" s="37"/>
      <c r="BOY48" s="37"/>
      <c r="BOZ48" s="37"/>
      <c r="BPA48" s="138"/>
      <c r="BPB48" s="37"/>
      <c r="BPC48" s="37"/>
      <c r="BPD48" s="37"/>
      <c r="BPE48" s="37"/>
      <c r="BPF48" s="37"/>
      <c r="BPG48" s="75"/>
      <c r="BPH48" s="65"/>
      <c r="BPI48" s="65"/>
      <c r="BPJ48" s="65"/>
      <c r="BPK48" s="65"/>
      <c r="BPL48" s="37"/>
      <c r="BPM48" s="138"/>
      <c r="BPN48" s="37"/>
      <c r="BPO48" s="37"/>
      <c r="BPP48" s="37"/>
      <c r="BPQ48" s="37"/>
      <c r="BPR48" s="37"/>
      <c r="BPS48" s="75"/>
      <c r="BPT48" s="37"/>
      <c r="BPU48" s="37"/>
      <c r="BPV48" s="37"/>
      <c r="BPW48" s="37"/>
      <c r="BPX48" s="37"/>
      <c r="BPY48" s="138"/>
      <c r="BPZ48" s="37"/>
      <c r="BQA48" s="37"/>
      <c r="BQB48" s="37"/>
      <c r="BQC48" s="37"/>
      <c r="BQD48" s="37"/>
      <c r="BQE48" s="75"/>
      <c r="BQF48" s="37"/>
      <c r="BQG48" s="37"/>
      <c r="BQH48" s="37"/>
      <c r="BQI48" s="37"/>
      <c r="BQJ48" s="37"/>
      <c r="BQK48" s="38"/>
      <c r="BQL48" s="36"/>
      <c r="BQM48" s="65"/>
      <c r="BQN48" s="65"/>
      <c r="BQO48" s="65"/>
      <c r="BQP48" s="37"/>
      <c r="BQQ48" s="133"/>
      <c r="BQR48" s="37"/>
      <c r="BQS48" s="37"/>
      <c r="BQT48" s="37"/>
      <c r="BQU48" s="37"/>
      <c r="BQV48" s="37"/>
      <c r="BQW48" s="138"/>
      <c r="BQX48" s="37"/>
      <c r="BQY48" s="37"/>
      <c r="BQZ48" s="37"/>
      <c r="BRA48" s="37"/>
      <c r="BRB48" s="37"/>
      <c r="BRC48" s="75"/>
      <c r="BRD48" s="37"/>
      <c r="BRE48" s="37"/>
      <c r="BRF48" s="37"/>
      <c r="BRG48" s="37"/>
      <c r="BRH48" s="37"/>
      <c r="BRI48" s="138"/>
      <c r="BRJ48" s="37"/>
      <c r="BRK48" s="37"/>
      <c r="BRL48" s="37"/>
      <c r="BRM48" s="37"/>
      <c r="BRN48" s="37"/>
      <c r="BRO48" s="75"/>
      <c r="BRP48" s="65"/>
      <c r="BRQ48" s="65"/>
      <c r="BRR48" s="65"/>
      <c r="BRS48" s="65"/>
      <c r="BRT48" s="37"/>
      <c r="BRU48" s="138"/>
      <c r="BRV48" s="37"/>
      <c r="BRW48" s="37"/>
      <c r="BRX48" s="37"/>
      <c r="BRY48" s="37"/>
      <c r="BRZ48" s="37"/>
      <c r="BSA48" s="75"/>
      <c r="BSB48" s="37"/>
      <c r="BSC48" s="37"/>
      <c r="BSD48" s="37"/>
      <c r="BSE48" s="37"/>
      <c r="BSF48" s="37"/>
      <c r="BSG48" s="138"/>
      <c r="BSH48" s="37"/>
      <c r="BSI48" s="37"/>
      <c r="BSJ48" s="37"/>
      <c r="BSK48" s="37"/>
      <c r="BSL48" s="37"/>
      <c r="BSM48" s="75"/>
      <c r="BSN48" s="37"/>
      <c r="BSO48" s="37"/>
      <c r="BSP48" s="37"/>
      <c r="BSQ48" s="37"/>
      <c r="BSR48" s="37"/>
      <c r="BSS48" s="38"/>
      <c r="BST48" s="36"/>
      <c r="BSU48" s="65"/>
      <c r="BSV48" s="65"/>
      <c r="BSW48" s="65"/>
      <c r="BSX48" s="37"/>
      <c r="BSY48" s="133"/>
      <c r="BSZ48" s="37"/>
      <c r="BTA48" s="37"/>
      <c r="BTB48" s="37"/>
      <c r="BTC48" s="37"/>
      <c r="BTD48" s="37"/>
      <c r="BTE48" s="138"/>
      <c r="BTF48" s="37"/>
      <c r="BTG48" s="37"/>
      <c r="BTH48" s="37"/>
      <c r="BTI48" s="37"/>
      <c r="BTJ48" s="37"/>
      <c r="BTK48" s="75"/>
      <c r="BTL48" s="37"/>
      <c r="BTM48" s="37"/>
      <c r="BTN48" s="37"/>
      <c r="BTO48" s="37"/>
      <c r="BTP48" s="37"/>
      <c r="BTQ48" s="138"/>
      <c r="BTR48" s="37"/>
      <c r="BTS48" s="37"/>
      <c r="BTT48" s="37"/>
      <c r="BTU48" s="37"/>
      <c r="BTV48" s="37"/>
      <c r="BTW48" s="75"/>
      <c r="BTX48" s="65"/>
      <c r="BTY48" s="65"/>
      <c r="BTZ48" s="65"/>
      <c r="BUA48" s="65"/>
      <c r="BUB48" s="37"/>
      <c r="BUC48" s="138"/>
      <c r="BUD48" s="37"/>
      <c r="BUE48" s="37"/>
      <c r="BUF48" s="37"/>
      <c r="BUG48" s="37"/>
      <c r="BUH48" s="37"/>
      <c r="BUI48" s="75"/>
      <c r="BUJ48" s="37"/>
      <c r="BUK48" s="37"/>
      <c r="BUL48" s="37"/>
      <c r="BUM48" s="37"/>
      <c r="BUN48" s="37"/>
      <c r="BUO48" s="138"/>
      <c r="BUP48" s="37"/>
      <c r="BUQ48" s="37"/>
      <c r="BUR48" s="37"/>
      <c r="BUS48" s="37"/>
      <c r="BUT48" s="37"/>
      <c r="BUU48" s="75"/>
      <c r="BUV48" s="37"/>
      <c r="BUW48" s="37"/>
      <c r="BUX48" s="37"/>
      <c r="BUY48" s="37"/>
      <c r="BUZ48" s="37"/>
      <c r="BVA48" s="38"/>
      <c r="BVB48" s="36"/>
      <c r="BVC48" s="65"/>
      <c r="BVD48" s="65"/>
      <c r="BVE48" s="65"/>
      <c r="BVF48" s="37"/>
      <c r="BVG48" s="133"/>
      <c r="BVH48" s="37"/>
      <c r="BVI48" s="37"/>
      <c r="BVJ48" s="37"/>
      <c r="BVK48" s="37"/>
      <c r="BVL48" s="37"/>
      <c r="BVM48" s="138"/>
      <c r="BVN48" s="37"/>
      <c r="BVO48" s="37"/>
      <c r="BVP48" s="37"/>
      <c r="BVQ48" s="37"/>
      <c r="BVR48" s="37"/>
      <c r="BVS48" s="75"/>
      <c r="BVT48" s="37"/>
      <c r="BVU48" s="37"/>
      <c r="BVV48" s="37"/>
      <c r="BVW48" s="37"/>
      <c r="BVX48" s="37"/>
      <c r="BVY48" s="138"/>
      <c r="BVZ48" s="37"/>
      <c r="BWA48" s="37"/>
      <c r="BWB48" s="37"/>
      <c r="BWC48" s="37"/>
      <c r="BWD48" s="37"/>
      <c r="BWE48" s="75"/>
      <c r="BWF48" s="65"/>
      <c r="BWG48" s="65"/>
      <c r="BWH48" s="65"/>
      <c r="BWI48" s="65"/>
      <c r="BWJ48" s="37"/>
      <c r="BWK48" s="138"/>
      <c r="BWL48" s="37"/>
      <c r="BWM48" s="37"/>
      <c r="BWN48" s="37"/>
      <c r="BWO48" s="37"/>
      <c r="BWP48" s="37"/>
      <c r="BWQ48" s="75"/>
      <c r="BWR48" s="37"/>
      <c r="BWS48" s="37"/>
      <c r="BWT48" s="37"/>
      <c r="BWU48" s="37"/>
      <c r="BWV48" s="37"/>
      <c r="BWW48" s="138"/>
      <c r="BWX48" s="37"/>
      <c r="BWY48" s="37"/>
      <c r="BWZ48" s="37"/>
      <c r="BXA48" s="37"/>
      <c r="BXB48" s="37"/>
      <c r="BXC48" s="75"/>
      <c r="BXD48" s="37"/>
      <c r="BXE48" s="37"/>
      <c r="BXF48" s="37"/>
      <c r="BXG48" s="37"/>
      <c r="BXH48" s="37"/>
      <c r="BXI48" s="38"/>
      <c r="BXJ48" s="36"/>
      <c r="BXK48" s="65"/>
      <c r="BXL48" s="65"/>
      <c r="BXM48" s="65"/>
      <c r="BXN48" s="37"/>
      <c r="BXO48" s="133"/>
      <c r="BXP48" s="37"/>
      <c r="BXQ48" s="37"/>
      <c r="BXR48" s="37"/>
      <c r="BXS48" s="37"/>
      <c r="BXT48" s="37"/>
      <c r="BXU48" s="138"/>
      <c r="BXV48" s="37"/>
      <c r="BXW48" s="37"/>
      <c r="BXX48" s="37"/>
      <c r="BXY48" s="37"/>
      <c r="BXZ48" s="37"/>
      <c r="BYA48" s="75"/>
      <c r="BYB48" s="37"/>
      <c r="BYC48" s="37"/>
      <c r="BYD48" s="37"/>
      <c r="BYE48" s="37"/>
      <c r="BYF48" s="37"/>
      <c r="BYG48" s="138"/>
      <c r="BYH48" s="37"/>
      <c r="BYI48" s="37"/>
      <c r="BYJ48" s="37"/>
      <c r="BYK48" s="37"/>
      <c r="BYL48" s="37"/>
      <c r="BYM48" s="75"/>
      <c r="BYN48" s="65"/>
      <c r="BYO48" s="65"/>
      <c r="BYP48" s="65"/>
      <c r="BYQ48" s="65"/>
      <c r="BYR48" s="37"/>
      <c r="BYS48" s="138"/>
      <c r="BYT48" s="37"/>
      <c r="BYU48" s="37"/>
      <c r="BYV48" s="37"/>
      <c r="BYW48" s="37"/>
      <c r="BYX48" s="37"/>
      <c r="BYY48" s="75"/>
      <c r="BYZ48" s="37"/>
      <c r="BZA48" s="37"/>
      <c r="BZB48" s="37"/>
      <c r="BZC48" s="37"/>
      <c r="BZD48" s="37"/>
      <c r="BZE48" s="138"/>
      <c r="BZF48" s="37"/>
      <c r="BZG48" s="37"/>
      <c r="BZH48" s="37"/>
      <c r="BZI48" s="37"/>
      <c r="BZJ48" s="37"/>
      <c r="BZK48" s="75"/>
      <c r="BZL48" s="37"/>
      <c r="BZM48" s="37"/>
      <c r="BZN48" s="37"/>
      <c r="BZO48" s="37"/>
      <c r="BZP48" s="37"/>
      <c r="BZQ48" s="38"/>
      <c r="BZR48" s="36"/>
      <c r="BZS48" s="65"/>
      <c r="BZT48" s="65"/>
      <c r="BZU48" s="65"/>
      <c r="BZV48" s="37"/>
      <c r="BZW48" s="133"/>
      <c r="BZX48" s="37"/>
      <c r="BZY48" s="37"/>
      <c r="BZZ48" s="37"/>
      <c r="CAA48" s="37"/>
      <c r="CAB48" s="37"/>
      <c r="CAC48" s="138"/>
      <c r="CAD48" s="37"/>
      <c r="CAE48" s="37"/>
      <c r="CAF48" s="37"/>
      <c r="CAG48" s="37"/>
      <c r="CAH48" s="37"/>
      <c r="CAI48" s="75"/>
      <c r="CAJ48" s="37"/>
      <c r="CAK48" s="37"/>
      <c r="CAL48" s="37"/>
      <c r="CAM48" s="37"/>
      <c r="CAN48" s="37"/>
      <c r="CAO48" s="138"/>
      <c r="CAP48" s="37"/>
      <c r="CAQ48" s="37"/>
      <c r="CAR48" s="37"/>
      <c r="CAS48" s="37"/>
      <c r="CAT48" s="37"/>
      <c r="CAU48" s="75"/>
      <c r="CAV48" s="65"/>
      <c r="CAW48" s="65"/>
      <c r="CAX48" s="65"/>
      <c r="CAY48" s="65"/>
      <c r="CAZ48" s="37"/>
      <c r="CBA48" s="138"/>
      <c r="CBB48" s="37"/>
      <c r="CBC48" s="37"/>
      <c r="CBD48" s="37"/>
      <c r="CBE48" s="37"/>
      <c r="CBF48" s="37"/>
      <c r="CBG48" s="75"/>
      <c r="CBH48" s="37"/>
      <c r="CBI48" s="37"/>
      <c r="CBJ48" s="37"/>
      <c r="CBK48" s="37"/>
      <c r="CBL48" s="37"/>
      <c r="CBM48" s="138"/>
      <c r="CBN48" s="37"/>
      <c r="CBO48" s="37"/>
      <c r="CBP48" s="37"/>
      <c r="CBQ48" s="37"/>
      <c r="CBR48" s="37"/>
      <c r="CBS48" s="75"/>
      <c r="CBT48" s="37"/>
      <c r="CBU48" s="37"/>
      <c r="CBV48" s="37"/>
      <c r="CBW48" s="37"/>
      <c r="CBX48" s="37"/>
      <c r="CBY48" s="38"/>
      <c r="CBZ48" s="36"/>
      <c r="CCA48" s="65"/>
      <c r="CCB48" s="65"/>
      <c r="CCC48" s="65"/>
      <c r="CCD48" s="37"/>
      <c r="CCE48" s="133"/>
      <c r="CCF48" s="37"/>
      <c r="CCG48" s="37"/>
      <c r="CCH48" s="37"/>
      <c r="CCI48" s="37"/>
      <c r="CCJ48" s="37"/>
      <c r="CCK48" s="138"/>
      <c r="CCL48" s="37"/>
      <c r="CCM48" s="37"/>
      <c r="CCN48" s="37"/>
      <c r="CCO48" s="37"/>
      <c r="CCP48" s="37"/>
      <c r="CCQ48" s="75"/>
      <c r="CCR48" s="37"/>
      <c r="CCS48" s="37"/>
      <c r="CCT48" s="37"/>
      <c r="CCU48" s="37"/>
      <c r="CCV48" s="37"/>
      <c r="CCW48" s="138"/>
      <c r="CCX48" s="37"/>
      <c r="CCY48" s="37"/>
      <c r="CCZ48" s="37"/>
      <c r="CDA48" s="37"/>
      <c r="CDB48" s="37"/>
      <c r="CDC48" s="75"/>
      <c r="CDD48" s="65"/>
      <c r="CDE48" s="65"/>
      <c r="CDF48" s="65"/>
      <c r="CDG48" s="65"/>
      <c r="CDH48" s="37"/>
      <c r="CDI48" s="138"/>
      <c r="CDJ48" s="37"/>
      <c r="CDK48" s="37"/>
      <c r="CDL48" s="37"/>
      <c r="CDM48" s="37"/>
      <c r="CDN48" s="37"/>
      <c r="CDO48" s="75"/>
      <c r="CDP48" s="37"/>
      <c r="CDQ48" s="37"/>
      <c r="CDR48" s="37"/>
      <c r="CDS48" s="37"/>
      <c r="CDT48" s="37"/>
      <c r="CDU48" s="138"/>
      <c r="CDV48" s="37"/>
      <c r="CDW48" s="37"/>
      <c r="CDX48" s="37"/>
      <c r="CDY48" s="37"/>
      <c r="CDZ48" s="37"/>
      <c r="CEA48" s="75"/>
      <c r="CEB48" s="37"/>
      <c r="CEC48" s="37"/>
      <c r="CED48" s="37"/>
      <c r="CEE48" s="37"/>
      <c r="CEF48" s="37"/>
      <c r="CEG48" s="38"/>
      <c r="CEH48" s="36"/>
      <c r="CEI48" s="65"/>
      <c r="CEJ48" s="65"/>
      <c r="CEK48" s="65"/>
      <c r="CEL48" s="37"/>
      <c r="CEM48" s="133"/>
      <c r="CEN48" s="37"/>
      <c r="CEO48" s="37"/>
      <c r="CEP48" s="37"/>
      <c r="CEQ48" s="37"/>
      <c r="CER48" s="37"/>
      <c r="CES48" s="138"/>
      <c r="CET48" s="37"/>
      <c r="CEU48" s="37"/>
      <c r="CEV48" s="37"/>
      <c r="CEW48" s="37"/>
      <c r="CEX48" s="37"/>
      <c r="CEY48" s="75"/>
      <c r="CEZ48" s="37"/>
      <c r="CFA48" s="37"/>
      <c r="CFB48" s="37"/>
      <c r="CFC48" s="37"/>
      <c r="CFD48" s="37"/>
      <c r="CFE48" s="138"/>
      <c r="CFF48" s="37"/>
      <c r="CFG48" s="37"/>
      <c r="CFH48" s="37"/>
      <c r="CFI48" s="37"/>
      <c r="CFJ48" s="37"/>
      <c r="CFK48" s="75"/>
      <c r="CFL48" s="65"/>
      <c r="CFM48" s="65"/>
      <c r="CFN48" s="65"/>
      <c r="CFO48" s="65"/>
      <c r="CFP48" s="37"/>
      <c r="CFQ48" s="138"/>
      <c r="CFR48" s="37"/>
      <c r="CFS48" s="37"/>
      <c r="CFT48" s="37"/>
      <c r="CFU48" s="37"/>
      <c r="CFV48" s="37"/>
      <c r="CFW48" s="75"/>
      <c r="CFX48" s="37"/>
      <c r="CFY48" s="37"/>
      <c r="CFZ48" s="37"/>
      <c r="CGA48" s="37"/>
      <c r="CGB48" s="37"/>
      <c r="CGC48" s="138"/>
      <c r="CGD48" s="37"/>
      <c r="CGE48" s="37"/>
      <c r="CGF48" s="37"/>
      <c r="CGG48" s="37"/>
      <c r="CGH48" s="37"/>
      <c r="CGI48" s="75"/>
      <c r="CGJ48" s="37"/>
      <c r="CGK48" s="37"/>
      <c r="CGL48" s="37"/>
      <c r="CGM48" s="37"/>
      <c r="CGN48" s="37"/>
      <c r="CGO48" s="38"/>
      <c r="CGP48" s="36"/>
      <c r="CGQ48" s="65"/>
      <c r="CGR48" s="65"/>
      <c r="CGS48" s="65"/>
      <c r="CGT48" s="37"/>
      <c r="CGU48" s="133"/>
      <c r="CGV48" s="37"/>
      <c r="CGW48" s="37"/>
      <c r="CGX48" s="37"/>
      <c r="CGY48" s="37"/>
      <c r="CGZ48" s="37"/>
      <c r="CHA48" s="138"/>
      <c r="CHB48" s="37"/>
      <c r="CHC48" s="37"/>
      <c r="CHD48" s="37"/>
      <c r="CHE48" s="37"/>
      <c r="CHF48" s="37"/>
      <c r="CHG48" s="75"/>
      <c r="CHH48" s="37"/>
      <c r="CHI48" s="37"/>
      <c r="CHJ48" s="37"/>
      <c r="CHK48" s="37"/>
      <c r="CHL48" s="37"/>
      <c r="CHM48" s="138"/>
      <c r="CHN48" s="37"/>
      <c r="CHO48" s="37"/>
      <c r="CHP48" s="37"/>
      <c r="CHQ48" s="37"/>
      <c r="CHR48" s="37"/>
      <c r="CHS48" s="75"/>
      <c r="CHT48" s="65"/>
      <c r="CHU48" s="65"/>
      <c r="CHV48" s="65"/>
      <c r="CHW48" s="65"/>
      <c r="CHX48" s="37"/>
      <c r="CHY48" s="138"/>
      <c r="CHZ48" s="37"/>
      <c r="CIA48" s="37"/>
      <c r="CIB48" s="37"/>
      <c r="CIC48" s="37"/>
      <c r="CID48" s="37"/>
      <c r="CIE48" s="75"/>
      <c r="CIF48" s="37"/>
      <c r="CIG48" s="37"/>
      <c r="CIH48" s="37"/>
      <c r="CII48" s="37"/>
      <c r="CIJ48" s="37"/>
      <c r="CIK48" s="138"/>
      <c r="CIL48" s="37"/>
      <c r="CIM48" s="37"/>
      <c r="CIN48" s="37"/>
      <c r="CIO48" s="37"/>
      <c r="CIP48" s="37"/>
      <c r="CIQ48" s="75"/>
      <c r="CIR48" s="37"/>
      <c r="CIS48" s="37"/>
      <c r="CIT48" s="37"/>
      <c r="CIU48" s="37"/>
      <c r="CIV48" s="37"/>
      <c r="CIW48" s="38"/>
      <c r="CIX48" s="36"/>
      <c r="CIY48" s="65"/>
      <c r="CIZ48" s="65"/>
      <c r="CJA48" s="65"/>
      <c r="CJB48" s="37"/>
      <c r="CJC48" s="133"/>
      <c r="CJD48" s="37"/>
      <c r="CJE48" s="37"/>
      <c r="CJF48" s="37"/>
      <c r="CJG48" s="37"/>
      <c r="CJH48" s="37"/>
      <c r="CJI48" s="138"/>
      <c r="CJJ48" s="37"/>
      <c r="CJK48" s="37"/>
      <c r="CJL48" s="37"/>
      <c r="CJM48" s="37"/>
      <c r="CJN48" s="37"/>
      <c r="CJO48" s="75"/>
      <c r="CJP48" s="37"/>
      <c r="CJQ48" s="37"/>
      <c r="CJR48" s="37"/>
      <c r="CJS48" s="37"/>
      <c r="CJT48" s="37"/>
      <c r="CJU48" s="138"/>
      <c r="CJV48" s="37"/>
      <c r="CJW48" s="37"/>
      <c r="CJX48" s="37"/>
      <c r="CJY48" s="37"/>
      <c r="CJZ48" s="37"/>
      <c r="CKA48" s="75"/>
      <c r="CKB48" s="65"/>
      <c r="CKC48" s="65"/>
      <c r="CKD48" s="65"/>
      <c r="CKE48" s="65"/>
      <c r="CKF48" s="37"/>
      <c r="CKG48" s="138"/>
      <c r="CKH48" s="37"/>
      <c r="CKI48" s="37"/>
      <c r="CKJ48" s="37"/>
      <c r="CKK48" s="37"/>
      <c r="CKL48" s="37"/>
      <c r="CKM48" s="75"/>
      <c r="CKN48" s="37"/>
      <c r="CKO48" s="37"/>
      <c r="CKP48" s="37"/>
      <c r="CKQ48" s="37"/>
      <c r="CKR48" s="37"/>
      <c r="CKS48" s="138"/>
      <c r="CKT48" s="37"/>
      <c r="CKU48" s="37"/>
      <c r="CKV48" s="37"/>
      <c r="CKW48" s="37"/>
      <c r="CKX48" s="37"/>
      <c r="CKY48" s="75"/>
      <c r="CKZ48" s="37"/>
      <c r="CLA48" s="37"/>
      <c r="CLB48" s="37"/>
      <c r="CLC48" s="37"/>
      <c r="CLD48" s="37"/>
      <c r="CLE48" s="38"/>
      <c r="CLF48" s="36"/>
      <c r="CLG48" s="65"/>
      <c r="CLH48" s="65"/>
      <c r="CLI48" s="65"/>
      <c r="CLJ48" s="37"/>
      <c r="CLK48" s="133"/>
      <c r="CLL48" s="37"/>
      <c r="CLM48" s="37"/>
      <c r="CLN48" s="37"/>
      <c r="CLO48" s="37"/>
      <c r="CLP48" s="37"/>
      <c r="CLQ48" s="138"/>
      <c r="CLR48" s="37"/>
      <c r="CLS48" s="37"/>
      <c r="CLT48" s="37"/>
      <c r="CLU48" s="37"/>
      <c r="CLV48" s="37"/>
      <c r="CLW48" s="75"/>
      <c r="CLX48" s="37"/>
      <c r="CLY48" s="37"/>
      <c r="CLZ48" s="37"/>
      <c r="CMA48" s="37"/>
      <c r="CMB48" s="37"/>
      <c r="CMC48" s="138"/>
      <c r="CMD48" s="37"/>
      <c r="CME48" s="37"/>
      <c r="CMF48" s="37"/>
      <c r="CMG48" s="37"/>
      <c r="CMH48" s="37"/>
      <c r="CMI48" s="75"/>
      <c r="CMJ48" s="65"/>
      <c r="CMK48" s="65"/>
      <c r="CML48" s="65"/>
      <c r="CMM48" s="65"/>
      <c r="CMN48" s="37"/>
      <c r="CMO48" s="138"/>
      <c r="CMP48" s="37"/>
      <c r="CMQ48" s="37"/>
      <c r="CMR48" s="37"/>
      <c r="CMS48" s="37"/>
      <c r="CMT48" s="37"/>
      <c r="CMU48" s="75"/>
      <c r="CMV48" s="37"/>
      <c r="CMW48" s="37"/>
      <c r="CMX48" s="37"/>
      <c r="CMY48" s="37"/>
      <c r="CMZ48" s="37"/>
      <c r="CNA48" s="138"/>
      <c r="CNB48" s="37"/>
      <c r="CNC48" s="37"/>
      <c r="CND48" s="37"/>
      <c r="CNE48" s="37"/>
      <c r="CNF48" s="37"/>
      <c r="CNG48" s="75"/>
      <c r="CNH48" s="37"/>
      <c r="CNI48" s="37"/>
      <c r="CNJ48" s="37"/>
      <c r="CNK48" s="37"/>
      <c r="CNL48" s="37"/>
      <c r="CNM48" s="38"/>
      <c r="CNN48" s="36"/>
      <c r="CNO48" s="65"/>
      <c r="CNP48" s="65"/>
      <c r="CNQ48" s="65"/>
      <c r="CNR48" s="37"/>
      <c r="CNS48" s="133"/>
      <c r="CNT48" s="37"/>
      <c r="CNU48" s="37"/>
      <c r="CNV48" s="37"/>
      <c r="CNW48" s="37"/>
      <c r="CNX48" s="37"/>
      <c r="CNY48" s="138"/>
      <c r="CNZ48" s="37"/>
      <c r="COA48" s="37"/>
      <c r="COB48" s="37"/>
      <c r="COC48" s="37"/>
      <c r="COD48" s="37"/>
      <c r="COE48" s="75"/>
      <c r="COF48" s="37"/>
      <c r="COG48" s="37"/>
      <c r="COH48" s="37"/>
      <c r="COI48" s="37"/>
      <c r="COJ48" s="37"/>
      <c r="COK48" s="138"/>
      <c r="COL48" s="37"/>
      <c r="COM48" s="37"/>
      <c r="CON48" s="37"/>
      <c r="COO48" s="37"/>
      <c r="COP48" s="37"/>
      <c r="COQ48" s="75"/>
      <c r="COR48" s="65"/>
      <c r="COS48" s="65"/>
      <c r="COT48" s="65"/>
      <c r="COU48" s="65"/>
      <c r="COV48" s="37"/>
      <c r="COW48" s="138"/>
      <c r="COX48" s="37"/>
      <c r="COY48" s="37"/>
      <c r="COZ48" s="37"/>
      <c r="CPA48" s="37"/>
      <c r="CPB48" s="37"/>
      <c r="CPC48" s="75"/>
      <c r="CPD48" s="37"/>
      <c r="CPE48" s="37"/>
      <c r="CPF48" s="37"/>
      <c r="CPG48" s="37"/>
      <c r="CPH48" s="37"/>
      <c r="CPI48" s="138"/>
      <c r="CPJ48" s="37"/>
      <c r="CPK48" s="37"/>
      <c r="CPL48" s="37"/>
      <c r="CPM48" s="37"/>
      <c r="CPN48" s="37"/>
      <c r="CPO48" s="75"/>
      <c r="CPP48" s="37"/>
      <c r="CPQ48" s="37"/>
      <c r="CPR48" s="37"/>
      <c r="CPS48" s="37"/>
      <c r="CPT48" s="37"/>
      <c r="CPU48" s="38"/>
      <c r="CPV48" s="36"/>
      <c r="CPW48" s="65"/>
      <c r="CPX48" s="65"/>
      <c r="CPY48" s="65"/>
      <c r="CPZ48" s="37"/>
      <c r="CQA48" s="133"/>
      <c r="CQB48" s="37"/>
      <c r="CQC48" s="37"/>
      <c r="CQD48" s="37"/>
      <c r="CQE48" s="37"/>
      <c r="CQF48" s="37"/>
      <c r="CQG48" s="138"/>
      <c r="CQH48" s="37"/>
      <c r="CQI48" s="37"/>
      <c r="CQJ48" s="37"/>
      <c r="CQK48" s="37"/>
      <c r="CQL48" s="37"/>
      <c r="CQM48" s="75"/>
      <c r="CQN48" s="37"/>
      <c r="CQO48" s="37"/>
      <c r="CQP48" s="37"/>
      <c r="CQQ48" s="37"/>
      <c r="CQR48" s="37"/>
      <c r="CQS48" s="138"/>
      <c r="CQT48" s="37"/>
      <c r="CQU48" s="37"/>
      <c r="CQV48" s="37"/>
      <c r="CQW48" s="37"/>
      <c r="CQX48" s="37"/>
      <c r="CQY48" s="75"/>
      <c r="CQZ48" s="65"/>
      <c r="CRA48" s="65"/>
      <c r="CRB48" s="65"/>
      <c r="CRC48" s="65"/>
      <c r="CRD48" s="37"/>
      <c r="CRE48" s="138"/>
      <c r="CRF48" s="37"/>
      <c r="CRG48" s="37"/>
      <c r="CRH48" s="37"/>
      <c r="CRI48" s="37"/>
      <c r="CRJ48" s="37"/>
      <c r="CRK48" s="75"/>
      <c r="CRL48" s="37"/>
      <c r="CRM48" s="37"/>
      <c r="CRN48" s="37"/>
      <c r="CRO48" s="37"/>
      <c r="CRP48" s="37"/>
      <c r="CRQ48" s="138"/>
      <c r="CRR48" s="37"/>
      <c r="CRS48" s="37"/>
      <c r="CRT48" s="37"/>
      <c r="CRU48" s="37"/>
      <c r="CRV48" s="37"/>
      <c r="CRW48" s="75"/>
      <c r="CRX48" s="37"/>
      <c r="CRY48" s="37"/>
      <c r="CRZ48" s="37"/>
      <c r="CSA48" s="37"/>
      <c r="CSB48" s="37"/>
      <c r="CSC48" s="38"/>
      <c r="CSD48" s="36"/>
      <c r="CSE48" s="65"/>
      <c r="CSF48" s="65"/>
      <c r="CSG48" s="65"/>
      <c r="CSH48" s="37"/>
      <c r="CSI48" s="133"/>
      <c r="CSJ48" s="37"/>
      <c r="CSK48" s="37"/>
      <c r="CSL48" s="37"/>
      <c r="CSM48" s="37"/>
      <c r="CSN48" s="37"/>
      <c r="CSO48" s="138"/>
      <c r="CSP48" s="37"/>
      <c r="CSQ48" s="37"/>
      <c r="CSR48" s="37"/>
      <c r="CSS48" s="37"/>
      <c r="CST48" s="37"/>
      <c r="CSU48" s="75"/>
      <c r="CSV48" s="37"/>
      <c r="CSW48" s="37"/>
      <c r="CSX48" s="37"/>
      <c r="CSY48" s="37"/>
      <c r="CSZ48" s="37"/>
      <c r="CTA48" s="138"/>
      <c r="CTB48" s="37"/>
      <c r="CTC48" s="37"/>
      <c r="CTD48" s="37"/>
      <c r="CTE48" s="37"/>
      <c r="CTF48" s="37"/>
      <c r="CTG48" s="75"/>
      <c r="CTH48" s="65"/>
      <c r="CTI48" s="65"/>
      <c r="CTJ48" s="65"/>
      <c r="CTK48" s="65"/>
      <c r="CTL48" s="37"/>
      <c r="CTM48" s="138"/>
      <c r="CTN48" s="37"/>
      <c r="CTO48" s="37"/>
      <c r="CTP48" s="37"/>
      <c r="CTQ48" s="37"/>
      <c r="CTR48" s="37"/>
      <c r="CTS48" s="75"/>
      <c r="CTT48" s="37"/>
      <c r="CTU48" s="37"/>
      <c r="CTV48" s="37"/>
      <c r="CTW48" s="37"/>
      <c r="CTX48" s="37"/>
      <c r="CTY48" s="138"/>
      <c r="CTZ48" s="37"/>
      <c r="CUA48" s="37"/>
      <c r="CUB48" s="37"/>
      <c r="CUC48" s="37"/>
      <c r="CUD48" s="37"/>
      <c r="CUE48" s="75"/>
      <c r="CUF48" s="37"/>
      <c r="CUG48" s="37"/>
      <c r="CUH48" s="37"/>
      <c r="CUI48" s="37"/>
      <c r="CUJ48" s="37"/>
      <c r="CUK48" s="38"/>
      <c r="CUL48" s="36"/>
      <c r="CUM48" s="65"/>
      <c r="CUN48" s="65"/>
      <c r="CUO48" s="65"/>
      <c r="CUP48" s="37"/>
      <c r="CUQ48" s="133"/>
      <c r="CUR48" s="37"/>
      <c r="CUS48" s="37"/>
      <c r="CUT48" s="37"/>
      <c r="CUU48" s="37"/>
      <c r="CUV48" s="37"/>
      <c r="CUW48" s="138"/>
      <c r="CUX48" s="37"/>
      <c r="CUY48" s="37"/>
      <c r="CUZ48" s="37"/>
      <c r="CVA48" s="37"/>
      <c r="CVB48" s="37"/>
      <c r="CVC48" s="75"/>
      <c r="CVD48" s="37"/>
      <c r="CVE48" s="37"/>
      <c r="CVF48" s="37"/>
      <c r="CVG48" s="37"/>
      <c r="CVH48" s="37"/>
      <c r="CVI48" s="138"/>
      <c r="CVJ48" s="37"/>
      <c r="CVK48" s="37"/>
      <c r="CVL48" s="37"/>
      <c r="CVM48" s="37"/>
      <c r="CVN48" s="37"/>
      <c r="CVO48" s="75"/>
      <c r="CVP48" s="65"/>
      <c r="CVQ48" s="65"/>
      <c r="CVR48" s="65"/>
      <c r="CVS48" s="65"/>
      <c r="CVT48" s="37"/>
      <c r="CVU48" s="138"/>
      <c r="CVV48" s="37"/>
      <c r="CVW48" s="37"/>
      <c r="CVX48" s="37"/>
      <c r="CVY48" s="37"/>
      <c r="CVZ48" s="37"/>
      <c r="CWA48" s="75"/>
      <c r="CWB48" s="37"/>
      <c r="CWC48" s="37"/>
      <c r="CWD48" s="37"/>
      <c r="CWE48" s="37"/>
      <c r="CWF48" s="37"/>
      <c r="CWG48" s="138"/>
      <c r="CWH48" s="37"/>
      <c r="CWI48" s="37"/>
      <c r="CWJ48" s="37"/>
      <c r="CWK48" s="37"/>
      <c r="CWL48" s="37"/>
      <c r="CWM48" s="75"/>
      <c r="CWN48" s="37"/>
      <c r="CWO48" s="37"/>
      <c r="CWP48" s="37"/>
      <c r="CWQ48" s="37"/>
      <c r="CWR48" s="37"/>
      <c r="CWS48" s="38"/>
      <c r="CWT48" s="36"/>
      <c r="CWU48" s="65"/>
      <c r="CWV48" s="65"/>
      <c r="CWW48" s="65"/>
      <c r="CWX48" s="37"/>
      <c r="CWY48" s="133"/>
      <c r="CWZ48" s="37"/>
      <c r="CXA48" s="37"/>
      <c r="CXB48" s="37"/>
      <c r="CXC48" s="37"/>
      <c r="CXD48" s="37"/>
      <c r="CXE48" s="138"/>
      <c r="CXF48" s="37"/>
      <c r="CXG48" s="37"/>
      <c r="CXH48" s="37"/>
      <c r="CXI48" s="37"/>
      <c r="CXJ48" s="37"/>
      <c r="CXK48" s="75"/>
      <c r="CXL48" s="37"/>
      <c r="CXM48" s="37"/>
      <c r="CXN48" s="37"/>
      <c r="CXO48" s="37"/>
      <c r="CXP48" s="37"/>
      <c r="CXQ48" s="138"/>
      <c r="CXR48" s="37"/>
      <c r="CXS48" s="37"/>
      <c r="CXT48" s="37"/>
      <c r="CXU48" s="37"/>
      <c r="CXV48" s="37"/>
      <c r="CXW48" s="75"/>
      <c r="CXX48" s="65"/>
      <c r="CXY48" s="65"/>
      <c r="CXZ48" s="65"/>
      <c r="CYA48" s="65"/>
      <c r="CYB48" s="37"/>
      <c r="CYC48" s="138"/>
      <c r="CYD48" s="37"/>
      <c r="CYE48" s="37"/>
      <c r="CYF48" s="37"/>
      <c r="CYG48" s="37"/>
      <c r="CYH48" s="37"/>
      <c r="CYI48" s="75"/>
      <c r="CYJ48" s="37"/>
      <c r="CYK48" s="37"/>
      <c r="CYL48" s="37"/>
      <c r="CYM48" s="37"/>
      <c r="CYN48" s="37"/>
      <c r="CYO48" s="138"/>
      <c r="CYP48" s="37"/>
      <c r="CYQ48" s="37"/>
      <c r="CYR48" s="37"/>
      <c r="CYS48" s="37"/>
      <c r="CYT48" s="37"/>
      <c r="CYU48" s="75"/>
      <c r="CYV48" s="37"/>
      <c r="CYW48" s="37"/>
      <c r="CYX48" s="37"/>
      <c r="CYY48" s="37"/>
      <c r="CYZ48" s="37"/>
      <c r="CZA48" s="38"/>
      <c r="CZB48" s="36"/>
      <c r="CZC48" s="65"/>
      <c r="CZD48" s="65"/>
      <c r="CZE48" s="65"/>
      <c r="CZF48" s="37"/>
      <c r="CZG48" s="133"/>
      <c r="CZH48" s="37"/>
      <c r="CZI48" s="37"/>
      <c r="CZJ48" s="37"/>
      <c r="CZK48" s="37"/>
      <c r="CZL48" s="37"/>
      <c r="CZM48" s="138"/>
      <c r="CZN48" s="37"/>
      <c r="CZO48" s="37"/>
      <c r="CZP48" s="37"/>
      <c r="CZQ48" s="37"/>
      <c r="CZR48" s="37"/>
      <c r="CZS48" s="75"/>
      <c r="CZT48" s="37"/>
      <c r="CZU48" s="37"/>
      <c r="CZV48" s="37"/>
      <c r="CZW48" s="37"/>
      <c r="CZX48" s="37"/>
      <c r="CZY48" s="138"/>
      <c r="CZZ48" s="37"/>
      <c r="DAA48" s="37"/>
      <c r="DAB48" s="37"/>
      <c r="DAC48" s="37"/>
      <c r="DAD48" s="37"/>
      <c r="DAE48" s="75"/>
      <c r="DAF48" s="65"/>
      <c r="DAG48" s="65"/>
      <c r="DAH48" s="65"/>
      <c r="DAI48" s="65"/>
      <c r="DAJ48" s="37"/>
      <c r="DAK48" s="138"/>
      <c r="DAL48" s="37"/>
      <c r="DAM48" s="37"/>
      <c r="DAN48" s="37"/>
      <c r="DAO48" s="37"/>
      <c r="DAP48" s="37"/>
      <c r="DAQ48" s="75"/>
      <c r="DAR48" s="37"/>
      <c r="DAS48" s="37"/>
      <c r="DAT48" s="37"/>
      <c r="DAU48" s="37"/>
      <c r="DAV48" s="37"/>
      <c r="DAW48" s="138"/>
      <c r="DAX48" s="37"/>
      <c r="DAY48" s="37"/>
      <c r="DAZ48" s="37"/>
      <c r="DBA48" s="37"/>
      <c r="DBB48" s="37"/>
      <c r="DBC48" s="75"/>
      <c r="DBD48" s="37"/>
      <c r="DBE48" s="37"/>
      <c r="DBF48" s="37"/>
      <c r="DBG48" s="37"/>
      <c r="DBH48" s="37"/>
      <c r="DBI48" s="38"/>
      <c r="DBJ48" s="36"/>
      <c r="DBK48" s="65"/>
      <c r="DBL48" s="65"/>
      <c r="DBM48" s="65"/>
      <c r="DBN48" s="37"/>
      <c r="DBO48" s="133"/>
      <c r="DBP48" s="37"/>
      <c r="DBQ48" s="37"/>
      <c r="DBR48" s="37"/>
      <c r="DBS48" s="37"/>
      <c r="DBT48" s="37"/>
      <c r="DBU48" s="138"/>
      <c r="DBV48" s="37"/>
      <c r="DBW48" s="37"/>
      <c r="DBX48" s="37"/>
      <c r="DBY48" s="37"/>
      <c r="DBZ48" s="37"/>
      <c r="DCA48" s="75"/>
      <c r="DCB48" s="37"/>
      <c r="DCC48" s="37"/>
      <c r="DCD48" s="37"/>
      <c r="DCE48" s="37"/>
      <c r="DCF48" s="37"/>
      <c r="DCG48" s="138"/>
      <c r="DCH48" s="37"/>
      <c r="DCI48" s="37"/>
      <c r="DCJ48" s="37"/>
      <c r="DCK48" s="37"/>
      <c r="DCL48" s="37"/>
      <c r="DCM48" s="75"/>
      <c r="DCN48" s="65"/>
      <c r="DCO48" s="65"/>
      <c r="DCP48" s="65"/>
      <c r="DCQ48" s="65"/>
      <c r="DCR48" s="37"/>
      <c r="DCS48" s="138"/>
      <c r="DCT48" s="37"/>
      <c r="DCU48" s="37"/>
      <c r="DCV48" s="37"/>
      <c r="DCW48" s="37"/>
      <c r="DCX48" s="37"/>
      <c r="DCY48" s="75"/>
      <c r="DCZ48" s="37"/>
      <c r="DDA48" s="37"/>
      <c r="DDB48" s="37"/>
      <c r="DDC48" s="37"/>
      <c r="DDD48" s="37"/>
      <c r="DDE48" s="138"/>
      <c r="DDF48" s="37"/>
      <c r="DDG48" s="37"/>
      <c r="DDH48" s="37"/>
      <c r="DDI48" s="37"/>
      <c r="DDJ48" s="37"/>
      <c r="DDK48" s="75"/>
      <c r="DDL48" s="37"/>
      <c r="DDM48" s="37"/>
      <c r="DDN48" s="37"/>
      <c r="DDO48" s="37"/>
      <c r="DDP48" s="37"/>
      <c r="DDQ48" s="38"/>
      <c r="DDR48" s="36"/>
      <c r="DDS48" s="65"/>
      <c r="DDT48" s="65"/>
      <c r="DDU48" s="65"/>
      <c r="DDV48" s="37"/>
      <c r="DDW48" s="133"/>
      <c r="DDX48" s="37"/>
      <c r="DDY48" s="37"/>
      <c r="DDZ48" s="37"/>
      <c r="DEA48" s="37"/>
      <c r="DEB48" s="37"/>
      <c r="DEC48" s="138"/>
      <c r="DED48" s="37"/>
      <c r="DEE48" s="37"/>
      <c r="DEF48" s="37"/>
      <c r="DEG48" s="37"/>
      <c r="DEH48" s="37"/>
      <c r="DEI48" s="75"/>
      <c r="DEJ48" s="37"/>
      <c r="DEK48" s="37"/>
      <c r="DEL48" s="37"/>
      <c r="DEM48" s="37"/>
      <c r="DEN48" s="37"/>
      <c r="DEO48" s="138"/>
      <c r="DEP48" s="37"/>
      <c r="DEQ48" s="37"/>
      <c r="DER48" s="37"/>
      <c r="DES48" s="37"/>
      <c r="DET48" s="37"/>
      <c r="DEU48" s="75"/>
      <c r="DEV48" s="65"/>
      <c r="DEW48" s="65"/>
      <c r="DEX48" s="65"/>
      <c r="DEY48" s="65"/>
      <c r="DEZ48" s="37"/>
      <c r="DFA48" s="138"/>
      <c r="DFB48" s="37"/>
      <c r="DFC48" s="37"/>
      <c r="DFD48" s="37"/>
      <c r="DFE48" s="37"/>
      <c r="DFF48" s="37"/>
      <c r="DFG48" s="75"/>
      <c r="DFH48" s="37"/>
      <c r="DFI48" s="37"/>
      <c r="DFJ48" s="37"/>
      <c r="DFK48" s="37"/>
      <c r="DFL48" s="37"/>
      <c r="DFM48" s="138"/>
      <c r="DFN48" s="37"/>
      <c r="DFO48" s="37"/>
      <c r="DFP48" s="37"/>
      <c r="DFQ48" s="37"/>
      <c r="DFR48" s="37"/>
      <c r="DFS48" s="75"/>
      <c r="DFT48" s="37"/>
      <c r="DFU48" s="37"/>
      <c r="DFV48" s="37"/>
      <c r="DFW48" s="37"/>
      <c r="DFX48" s="37"/>
      <c r="DFY48" s="38"/>
      <c r="DFZ48" s="36"/>
      <c r="DGA48" s="65"/>
      <c r="DGB48" s="65"/>
      <c r="DGC48" s="65"/>
      <c r="DGD48" s="37"/>
      <c r="DGE48" s="133"/>
      <c r="DGF48" s="37"/>
      <c r="DGG48" s="37"/>
      <c r="DGH48" s="37"/>
      <c r="DGI48" s="37"/>
      <c r="DGJ48" s="37"/>
      <c r="DGK48" s="138"/>
      <c r="DGL48" s="37"/>
      <c r="DGM48" s="37"/>
      <c r="DGN48" s="37"/>
      <c r="DGO48" s="37"/>
      <c r="DGP48" s="37"/>
      <c r="DGQ48" s="75"/>
      <c r="DGR48" s="37"/>
      <c r="DGS48" s="37"/>
      <c r="DGT48" s="37"/>
      <c r="DGU48" s="37"/>
      <c r="DGV48" s="37"/>
      <c r="DGW48" s="138"/>
      <c r="DGX48" s="37"/>
      <c r="DGY48" s="37"/>
      <c r="DGZ48" s="37"/>
      <c r="DHA48" s="37"/>
      <c r="DHB48" s="37"/>
      <c r="DHC48" s="75"/>
      <c r="DHD48" s="65"/>
      <c r="DHE48" s="65"/>
      <c r="DHF48" s="65"/>
      <c r="DHG48" s="65"/>
      <c r="DHH48" s="37"/>
      <c r="DHI48" s="138"/>
      <c r="DHJ48" s="37"/>
      <c r="DHK48" s="37"/>
      <c r="DHL48" s="37"/>
      <c r="DHM48" s="37"/>
      <c r="DHN48" s="37"/>
      <c r="DHO48" s="75"/>
      <c r="DHP48" s="37"/>
      <c r="DHQ48" s="37"/>
      <c r="DHR48" s="37"/>
      <c r="DHS48" s="37"/>
      <c r="DHT48" s="37"/>
      <c r="DHU48" s="138"/>
      <c r="DHV48" s="37"/>
      <c r="DHW48" s="37"/>
      <c r="DHX48" s="37"/>
      <c r="DHY48" s="37"/>
      <c r="DHZ48" s="37"/>
      <c r="DIA48" s="75"/>
      <c r="DIB48" s="37"/>
      <c r="DIC48" s="37"/>
      <c r="DID48" s="37"/>
      <c r="DIE48" s="37"/>
      <c r="DIF48" s="37"/>
      <c r="DIG48" s="38"/>
      <c r="DIH48" s="36"/>
      <c r="DII48" s="65"/>
      <c r="DIJ48" s="65"/>
      <c r="DIK48" s="65"/>
      <c r="DIL48" s="37"/>
      <c r="DIM48" s="133"/>
      <c r="DIN48" s="37"/>
      <c r="DIO48" s="37"/>
      <c r="DIP48" s="37"/>
      <c r="DIQ48" s="37"/>
      <c r="DIR48" s="37"/>
      <c r="DIS48" s="138"/>
      <c r="DIT48" s="37"/>
      <c r="DIU48" s="37"/>
      <c r="DIV48" s="37"/>
      <c r="DIW48" s="37"/>
      <c r="DIX48" s="37"/>
      <c r="DIY48" s="75"/>
      <c r="DIZ48" s="37"/>
      <c r="DJA48" s="37"/>
      <c r="DJB48" s="37"/>
      <c r="DJC48" s="37"/>
      <c r="DJD48" s="37"/>
      <c r="DJE48" s="138"/>
      <c r="DJF48" s="37"/>
      <c r="DJG48" s="37"/>
      <c r="DJH48" s="37"/>
      <c r="DJI48" s="37"/>
      <c r="DJJ48" s="37"/>
      <c r="DJK48" s="75"/>
      <c r="DJL48" s="65"/>
      <c r="DJM48" s="65"/>
      <c r="DJN48" s="65"/>
      <c r="DJO48" s="65"/>
      <c r="DJP48" s="37"/>
      <c r="DJQ48" s="138"/>
      <c r="DJR48" s="37"/>
      <c r="DJS48" s="37"/>
      <c r="DJT48" s="37"/>
      <c r="DJU48" s="37"/>
      <c r="DJV48" s="37"/>
      <c r="DJW48" s="75"/>
      <c r="DJX48" s="37"/>
      <c r="DJY48" s="37"/>
      <c r="DJZ48" s="37"/>
      <c r="DKA48" s="37"/>
      <c r="DKB48" s="37"/>
      <c r="DKC48" s="138"/>
      <c r="DKD48" s="37"/>
      <c r="DKE48" s="37"/>
      <c r="DKF48" s="37"/>
      <c r="DKG48" s="37"/>
      <c r="DKH48" s="37"/>
      <c r="DKI48" s="75"/>
      <c r="DKJ48" s="37"/>
      <c r="DKK48" s="37"/>
      <c r="DKL48" s="37"/>
      <c r="DKM48" s="37"/>
      <c r="DKN48" s="37"/>
      <c r="DKO48" s="38"/>
      <c r="DKP48" s="36"/>
      <c r="DKQ48" s="65"/>
      <c r="DKR48" s="65"/>
      <c r="DKS48" s="65"/>
      <c r="DKT48" s="37"/>
      <c r="DKU48" s="133"/>
      <c r="DKV48" s="37"/>
      <c r="DKW48" s="37"/>
      <c r="DKX48" s="37"/>
      <c r="DKY48" s="37"/>
      <c r="DKZ48" s="37"/>
      <c r="DLA48" s="138"/>
      <c r="DLB48" s="37"/>
      <c r="DLC48" s="37"/>
      <c r="DLD48" s="37"/>
      <c r="DLE48" s="37"/>
      <c r="DLF48" s="37"/>
      <c r="DLG48" s="75"/>
      <c r="DLH48" s="37"/>
      <c r="DLI48" s="37"/>
      <c r="DLJ48" s="37"/>
      <c r="DLK48" s="37"/>
      <c r="DLL48" s="37"/>
      <c r="DLM48" s="138"/>
      <c r="DLN48" s="37"/>
      <c r="DLO48" s="37"/>
      <c r="DLP48" s="37"/>
      <c r="DLQ48" s="37"/>
      <c r="DLR48" s="37"/>
      <c r="DLS48" s="75"/>
      <c r="DLT48" s="65"/>
      <c r="DLU48" s="65"/>
      <c r="DLV48" s="65"/>
      <c r="DLW48" s="65"/>
      <c r="DLX48" s="37"/>
      <c r="DLY48" s="138"/>
      <c r="DLZ48" s="37"/>
      <c r="DMA48" s="37"/>
      <c r="DMB48" s="37"/>
      <c r="DMC48" s="37"/>
      <c r="DMD48" s="37"/>
      <c r="DME48" s="75"/>
      <c r="DMF48" s="37"/>
      <c r="DMG48" s="37"/>
      <c r="DMH48" s="37"/>
      <c r="DMI48" s="37"/>
      <c r="DMJ48" s="37"/>
      <c r="DMK48" s="138"/>
      <c r="DML48" s="37"/>
      <c r="DMM48" s="37"/>
      <c r="DMN48" s="37"/>
      <c r="DMO48" s="37"/>
      <c r="DMP48" s="37"/>
      <c r="DMQ48" s="75"/>
      <c r="DMR48" s="37"/>
      <c r="DMS48" s="37"/>
      <c r="DMT48" s="37"/>
      <c r="DMU48" s="37"/>
      <c r="DMV48" s="37"/>
      <c r="DMW48" s="38"/>
      <c r="DMX48" s="36"/>
      <c r="DMY48" s="65"/>
      <c r="DMZ48" s="65"/>
      <c r="DNA48" s="65"/>
      <c r="DNB48" s="37"/>
      <c r="DNC48" s="133"/>
      <c r="DND48" s="37"/>
      <c r="DNE48" s="37"/>
      <c r="DNF48" s="37"/>
      <c r="DNG48" s="37"/>
      <c r="DNH48" s="37"/>
      <c r="DNI48" s="138"/>
      <c r="DNJ48" s="37"/>
      <c r="DNK48" s="37"/>
      <c r="DNL48" s="37"/>
      <c r="DNM48" s="37"/>
      <c r="DNN48" s="37"/>
      <c r="DNO48" s="75"/>
      <c r="DNP48" s="37"/>
      <c r="DNQ48" s="37"/>
      <c r="DNR48" s="37"/>
      <c r="DNS48" s="37"/>
      <c r="DNT48" s="37"/>
      <c r="DNU48" s="138"/>
      <c r="DNV48" s="37"/>
      <c r="DNW48" s="37"/>
      <c r="DNX48" s="37"/>
      <c r="DNY48" s="37"/>
      <c r="DNZ48" s="37"/>
      <c r="DOA48" s="75"/>
      <c r="DOB48" s="65"/>
      <c r="DOC48" s="65"/>
      <c r="DOD48" s="65"/>
      <c r="DOE48" s="65"/>
      <c r="DOF48" s="37"/>
      <c r="DOG48" s="138"/>
      <c r="DOH48" s="37"/>
      <c r="DOI48" s="37"/>
      <c r="DOJ48" s="37"/>
      <c r="DOK48" s="37"/>
      <c r="DOL48" s="37"/>
      <c r="DOM48" s="75"/>
      <c r="DON48" s="37"/>
      <c r="DOO48" s="37"/>
      <c r="DOP48" s="37"/>
      <c r="DOQ48" s="37"/>
      <c r="DOR48" s="37"/>
      <c r="DOS48" s="138"/>
      <c r="DOT48" s="37"/>
      <c r="DOU48" s="37"/>
      <c r="DOV48" s="37"/>
      <c r="DOW48" s="37"/>
      <c r="DOX48" s="37"/>
      <c r="DOY48" s="75"/>
      <c r="DOZ48" s="37"/>
      <c r="DPA48" s="37"/>
      <c r="DPB48" s="37"/>
      <c r="DPC48" s="37"/>
      <c r="DPD48" s="37"/>
      <c r="DPE48" s="38"/>
      <c r="DPF48" s="36"/>
      <c r="DPG48" s="65"/>
      <c r="DPH48" s="65"/>
      <c r="DPI48" s="65"/>
      <c r="DPJ48" s="37"/>
      <c r="DPK48" s="133"/>
      <c r="DPL48" s="37"/>
      <c r="DPM48" s="37"/>
      <c r="DPN48" s="37"/>
      <c r="DPO48" s="37"/>
      <c r="DPP48" s="37"/>
      <c r="DPQ48" s="138"/>
      <c r="DPR48" s="37"/>
      <c r="DPS48" s="37"/>
      <c r="DPT48" s="37"/>
      <c r="DPU48" s="37"/>
      <c r="DPV48" s="37"/>
      <c r="DPW48" s="75"/>
      <c r="DPX48" s="37"/>
      <c r="DPY48" s="37"/>
      <c r="DPZ48" s="37"/>
      <c r="DQA48" s="37"/>
      <c r="DQB48" s="37"/>
      <c r="DQC48" s="138"/>
      <c r="DQD48" s="37"/>
      <c r="DQE48" s="37"/>
      <c r="DQF48" s="37"/>
      <c r="DQG48" s="37"/>
      <c r="DQH48" s="37"/>
      <c r="DQI48" s="75"/>
      <c r="DQJ48" s="65"/>
      <c r="DQK48" s="65"/>
      <c r="DQL48" s="65"/>
      <c r="DQM48" s="65"/>
      <c r="DQN48" s="37"/>
      <c r="DQO48" s="138"/>
      <c r="DQP48" s="37"/>
      <c r="DQQ48" s="37"/>
      <c r="DQR48" s="37"/>
      <c r="DQS48" s="37"/>
      <c r="DQT48" s="37"/>
      <c r="DQU48" s="75"/>
      <c r="DQV48" s="37"/>
      <c r="DQW48" s="37"/>
      <c r="DQX48" s="37"/>
      <c r="DQY48" s="37"/>
      <c r="DQZ48" s="37"/>
      <c r="DRA48" s="138"/>
      <c r="DRB48" s="37"/>
      <c r="DRC48" s="37"/>
      <c r="DRD48" s="37"/>
      <c r="DRE48" s="37"/>
      <c r="DRF48" s="37"/>
      <c r="DRG48" s="75"/>
      <c r="DRH48" s="37"/>
      <c r="DRI48" s="37"/>
      <c r="DRJ48" s="37"/>
      <c r="DRK48" s="37"/>
      <c r="DRL48" s="37"/>
      <c r="DRM48" s="38"/>
      <c r="DRN48" s="36"/>
      <c r="DRO48" s="65"/>
      <c r="DRP48" s="65"/>
      <c r="DRQ48" s="65"/>
      <c r="DRR48" s="37"/>
      <c r="DRS48" s="133"/>
      <c r="DRT48" s="37"/>
      <c r="DRU48" s="37"/>
      <c r="DRV48" s="37"/>
      <c r="DRW48" s="37"/>
      <c r="DRX48" s="37"/>
      <c r="DRY48" s="138"/>
      <c r="DRZ48" s="37"/>
      <c r="DSA48" s="37"/>
      <c r="DSB48" s="37"/>
      <c r="DSC48" s="37"/>
      <c r="DSD48" s="37"/>
      <c r="DSE48" s="75"/>
      <c r="DSF48" s="37"/>
      <c r="DSG48" s="37"/>
      <c r="DSH48" s="37"/>
      <c r="DSI48" s="37"/>
      <c r="DSJ48" s="37"/>
      <c r="DSK48" s="138"/>
      <c r="DSL48" s="37"/>
      <c r="DSM48" s="37"/>
      <c r="DSN48" s="37"/>
      <c r="DSO48" s="37"/>
      <c r="DSP48" s="37"/>
      <c r="DSQ48" s="75"/>
      <c r="DSR48" s="65"/>
      <c r="DSS48" s="65"/>
      <c r="DST48" s="65"/>
      <c r="DSU48" s="65"/>
      <c r="DSV48" s="37"/>
      <c r="DSW48" s="138"/>
      <c r="DSX48" s="37"/>
      <c r="DSY48" s="37"/>
      <c r="DSZ48" s="37"/>
      <c r="DTA48" s="37"/>
      <c r="DTB48" s="37"/>
      <c r="DTC48" s="75"/>
      <c r="DTD48" s="37"/>
      <c r="DTE48" s="37"/>
      <c r="DTF48" s="37"/>
      <c r="DTG48" s="37"/>
      <c r="DTH48" s="37"/>
      <c r="DTI48" s="138"/>
      <c r="DTJ48" s="37"/>
      <c r="DTK48" s="37"/>
      <c r="DTL48" s="37"/>
      <c r="DTM48" s="37"/>
      <c r="DTN48" s="37"/>
      <c r="DTO48" s="75"/>
      <c r="DTP48" s="37"/>
      <c r="DTQ48" s="37"/>
      <c r="DTR48" s="37"/>
      <c r="DTS48" s="37"/>
      <c r="DTT48" s="37"/>
      <c r="DTU48" s="38"/>
      <c r="DTV48" s="36"/>
      <c r="DTW48" s="65"/>
      <c r="DTX48" s="65"/>
      <c r="DTY48" s="65"/>
      <c r="DTZ48" s="37"/>
      <c r="DUA48" s="133"/>
      <c r="DUB48" s="37"/>
      <c r="DUC48" s="37"/>
      <c r="DUD48" s="37"/>
      <c r="DUE48" s="37"/>
      <c r="DUF48" s="37"/>
      <c r="DUG48" s="138"/>
      <c r="DUH48" s="37"/>
      <c r="DUI48" s="37"/>
      <c r="DUJ48" s="37"/>
      <c r="DUK48" s="37"/>
      <c r="DUL48" s="37"/>
      <c r="DUM48" s="75"/>
      <c r="DUN48" s="37"/>
      <c r="DUO48" s="37"/>
      <c r="DUP48" s="37"/>
      <c r="DUQ48" s="37"/>
      <c r="DUR48" s="37"/>
      <c r="DUS48" s="138"/>
      <c r="DUT48" s="37"/>
      <c r="DUU48" s="37"/>
      <c r="DUV48" s="37"/>
      <c r="DUW48" s="37"/>
      <c r="DUX48" s="37"/>
      <c r="DUY48" s="75"/>
      <c r="DUZ48" s="65"/>
      <c r="DVA48" s="65"/>
      <c r="DVB48" s="65"/>
      <c r="DVC48" s="65"/>
      <c r="DVD48" s="37"/>
      <c r="DVE48" s="138"/>
      <c r="DVF48" s="37"/>
      <c r="DVG48" s="37"/>
      <c r="DVH48" s="37"/>
      <c r="DVI48" s="37"/>
      <c r="DVJ48" s="37"/>
      <c r="DVK48" s="75"/>
      <c r="DVL48" s="37"/>
      <c r="DVM48" s="37"/>
      <c r="DVN48" s="37"/>
      <c r="DVO48" s="37"/>
      <c r="DVP48" s="37"/>
      <c r="DVQ48" s="138"/>
      <c r="DVR48" s="37"/>
      <c r="DVS48" s="37"/>
      <c r="DVT48" s="37"/>
      <c r="DVU48" s="37"/>
      <c r="DVV48" s="37"/>
      <c r="DVW48" s="75"/>
      <c r="DVX48" s="37"/>
      <c r="DVY48" s="37"/>
      <c r="DVZ48" s="37"/>
      <c r="DWA48" s="37"/>
      <c r="DWB48" s="37"/>
      <c r="DWC48" s="38"/>
      <c r="DWD48" s="36"/>
      <c r="DWE48" s="65"/>
      <c r="DWF48" s="65"/>
      <c r="DWG48" s="65"/>
      <c r="DWH48" s="37"/>
      <c r="DWI48" s="133"/>
      <c r="DWJ48" s="37"/>
      <c r="DWK48" s="37"/>
      <c r="DWL48" s="37"/>
      <c r="DWM48" s="37"/>
      <c r="DWN48" s="37"/>
      <c r="DWO48" s="138"/>
      <c r="DWP48" s="37"/>
      <c r="DWQ48" s="37"/>
      <c r="DWR48" s="37"/>
      <c r="DWS48" s="37"/>
      <c r="DWT48" s="37"/>
      <c r="DWU48" s="75"/>
      <c r="DWV48" s="37"/>
      <c r="DWW48" s="37"/>
      <c r="DWX48" s="37"/>
      <c r="DWY48" s="37"/>
      <c r="DWZ48" s="37"/>
      <c r="DXA48" s="138"/>
      <c r="DXB48" s="37"/>
      <c r="DXC48" s="37"/>
      <c r="DXD48" s="37"/>
      <c r="DXE48" s="37"/>
      <c r="DXF48" s="37"/>
      <c r="DXG48" s="75"/>
      <c r="DXH48" s="65"/>
      <c r="DXI48" s="65"/>
      <c r="DXJ48" s="65"/>
      <c r="DXK48" s="65"/>
      <c r="DXL48" s="37"/>
      <c r="DXM48" s="138"/>
      <c r="DXN48" s="37"/>
      <c r="DXO48" s="37"/>
      <c r="DXP48" s="37"/>
      <c r="DXQ48" s="37"/>
      <c r="DXR48" s="37"/>
      <c r="DXS48" s="75"/>
      <c r="DXT48" s="37"/>
      <c r="DXU48" s="37"/>
      <c r="DXV48" s="37"/>
      <c r="DXW48" s="37"/>
      <c r="DXX48" s="37"/>
      <c r="DXY48" s="138"/>
      <c r="DXZ48" s="37"/>
      <c r="DYA48" s="37"/>
      <c r="DYB48" s="37"/>
      <c r="DYC48" s="37"/>
      <c r="DYD48" s="37"/>
      <c r="DYE48" s="75"/>
      <c r="DYF48" s="37"/>
      <c r="DYG48" s="37"/>
      <c r="DYH48" s="37"/>
      <c r="DYI48" s="37"/>
      <c r="DYJ48" s="37"/>
      <c r="DYK48" s="38"/>
      <c r="DYL48" s="36"/>
      <c r="DYM48" s="65"/>
      <c r="DYN48" s="65"/>
      <c r="DYO48" s="65"/>
      <c r="DYP48" s="37"/>
      <c r="DYQ48" s="133"/>
      <c r="DYR48" s="37"/>
      <c r="DYS48" s="37"/>
      <c r="DYT48" s="37"/>
      <c r="DYU48" s="37"/>
      <c r="DYV48" s="37"/>
      <c r="DYW48" s="138"/>
      <c r="DYX48" s="37"/>
      <c r="DYY48" s="37"/>
      <c r="DYZ48" s="37"/>
      <c r="DZA48" s="37"/>
      <c r="DZB48" s="37"/>
      <c r="DZC48" s="75"/>
      <c r="DZD48" s="37"/>
      <c r="DZE48" s="37"/>
      <c r="DZF48" s="37"/>
      <c r="DZG48" s="37"/>
      <c r="DZH48" s="37"/>
      <c r="DZI48" s="138"/>
      <c r="DZJ48" s="37"/>
      <c r="DZK48" s="37"/>
      <c r="DZL48" s="37"/>
      <c r="DZM48" s="37"/>
      <c r="DZN48" s="37"/>
      <c r="DZO48" s="75"/>
      <c r="DZP48" s="65"/>
      <c r="DZQ48" s="65"/>
      <c r="DZR48" s="65"/>
      <c r="DZS48" s="65"/>
      <c r="DZT48" s="37"/>
      <c r="DZU48" s="138"/>
      <c r="DZV48" s="37"/>
      <c r="DZW48" s="37"/>
      <c r="DZX48" s="37"/>
      <c r="DZY48" s="37"/>
      <c r="DZZ48" s="37"/>
      <c r="EAA48" s="75"/>
      <c r="EAB48" s="37"/>
      <c r="EAC48" s="37"/>
      <c r="EAD48" s="37"/>
      <c r="EAE48" s="37"/>
      <c r="EAF48" s="37"/>
      <c r="EAG48" s="138"/>
      <c r="EAH48" s="37"/>
      <c r="EAI48" s="37"/>
      <c r="EAJ48" s="37"/>
      <c r="EAK48" s="37"/>
      <c r="EAL48" s="37"/>
      <c r="EAM48" s="75"/>
      <c r="EAN48" s="37"/>
      <c r="EAO48" s="37"/>
      <c r="EAP48" s="37"/>
      <c r="EAQ48" s="37"/>
      <c r="EAR48" s="37"/>
      <c r="EAS48" s="38"/>
      <c r="EAT48" s="36"/>
      <c r="EAU48" s="65"/>
      <c r="EAV48" s="65"/>
      <c r="EAW48" s="65"/>
      <c r="EAX48" s="37"/>
      <c r="EAY48" s="133"/>
      <c r="EAZ48" s="37"/>
      <c r="EBA48" s="37"/>
      <c r="EBB48" s="37"/>
      <c r="EBC48" s="37"/>
      <c r="EBD48" s="37"/>
      <c r="EBE48" s="138"/>
      <c r="EBF48" s="37"/>
      <c r="EBG48" s="37"/>
      <c r="EBH48" s="37"/>
      <c r="EBI48" s="37"/>
      <c r="EBJ48" s="37"/>
      <c r="EBK48" s="75"/>
      <c r="EBL48" s="37"/>
      <c r="EBM48" s="37"/>
      <c r="EBN48" s="37"/>
      <c r="EBO48" s="37"/>
      <c r="EBP48" s="37"/>
      <c r="EBQ48" s="138"/>
      <c r="EBR48" s="37"/>
      <c r="EBS48" s="37"/>
      <c r="EBT48" s="37"/>
      <c r="EBU48" s="37"/>
      <c r="EBV48" s="37"/>
      <c r="EBW48" s="75"/>
      <c r="EBX48" s="65"/>
      <c r="EBY48" s="65"/>
      <c r="EBZ48" s="65"/>
      <c r="ECA48" s="65"/>
      <c r="ECB48" s="37"/>
      <c r="ECC48" s="138"/>
      <c r="ECD48" s="37"/>
      <c r="ECE48" s="37"/>
      <c r="ECF48" s="37"/>
      <c r="ECG48" s="37"/>
      <c r="ECH48" s="37"/>
      <c r="ECI48" s="75"/>
      <c r="ECJ48" s="37"/>
      <c r="ECK48" s="37"/>
      <c r="ECL48" s="37"/>
      <c r="ECM48" s="37"/>
      <c r="ECN48" s="37"/>
      <c r="ECO48" s="138"/>
      <c r="ECP48" s="37"/>
      <c r="ECQ48" s="37"/>
      <c r="ECR48" s="37"/>
      <c r="ECS48" s="37"/>
      <c r="ECT48" s="37"/>
      <c r="ECU48" s="75"/>
      <c r="ECV48" s="37"/>
      <c r="ECW48" s="37"/>
      <c r="ECX48" s="37"/>
      <c r="ECY48" s="37"/>
      <c r="ECZ48" s="37"/>
      <c r="EDA48" s="38"/>
      <c r="EDB48" s="36"/>
      <c r="EDC48" s="65"/>
      <c r="EDD48" s="65"/>
      <c r="EDE48" s="65"/>
      <c r="EDF48" s="37"/>
      <c r="EDG48" s="133"/>
      <c r="EDH48" s="37"/>
      <c r="EDI48" s="37"/>
      <c r="EDJ48" s="37"/>
      <c r="EDK48" s="37"/>
      <c r="EDL48" s="37"/>
      <c r="EDM48" s="138"/>
      <c r="EDN48" s="37"/>
      <c r="EDO48" s="37"/>
      <c r="EDP48" s="37"/>
      <c r="EDQ48" s="37"/>
      <c r="EDR48" s="37"/>
      <c r="EDS48" s="75"/>
      <c r="EDT48" s="37"/>
      <c r="EDU48" s="37"/>
      <c r="EDV48" s="37"/>
      <c r="EDW48" s="37"/>
      <c r="EDX48" s="37"/>
      <c r="EDY48" s="138"/>
      <c r="EDZ48" s="37"/>
      <c r="EEA48" s="37"/>
      <c r="EEB48" s="37"/>
      <c r="EEC48" s="37"/>
      <c r="EED48" s="37"/>
      <c r="EEE48" s="75"/>
      <c r="EEF48" s="65"/>
      <c r="EEG48" s="65"/>
      <c r="EEH48" s="65"/>
      <c r="EEI48" s="65"/>
      <c r="EEJ48" s="37"/>
      <c r="EEK48" s="138"/>
      <c r="EEL48" s="37"/>
      <c r="EEM48" s="37"/>
      <c r="EEN48" s="37"/>
      <c r="EEO48" s="37"/>
      <c r="EEP48" s="37"/>
      <c r="EEQ48" s="75"/>
      <c r="EER48" s="37"/>
      <c r="EES48" s="37"/>
      <c r="EET48" s="37"/>
      <c r="EEU48" s="37"/>
      <c r="EEV48" s="37"/>
      <c r="EEW48" s="138"/>
      <c r="EEX48" s="37"/>
      <c r="EEY48" s="37"/>
      <c r="EEZ48" s="37"/>
      <c r="EFA48" s="37"/>
      <c r="EFB48" s="37"/>
      <c r="EFC48" s="75"/>
      <c r="EFD48" s="37"/>
      <c r="EFE48" s="37"/>
      <c r="EFF48" s="37"/>
      <c r="EFG48" s="37"/>
      <c r="EFH48" s="37"/>
      <c r="EFI48" s="38"/>
      <c r="EFJ48" s="36"/>
      <c r="EFK48" s="65"/>
      <c r="EFL48" s="65"/>
      <c r="EFM48" s="65"/>
      <c r="EFN48" s="37"/>
      <c r="EFO48" s="133"/>
      <c r="EFP48" s="37"/>
      <c r="EFQ48" s="37"/>
      <c r="EFR48" s="37"/>
      <c r="EFS48" s="37"/>
      <c r="EFT48" s="37"/>
      <c r="EFU48" s="138"/>
      <c r="EFV48" s="37"/>
      <c r="EFW48" s="37"/>
      <c r="EFX48" s="37"/>
      <c r="EFY48" s="37"/>
      <c r="EFZ48" s="37"/>
      <c r="EGA48" s="75"/>
      <c r="EGB48" s="37"/>
      <c r="EGC48" s="37"/>
      <c r="EGD48" s="37"/>
      <c r="EGE48" s="37"/>
      <c r="EGF48" s="37"/>
      <c r="EGG48" s="138"/>
      <c r="EGH48" s="37"/>
      <c r="EGI48" s="37"/>
      <c r="EGJ48" s="37"/>
      <c r="EGK48" s="37"/>
      <c r="EGL48" s="37"/>
      <c r="EGM48" s="75"/>
      <c r="EGN48" s="65"/>
      <c r="EGO48" s="65"/>
      <c r="EGP48" s="65"/>
      <c r="EGQ48" s="65"/>
      <c r="EGR48" s="37"/>
      <c r="EGS48" s="138"/>
      <c r="EGT48" s="37"/>
      <c r="EGU48" s="37"/>
      <c r="EGV48" s="37"/>
      <c r="EGW48" s="37"/>
      <c r="EGX48" s="37"/>
      <c r="EGY48" s="75"/>
      <c r="EGZ48" s="37"/>
      <c r="EHA48" s="37"/>
      <c r="EHB48" s="37"/>
      <c r="EHC48" s="37"/>
      <c r="EHD48" s="37"/>
      <c r="EHE48" s="138"/>
      <c r="EHF48" s="37"/>
      <c r="EHG48" s="37"/>
      <c r="EHH48" s="37"/>
      <c r="EHI48" s="37"/>
      <c r="EHJ48" s="37"/>
      <c r="EHK48" s="75"/>
      <c r="EHL48" s="37"/>
      <c r="EHM48" s="37"/>
      <c r="EHN48" s="37"/>
      <c r="EHO48" s="37"/>
      <c r="EHP48" s="37"/>
      <c r="EHQ48" s="38"/>
      <c r="EHR48" s="36"/>
      <c r="EHS48" s="65"/>
      <c r="EHT48" s="65"/>
      <c r="EHU48" s="65"/>
      <c r="EHV48" s="37"/>
      <c r="EHW48" s="133"/>
      <c r="EHX48" s="37"/>
      <c r="EHY48" s="37"/>
      <c r="EHZ48" s="37"/>
      <c r="EIA48" s="37"/>
      <c r="EIB48" s="37"/>
      <c r="EIC48" s="138"/>
      <c r="EID48" s="37"/>
      <c r="EIE48" s="37"/>
      <c r="EIF48" s="37"/>
      <c r="EIG48" s="37"/>
      <c r="EIH48" s="37"/>
      <c r="EII48" s="75"/>
      <c r="EIJ48" s="37"/>
      <c r="EIK48" s="37"/>
      <c r="EIL48" s="37"/>
      <c r="EIM48" s="37"/>
      <c r="EIN48" s="37"/>
      <c r="EIO48" s="138"/>
      <c r="EIP48" s="37"/>
      <c r="EIQ48" s="37"/>
      <c r="EIR48" s="37"/>
      <c r="EIS48" s="37"/>
      <c r="EIT48" s="37"/>
      <c r="EIU48" s="75"/>
      <c r="EIV48" s="65"/>
      <c r="EIW48" s="65"/>
      <c r="EIX48" s="65"/>
      <c r="EIY48" s="65"/>
      <c r="EIZ48" s="37"/>
      <c r="EJA48" s="138"/>
      <c r="EJB48" s="37"/>
      <c r="EJC48" s="37"/>
      <c r="EJD48" s="37"/>
      <c r="EJE48" s="37"/>
      <c r="EJF48" s="37"/>
      <c r="EJG48" s="75"/>
      <c r="EJH48" s="37"/>
      <c r="EJI48" s="37"/>
      <c r="EJJ48" s="37"/>
      <c r="EJK48" s="37"/>
      <c r="EJL48" s="37"/>
      <c r="EJM48" s="138"/>
      <c r="EJN48" s="37"/>
      <c r="EJO48" s="37"/>
      <c r="EJP48" s="37"/>
      <c r="EJQ48" s="37"/>
      <c r="EJR48" s="37"/>
      <c r="EJS48" s="75"/>
      <c r="EJT48" s="37"/>
      <c r="EJU48" s="37"/>
      <c r="EJV48" s="37"/>
      <c r="EJW48" s="37"/>
      <c r="EJX48" s="37"/>
      <c r="EJY48" s="38"/>
      <c r="EJZ48" s="36"/>
      <c r="EKA48" s="65"/>
      <c r="EKB48" s="65"/>
      <c r="EKC48" s="65"/>
      <c r="EKD48" s="37"/>
      <c r="EKE48" s="133"/>
      <c r="EKF48" s="37"/>
      <c r="EKG48" s="37"/>
      <c r="EKH48" s="37"/>
      <c r="EKI48" s="37"/>
      <c r="EKJ48" s="37"/>
      <c r="EKK48" s="138"/>
      <c r="EKL48" s="37"/>
      <c r="EKM48" s="37"/>
      <c r="EKN48" s="37"/>
      <c r="EKO48" s="37"/>
      <c r="EKP48" s="37"/>
      <c r="EKQ48" s="75"/>
      <c r="EKR48" s="37"/>
      <c r="EKS48" s="37"/>
      <c r="EKT48" s="37"/>
      <c r="EKU48" s="37"/>
      <c r="EKV48" s="37"/>
      <c r="EKW48" s="138"/>
      <c r="EKX48" s="37"/>
      <c r="EKY48" s="37"/>
      <c r="EKZ48" s="37"/>
      <c r="ELA48" s="37"/>
      <c r="ELB48" s="37"/>
      <c r="ELC48" s="75"/>
      <c r="ELD48" s="65"/>
      <c r="ELE48" s="65"/>
      <c r="ELF48" s="65"/>
      <c r="ELG48" s="65"/>
      <c r="ELH48" s="37"/>
      <c r="ELI48" s="138"/>
      <c r="ELJ48" s="37"/>
      <c r="ELK48" s="37"/>
      <c r="ELL48" s="37"/>
      <c r="ELM48" s="37"/>
      <c r="ELN48" s="37"/>
      <c r="ELO48" s="75"/>
      <c r="ELP48" s="37"/>
      <c r="ELQ48" s="37"/>
      <c r="ELR48" s="37"/>
      <c r="ELS48" s="37"/>
      <c r="ELT48" s="37"/>
      <c r="ELU48" s="138"/>
      <c r="ELV48" s="37"/>
      <c r="ELW48" s="37"/>
      <c r="ELX48" s="37"/>
      <c r="ELY48" s="37"/>
      <c r="ELZ48" s="37"/>
      <c r="EMA48" s="75"/>
      <c r="EMB48" s="37"/>
      <c r="EMC48" s="37"/>
      <c r="EMD48" s="37"/>
      <c r="EME48" s="37"/>
      <c r="EMF48" s="37"/>
    </row>
    <row r="49" spans="1:3724" ht="20.100000000000001" customHeight="1" x14ac:dyDescent="0.25">
      <c r="A49" s="100" t="s">
        <v>19</v>
      </c>
      <c r="B49" s="63"/>
      <c r="C49" s="202" t="s">
        <v>163</v>
      </c>
      <c r="D49" s="147" t="str">
        <f t="shared" si="0"/>
        <v>12h45min</v>
      </c>
      <c r="E49" s="39">
        <v>153</v>
      </c>
      <c r="F49" s="40"/>
      <c r="G49" s="66"/>
      <c r="H49" s="66"/>
      <c r="I49" s="66"/>
      <c r="J49" s="41"/>
      <c r="K49" s="134"/>
      <c r="L49" s="41"/>
      <c r="M49" s="41"/>
      <c r="N49" s="41"/>
      <c r="O49" s="41"/>
      <c r="P49" s="41"/>
      <c r="Q49" s="139"/>
      <c r="R49" s="41"/>
      <c r="S49" s="41"/>
      <c r="T49" s="41"/>
      <c r="U49" s="41"/>
      <c r="V49" s="41"/>
      <c r="W49" s="76"/>
      <c r="X49" s="41"/>
      <c r="Y49" s="41"/>
      <c r="Z49" s="41"/>
      <c r="AA49" s="41"/>
      <c r="AB49" s="41"/>
      <c r="AC49" s="139"/>
      <c r="AD49" s="41"/>
      <c r="AE49" s="41"/>
      <c r="AF49" s="41"/>
      <c r="AG49" s="41"/>
      <c r="AH49" s="41"/>
      <c r="AI49" s="76"/>
      <c r="AJ49" s="66"/>
      <c r="AK49" s="66"/>
      <c r="AL49" s="66"/>
      <c r="AM49" s="66"/>
      <c r="AN49" s="41"/>
      <c r="AO49" s="139"/>
      <c r="AP49" s="41"/>
      <c r="AQ49" s="41"/>
      <c r="AR49" s="41"/>
      <c r="AS49" s="41"/>
      <c r="AT49" s="41"/>
      <c r="AU49" s="76"/>
      <c r="AV49" s="41"/>
      <c r="AW49" s="41"/>
      <c r="AX49" s="41"/>
      <c r="AY49" s="41"/>
      <c r="AZ49" s="41"/>
      <c r="BA49" s="139"/>
      <c r="BB49" s="41"/>
      <c r="BC49" s="41"/>
      <c r="BD49" s="41"/>
      <c r="BE49" s="41"/>
      <c r="BF49" s="41"/>
      <c r="BG49" s="76"/>
      <c r="BH49" s="41"/>
      <c r="BI49" s="41"/>
      <c r="BJ49" s="41"/>
      <c r="BK49" s="41"/>
      <c r="BL49" s="41"/>
      <c r="BM49" s="42"/>
      <c r="BN49" s="40"/>
      <c r="BO49" s="66"/>
      <c r="BP49" s="66"/>
      <c r="BQ49" s="66"/>
      <c r="BR49" s="41"/>
      <c r="BS49" s="134"/>
      <c r="BT49" s="41"/>
      <c r="BU49" s="41"/>
      <c r="BV49" s="41"/>
      <c r="BW49" s="41"/>
      <c r="BX49" s="41"/>
      <c r="BY49" s="139"/>
      <c r="BZ49" s="41"/>
      <c r="CA49" s="41"/>
      <c r="CB49" s="41"/>
      <c r="CC49" s="41"/>
      <c r="CD49" s="41"/>
      <c r="CE49" s="76"/>
      <c r="CF49" s="41"/>
      <c r="CG49" s="41"/>
      <c r="CH49" s="41"/>
      <c r="CI49" s="41"/>
      <c r="CJ49" s="41"/>
      <c r="CK49" s="139"/>
      <c r="CL49" s="41"/>
      <c r="CM49" s="41"/>
      <c r="CN49" s="41"/>
      <c r="CO49" s="41"/>
      <c r="CP49" s="41"/>
      <c r="CQ49" s="76"/>
      <c r="CR49" s="66"/>
      <c r="CS49" s="66"/>
      <c r="CT49" s="66"/>
      <c r="CU49" s="66"/>
      <c r="CV49" s="41"/>
      <c r="CW49" s="139"/>
      <c r="CX49" s="41"/>
      <c r="CY49" s="41"/>
      <c r="CZ49" s="41"/>
      <c r="DA49" s="41"/>
      <c r="DB49" s="41"/>
      <c r="DC49" s="76"/>
      <c r="DD49" s="41"/>
      <c r="DE49" s="41"/>
      <c r="DF49" s="41"/>
      <c r="DG49" s="41"/>
      <c r="DH49" s="41"/>
      <c r="DI49" s="139"/>
      <c r="DJ49" s="41"/>
      <c r="DK49" s="41"/>
      <c r="DL49" s="41"/>
      <c r="DM49" s="41"/>
      <c r="DN49" s="41"/>
      <c r="DO49" s="76"/>
      <c r="DP49" s="41"/>
      <c r="DQ49" s="41"/>
      <c r="DR49" s="41"/>
      <c r="DS49" s="41"/>
      <c r="DT49" s="41"/>
      <c r="DU49" s="42"/>
      <c r="DV49" s="40"/>
      <c r="DW49" s="66"/>
      <c r="DX49" s="66"/>
      <c r="DY49" s="66"/>
      <c r="DZ49" s="41"/>
      <c r="EA49" s="134"/>
      <c r="EB49" s="41"/>
      <c r="EC49" s="41"/>
      <c r="ED49" s="41"/>
      <c r="EE49" s="41"/>
      <c r="EF49" s="41"/>
      <c r="EG49" s="139"/>
      <c r="EH49" s="41"/>
      <c r="EI49" s="41"/>
      <c r="EJ49" s="41"/>
      <c r="EK49" s="41"/>
      <c r="EL49" s="41"/>
      <c r="EM49" s="76"/>
      <c r="EN49" s="41"/>
      <c r="EO49" s="41"/>
      <c r="EP49" s="41"/>
      <c r="EQ49" s="41"/>
      <c r="ER49" s="41"/>
      <c r="ES49" s="139"/>
      <c r="ET49" s="41"/>
      <c r="EU49" s="41"/>
      <c r="EV49" s="41"/>
      <c r="EW49" s="41"/>
      <c r="EX49" s="41"/>
      <c r="EY49" s="76"/>
      <c r="EZ49" s="66"/>
      <c r="FA49" s="66"/>
      <c r="FB49" s="66"/>
      <c r="FC49" s="66"/>
      <c r="FD49" s="41"/>
      <c r="FE49" s="139"/>
      <c r="FF49" s="41"/>
      <c r="FG49" s="41"/>
      <c r="FH49" s="41"/>
      <c r="FI49" s="41"/>
      <c r="FJ49" s="41"/>
      <c r="FK49" s="76"/>
      <c r="FL49" s="41"/>
      <c r="FM49" s="41"/>
      <c r="FN49" s="41"/>
      <c r="FO49" s="41"/>
      <c r="FP49" s="41"/>
      <c r="FQ49" s="139"/>
      <c r="FR49" s="41"/>
      <c r="FS49" s="41"/>
      <c r="FT49" s="41"/>
      <c r="FU49" s="41"/>
      <c r="FV49" s="41"/>
      <c r="FW49" s="76"/>
      <c r="FX49" s="41"/>
      <c r="FY49" s="41"/>
      <c r="FZ49" s="41"/>
      <c r="GA49" s="41"/>
      <c r="GB49" s="41"/>
      <c r="GC49" s="42"/>
      <c r="GD49" s="40"/>
      <c r="GE49" s="66"/>
      <c r="GF49" s="66"/>
      <c r="GG49" s="66"/>
      <c r="GH49" s="41"/>
      <c r="GI49" s="134"/>
      <c r="GJ49" s="41"/>
      <c r="GK49" s="41"/>
      <c r="GL49" s="41"/>
      <c r="GM49" s="41"/>
      <c r="GN49" s="41"/>
      <c r="GO49" s="139"/>
      <c r="GP49" s="41"/>
      <c r="GQ49" s="41"/>
      <c r="GR49" s="41"/>
      <c r="GS49" s="41"/>
      <c r="GT49" s="41"/>
      <c r="GU49" s="76"/>
      <c r="GV49" s="41"/>
      <c r="GW49" s="41"/>
      <c r="GX49" s="41"/>
      <c r="GY49" s="41"/>
      <c r="GZ49" s="41"/>
      <c r="HA49" s="139"/>
      <c r="HB49" s="41"/>
      <c r="HC49" s="41"/>
      <c r="HD49" s="41"/>
      <c r="HE49" s="41"/>
      <c r="HF49" s="41"/>
      <c r="HG49" s="76"/>
      <c r="HH49" s="66"/>
      <c r="HI49" s="66"/>
      <c r="HJ49" s="66"/>
      <c r="HK49" s="66"/>
      <c r="HL49" s="41"/>
      <c r="HM49" s="139"/>
      <c r="HN49" s="41"/>
      <c r="HO49" s="41"/>
      <c r="HP49" s="41"/>
      <c r="HQ49" s="41"/>
      <c r="HR49" s="41"/>
      <c r="HS49" s="76"/>
      <c r="HT49" s="41"/>
      <c r="HU49" s="41"/>
      <c r="HV49" s="41"/>
      <c r="HW49" s="41"/>
      <c r="HX49" s="41"/>
      <c r="HY49" s="139"/>
      <c r="HZ49" s="41"/>
      <c r="IA49" s="41"/>
      <c r="IB49" s="41"/>
      <c r="IC49" s="41"/>
      <c r="ID49" s="41"/>
      <c r="IE49" s="76"/>
      <c r="IF49" s="41"/>
      <c r="IG49" s="41"/>
      <c r="IH49" s="41"/>
      <c r="II49" s="41"/>
      <c r="IJ49" s="41"/>
      <c r="IK49" s="42"/>
      <c r="IL49" s="40"/>
      <c r="IM49" s="66"/>
      <c r="IN49" s="66"/>
      <c r="IO49" s="66"/>
      <c r="IP49" s="41"/>
      <c r="IQ49" s="134"/>
      <c r="IR49" s="41"/>
      <c r="IS49" s="41"/>
      <c r="IT49" s="41"/>
      <c r="IU49" s="41"/>
      <c r="IV49" s="41"/>
      <c r="IW49" s="139"/>
      <c r="IX49" s="41"/>
      <c r="IY49" s="41"/>
      <c r="IZ49" s="41"/>
      <c r="JA49" s="41"/>
      <c r="JB49" s="41"/>
      <c r="JC49" s="76"/>
      <c r="JD49" s="41"/>
      <c r="JE49" s="41"/>
      <c r="JF49" s="41"/>
      <c r="JG49" s="41"/>
      <c r="JH49" s="41"/>
      <c r="JI49" s="139"/>
      <c r="JJ49" s="41"/>
      <c r="JK49" s="41"/>
      <c r="JL49" s="41"/>
      <c r="JM49" s="41"/>
      <c r="JN49" s="41"/>
      <c r="JO49" s="76"/>
      <c r="JP49" s="66"/>
      <c r="JQ49" s="66"/>
      <c r="JR49" s="66"/>
      <c r="JS49" s="66"/>
      <c r="JT49" s="41"/>
      <c r="JU49" s="139"/>
      <c r="JV49" s="41"/>
      <c r="JW49" s="41"/>
      <c r="JX49" s="41"/>
      <c r="JY49" s="41"/>
      <c r="JZ49" s="41"/>
      <c r="KA49" s="76"/>
      <c r="KB49" s="41"/>
      <c r="KC49" s="41"/>
      <c r="KD49" s="41"/>
      <c r="KE49" s="41"/>
      <c r="KF49" s="41"/>
      <c r="KG49" s="139"/>
      <c r="KH49" s="41"/>
      <c r="KI49" s="41"/>
      <c r="KJ49" s="41"/>
      <c r="KK49" s="41"/>
      <c r="KL49" s="41"/>
      <c r="KM49" s="76"/>
      <c r="KN49" s="41"/>
      <c r="KO49" s="41"/>
      <c r="KP49" s="41"/>
      <c r="KQ49" s="41"/>
      <c r="KR49" s="41"/>
      <c r="KS49" s="42"/>
      <c r="KT49" s="40"/>
      <c r="KU49" s="66"/>
      <c r="KV49" s="66"/>
      <c r="KW49" s="66"/>
      <c r="KX49" s="41"/>
      <c r="KY49" s="134"/>
      <c r="KZ49" s="41"/>
      <c r="LA49" s="41"/>
      <c r="LB49" s="41"/>
      <c r="LC49" s="41"/>
      <c r="LD49" s="41"/>
      <c r="LE49" s="139"/>
      <c r="LF49" s="41"/>
      <c r="LG49" s="41"/>
      <c r="LH49" s="41"/>
      <c r="LI49" s="41"/>
      <c r="LJ49" s="41"/>
      <c r="LK49" s="76"/>
      <c r="LL49" s="41"/>
      <c r="LM49" s="41"/>
      <c r="LN49" s="41"/>
      <c r="LO49" s="41"/>
      <c r="LP49" s="41"/>
      <c r="LQ49" s="139"/>
      <c r="LR49" s="41"/>
      <c r="LS49" s="41"/>
      <c r="LT49" s="41"/>
      <c r="LU49" s="41"/>
      <c r="LV49" s="41"/>
      <c r="LW49" s="76"/>
      <c r="LX49" s="66"/>
      <c r="LY49" s="66"/>
      <c r="LZ49" s="66"/>
      <c r="MA49" s="66"/>
      <c r="MB49" s="41"/>
      <c r="MC49" s="139"/>
      <c r="MD49" s="41"/>
      <c r="ME49" s="41"/>
      <c r="MF49" s="41"/>
      <c r="MG49" s="41"/>
      <c r="MH49" s="41"/>
      <c r="MI49" s="76"/>
      <c r="MJ49" s="41"/>
      <c r="MK49" s="41"/>
      <c r="ML49" s="41"/>
      <c r="MM49" s="41"/>
      <c r="MN49" s="41"/>
      <c r="MO49" s="139"/>
      <c r="MP49" s="41"/>
      <c r="MQ49" s="41"/>
      <c r="MR49" s="41"/>
      <c r="MS49" s="41"/>
      <c r="MT49" s="41"/>
      <c r="MU49" s="76"/>
      <c r="MV49" s="41"/>
      <c r="MW49" s="41"/>
      <c r="MX49" s="41"/>
      <c r="MY49" s="41"/>
      <c r="MZ49" s="41"/>
      <c r="NA49" s="42"/>
      <c r="NB49" s="40"/>
      <c r="NC49" s="66"/>
      <c r="ND49" s="66"/>
      <c r="NE49" s="66"/>
      <c r="NF49" s="41"/>
      <c r="NG49" s="134"/>
      <c r="NH49" s="41"/>
      <c r="NI49" s="41"/>
      <c r="NJ49" s="41"/>
      <c r="NK49" s="41"/>
      <c r="NL49" s="41"/>
      <c r="NM49" s="139"/>
      <c r="NN49" s="41"/>
      <c r="NO49" s="41"/>
      <c r="NP49" s="41"/>
      <c r="NQ49" s="41"/>
      <c r="NR49" s="41"/>
      <c r="NS49" s="76"/>
      <c r="NT49" s="41"/>
      <c r="NU49" s="41"/>
      <c r="NV49" s="41"/>
      <c r="NW49" s="41"/>
      <c r="NX49" s="41"/>
      <c r="NY49" s="139"/>
      <c r="NZ49" s="41"/>
      <c r="OA49" s="41"/>
      <c r="OB49" s="41"/>
      <c r="OC49" s="41"/>
      <c r="OD49" s="41"/>
      <c r="OE49" s="76"/>
      <c r="OF49" s="66"/>
      <c r="OG49" s="66"/>
      <c r="OH49" s="66"/>
      <c r="OI49" s="66"/>
      <c r="OJ49" s="41"/>
      <c r="OK49" s="139"/>
      <c r="OL49" s="41"/>
      <c r="OM49" s="41"/>
      <c r="ON49" s="41"/>
      <c r="OO49" s="41"/>
      <c r="OP49" s="41"/>
      <c r="OQ49" s="76"/>
      <c r="OR49" s="41"/>
      <c r="OS49" s="41"/>
      <c r="OT49" s="41"/>
      <c r="OU49" s="41"/>
      <c r="OV49" s="41"/>
      <c r="OW49" s="139"/>
      <c r="OX49" s="41"/>
      <c r="OY49" s="41"/>
      <c r="OZ49" s="41"/>
      <c r="PA49" s="41"/>
      <c r="PB49" s="41"/>
      <c r="PC49" s="76"/>
      <c r="PD49" s="41"/>
      <c r="PE49" s="41"/>
      <c r="PF49" s="41"/>
      <c r="PG49" s="41"/>
      <c r="PH49" s="41"/>
      <c r="PI49" s="42"/>
      <c r="PJ49" s="40"/>
      <c r="PK49" s="66"/>
      <c r="PL49" s="66"/>
      <c r="PM49" s="66"/>
      <c r="PN49" s="41"/>
      <c r="PO49" s="134"/>
      <c r="PP49" s="41"/>
      <c r="PQ49" s="41"/>
      <c r="PR49" s="41"/>
      <c r="PS49" s="41"/>
      <c r="PT49" s="41"/>
      <c r="PU49" s="139"/>
      <c r="PV49" s="41"/>
      <c r="PW49" s="41"/>
      <c r="PX49" s="41"/>
      <c r="PY49" s="41"/>
      <c r="PZ49" s="41"/>
      <c r="QA49" s="76"/>
      <c r="QB49" s="41"/>
      <c r="QC49" s="41"/>
      <c r="QD49" s="41"/>
      <c r="QE49" s="41"/>
      <c r="QF49" s="41"/>
      <c r="QG49" s="139"/>
      <c r="QH49" s="41"/>
      <c r="QI49" s="41"/>
      <c r="QJ49" s="41"/>
      <c r="QK49" s="41"/>
      <c r="QL49" s="41"/>
      <c r="QM49" s="76"/>
      <c r="QN49" s="66"/>
      <c r="QO49" s="66"/>
      <c r="QP49" s="66"/>
      <c r="QQ49" s="66"/>
      <c r="QR49" s="41"/>
      <c r="QS49" s="139"/>
      <c r="QT49" s="41"/>
      <c r="QU49" s="41"/>
      <c r="QV49" s="41"/>
      <c r="QW49" s="41"/>
      <c r="QX49" s="41"/>
      <c r="QY49" s="76"/>
      <c r="QZ49" s="41"/>
      <c r="RA49" s="41"/>
      <c r="RB49" s="41"/>
      <c r="RC49" s="41"/>
      <c r="RD49" s="41"/>
      <c r="RE49" s="139"/>
      <c r="RF49" s="41"/>
      <c r="RG49" s="41"/>
      <c r="RH49" s="41"/>
      <c r="RI49" s="41"/>
      <c r="RJ49" s="41"/>
      <c r="RK49" s="76"/>
      <c r="RL49" s="41"/>
      <c r="RM49" s="41"/>
      <c r="RN49" s="41"/>
      <c r="RO49" s="41"/>
      <c r="RP49" s="41"/>
      <c r="RQ49" s="42"/>
      <c r="RR49" s="40"/>
      <c r="RS49" s="66"/>
      <c r="RT49" s="66"/>
      <c r="RU49" s="66"/>
      <c r="RV49" s="41"/>
      <c r="RW49" s="134"/>
      <c r="RX49" s="41"/>
      <c r="RY49" s="41"/>
      <c r="RZ49" s="41"/>
      <c r="SA49" s="41"/>
      <c r="SB49" s="41"/>
      <c r="SC49" s="139"/>
      <c r="SD49" s="41"/>
      <c r="SE49" s="41"/>
      <c r="SF49" s="41"/>
      <c r="SG49" s="41"/>
      <c r="SH49" s="41"/>
      <c r="SI49" s="76"/>
      <c r="SJ49" s="41"/>
      <c r="SK49" s="41"/>
      <c r="SL49" s="41"/>
      <c r="SM49" s="41"/>
      <c r="SN49" s="41"/>
      <c r="SO49" s="139"/>
      <c r="SP49" s="41"/>
      <c r="SQ49" s="41"/>
      <c r="SR49" s="41"/>
      <c r="SS49" s="41"/>
      <c r="ST49" s="41"/>
      <c r="SU49" s="76"/>
      <c r="SV49" s="66"/>
      <c r="SW49" s="66"/>
      <c r="SX49" s="66"/>
      <c r="SY49" s="66"/>
      <c r="SZ49" s="41"/>
      <c r="TA49" s="139"/>
      <c r="TB49" s="41"/>
      <c r="TC49" s="41"/>
      <c r="TD49" s="41"/>
      <c r="TE49" s="41"/>
      <c r="TF49" s="41"/>
      <c r="TG49" s="76"/>
      <c r="TH49" s="41"/>
      <c r="TI49" s="41"/>
      <c r="TJ49" s="41"/>
      <c r="TK49" s="41"/>
      <c r="TL49" s="41"/>
      <c r="TM49" s="139"/>
      <c r="TN49" s="41"/>
      <c r="TO49" s="41"/>
      <c r="TP49" s="41"/>
      <c r="TQ49" s="41"/>
      <c r="TR49" s="41"/>
      <c r="TS49" s="76"/>
      <c r="TT49" s="41"/>
      <c r="TU49" s="41"/>
      <c r="TV49" s="41"/>
      <c r="TW49" s="41"/>
      <c r="TX49" s="41"/>
      <c r="TY49" s="42"/>
      <c r="TZ49" s="40"/>
      <c r="UA49" s="66"/>
      <c r="UB49" s="66"/>
      <c r="UC49" s="66"/>
      <c r="UD49" s="41"/>
      <c r="UE49" s="134"/>
      <c r="UF49" s="41"/>
      <c r="UG49" s="41"/>
      <c r="UH49" s="41"/>
      <c r="UI49" s="41"/>
      <c r="UJ49" s="41"/>
      <c r="UK49" s="139"/>
      <c r="UL49" s="41"/>
      <c r="UM49" s="41"/>
      <c r="UN49" s="41"/>
      <c r="UO49" s="41"/>
      <c r="UP49" s="41"/>
      <c r="UQ49" s="76"/>
      <c r="UR49" s="41"/>
      <c r="US49" s="41"/>
      <c r="UT49" s="41"/>
      <c r="UU49" s="41"/>
      <c r="UV49" s="41"/>
      <c r="UW49" s="139"/>
      <c r="UX49" s="41"/>
      <c r="UY49" s="41"/>
      <c r="UZ49" s="41"/>
      <c r="VA49" s="41"/>
      <c r="VB49" s="41"/>
      <c r="VC49" s="76"/>
      <c r="VD49" s="66"/>
      <c r="VE49" s="66"/>
      <c r="VF49" s="66"/>
      <c r="VG49" s="66"/>
      <c r="VH49" s="41"/>
      <c r="VI49" s="139"/>
      <c r="VJ49" s="41"/>
      <c r="VK49" s="41"/>
      <c r="VL49" s="41"/>
      <c r="VM49" s="41"/>
      <c r="VN49" s="41"/>
      <c r="VO49" s="76"/>
      <c r="VP49" s="41"/>
      <c r="VQ49" s="41"/>
      <c r="VR49" s="41"/>
      <c r="VS49" s="41"/>
      <c r="VT49" s="41"/>
      <c r="VU49" s="139"/>
      <c r="VV49" s="41"/>
      <c r="VW49" s="41"/>
      <c r="VX49" s="41"/>
      <c r="VY49" s="41"/>
      <c r="VZ49" s="41"/>
      <c r="WA49" s="76"/>
      <c r="WB49" s="41"/>
      <c r="WC49" s="41"/>
      <c r="WD49" s="41"/>
      <c r="WE49" s="41"/>
      <c r="WF49" s="41"/>
      <c r="WG49" s="42"/>
      <c r="WH49" s="40"/>
      <c r="WI49" s="66"/>
      <c r="WJ49" s="66"/>
      <c r="WK49" s="66"/>
      <c r="WL49" s="41"/>
      <c r="WM49" s="134"/>
      <c r="WN49" s="41"/>
      <c r="WO49" s="41"/>
      <c r="WP49" s="41"/>
      <c r="WQ49" s="41"/>
      <c r="WR49" s="41"/>
      <c r="WS49" s="139"/>
      <c r="WT49" s="41"/>
      <c r="WU49" s="41"/>
      <c r="WV49" s="41"/>
      <c r="WW49" s="41"/>
      <c r="WX49" s="41"/>
      <c r="WY49" s="76"/>
      <c r="WZ49" s="41"/>
      <c r="XA49" s="41"/>
      <c r="XB49" s="41"/>
      <c r="XC49" s="41"/>
      <c r="XD49" s="41"/>
      <c r="XE49" s="139"/>
      <c r="XF49" s="41"/>
      <c r="XG49" s="41"/>
      <c r="XH49" s="41"/>
      <c r="XI49" s="41"/>
      <c r="XJ49" s="41"/>
      <c r="XK49" s="76"/>
      <c r="XL49" s="66"/>
      <c r="XM49" s="66"/>
      <c r="XN49" s="66"/>
      <c r="XO49" s="66"/>
      <c r="XP49" s="41"/>
      <c r="XQ49" s="139"/>
      <c r="XR49" s="41"/>
      <c r="XS49" s="41"/>
      <c r="XT49" s="41"/>
      <c r="XU49" s="41"/>
      <c r="XV49" s="41"/>
      <c r="XW49" s="76"/>
      <c r="XX49" s="41"/>
      <c r="XY49" s="41"/>
      <c r="XZ49" s="41"/>
      <c r="YA49" s="41"/>
      <c r="YB49" s="41"/>
      <c r="YC49" s="139"/>
      <c r="YD49" s="41"/>
      <c r="YE49" s="41"/>
      <c r="YF49" s="41"/>
      <c r="YG49" s="41"/>
      <c r="YH49" s="41"/>
      <c r="YI49" s="76"/>
      <c r="YJ49" s="41"/>
      <c r="YK49" s="41"/>
      <c r="YL49" s="41"/>
      <c r="YM49" s="41"/>
      <c r="YN49" s="41"/>
      <c r="YO49" s="42"/>
      <c r="YP49" s="40"/>
      <c r="YQ49" s="66"/>
      <c r="YR49" s="66"/>
      <c r="YS49" s="66"/>
      <c r="YT49" s="41"/>
      <c r="YU49" s="134"/>
      <c r="YV49" s="41"/>
      <c r="YW49" s="41"/>
      <c r="YX49" s="41"/>
      <c r="YY49" s="41"/>
      <c r="YZ49" s="41"/>
      <c r="ZA49" s="139"/>
      <c r="ZB49" s="41"/>
      <c r="ZC49" s="41"/>
      <c r="ZD49" s="41"/>
      <c r="ZE49" s="41"/>
      <c r="ZF49" s="41"/>
      <c r="ZG49" s="76"/>
      <c r="ZH49" s="41"/>
      <c r="ZI49" s="41"/>
      <c r="ZJ49" s="41"/>
      <c r="ZK49" s="41"/>
      <c r="ZL49" s="41"/>
      <c r="ZM49" s="139"/>
      <c r="ZN49" s="41"/>
      <c r="ZO49" s="41"/>
      <c r="ZP49" s="41"/>
      <c r="ZQ49" s="41"/>
      <c r="ZR49" s="41"/>
      <c r="ZS49" s="76"/>
      <c r="ZT49" s="66"/>
      <c r="ZU49" s="66"/>
      <c r="ZV49" s="66"/>
      <c r="ZW49" s="66"/>
      <c r="ZX49" s="41"/>
      <c r="ZY49" s="139"/>
      <c r="ZZ49" s="41"/>
      <c r="AAA49" s="41"/>
      <c r="AAB49" s="41"/>
      <c r="AAC49" s="41"/>
      <c r="AAD49" s="41"/>
      <c r="AAE49" s="76"/>
      <c r="AAF49" s="41"/>
      <c r="AAG49" s="41"/>
      <c r="AAH49" s="41"/>
      <c r="AAI49" s="41"/>
      <c r="AAJ49" s="41"/>
      <c r="AAK49" s="139"/>
      <c r="AAL49" s="41"/>
      <c r="AAM49" s="41"/>
      <c r="AAN49" s="41"/>
      <c r="AAO49" s="41"/>
      <c r="AAP49" s="41"/>
      <c r="AAQ49" s="76"/>
      <c r="AAR49" s="41"/>
      <c r="AAS49" s="41"/>
      <c r="AAT49" s="41"/>
      <c r="AAU49" s="41"/>
      <c r="AAV49" s="41"/>
      <c r="AAW49" s="42"/>
      <c r="AAX49" s="40"/>
      <c r="AAY49" s="66"/>
      <c r="AAZ49" s="66"/>
      <c r="ABA49" s="66"/>
      <c r="ABB49" s="41"/>
      <c r="ABC49" s="134"/>
      <c r="ABD49" s="41"/>
      <c r="ABE49" s="41"/>
      <c r="ABF49" s="41"/>
      <c r="ABG49" s="41"/>
      <c r="ABH49" s="41"/>
      <c r="ABI49" s="139"/>
      <c r="ABJ49" s="41"/>
      <c r="ABK49" s="41"/>
      <c r="ABL49" s="41"/>
      <c r="ABM49" s="41"/>
      <c r="ABN49" s="41"/>
      <c r="ABO49" s="76"/>
      <c r="ABP49" s="41"/>
      <c r="ABQ49" s="41"/>
      <c r="ABR49" s="41"/>
      <c r="ABS49" s="41"/>
      <c r="ABT49" s="41"/>
      <c r="ABU49" s="139"/>
      <c r="ABV49" s="41"/>
      <c r="ABW49" s="41"/>
      <c r="ABX49" s="41"/>
      <c r="ABY49" s="41"/>
      <c r="ABZ49" s="41"/>
      <c r="ACA49" s="76"/>
      <c r="ACB49" s="66"/>
      <c r="ACC49" s="66"/>
      <c r="ACD49" s="66"/>
      <c r="ACE49" s="66"/>
      <c r="ACF49" s="41"/>
      <c r="ACG49" s="139"/>
      <c r="ACH49" s="41"/>
      <c r="ACI49" s="41"/>
      <c r="ACJ49" s="41"/>
      <c r="ACK49" s="41"/>
      <c r="ACL49" s="41"/>
      <c r="ACM49" s="76"/>
      <c r="ACN49" s="41"/>
      <c r="ACO49" s="41"/>
      <c r="ACP49" s="41"/>
      <c r="ACQ49" s="41"/>
      <c r="ACR49" s="41"/>
      <c r="ACS49" s="139"/>
      <c r="ACT49" s="41"/>
      <c r="ACU49" s="41"/>
      <c r="ACV49" s="41"/>
      <c r="ACW49" s="41"/>
      <c r="ACX49" s="41"/>
      <c r="ACY49" s="76"/>
      <c r="ACZ49" s="41"/>
      <c r="ADA49" s="41"/>
      <c r="ADB49" s="41"/>
      <c r="ADC49" s="41"/>
      <c r="ADD49" s="41"/>
      <c r="ADE49" s="42"/>
      <c r="ADF49" s="40"/>
      <c r="ADG49" s="66"/>
      <c r="ADH49" s="66"/>
      <c r="ADI49" s="66"/>
      <c r="ADJ49" s="41"/>
      <c r="ADK49" s="134"/>
      <c r="ADL49" s="41"/>
      <c r="ADM49" s="41"/>
      <c r="ADN49" s="41"/>
      <c r="ADO49" s="41"/>
      <c r="ADP49" s="41"/>
      <c r="ADQ49" s="139"/>
      <c r="ADR49" s="41"/>
      <c r="ADS49" s="41"/>
      <c r="ADT49" s="41"/>
      <c r="ADU49" s="41"/>
      <c r="ADV49" s="41"/>
      <c r="ADW49" s="76"/>
      <c r="ADX49" s="41"/>
      <c r="ADY49" s="41"/>
      <c r="ADZ49" s="41"/>
      <c r="AEA49" s="41"/>
      <c r="AEB49" s="41"/>
      <c r="AEC49" s="139"/>
      <c r="AED49" s="41"/>
      <c r="AEE49" s="41"/>
      <c r="AEF49" s="41"/>
      <c r="AEG49" s="41"/>
      <c r="AEH49" s="41"/>
      <c r="AEI49" s="76"/>
      <c r="AEJ49" s="66"/>
      <c r="AEK49" s="66"/>
      <c r="AEL49" s="66"/>
      <c r="AEM49" s="66"/>
      <c r="AEN49" s="41"/>
      <c r="AEO49" s="139"/>
      <c r="AEP49" s="41"/>
      <c r="AEQ49" s="41"/>
      <c r="AER49" s="41"/>
      <c r="AES49" s="41"/>
      <c r="AET49" s="41"/>
      <c r="AEU49" s="76"/>
      <c r="AEV49" s="41"/>
      <c r="AEW49" s="41"/>
      <c r="AEX49" s="41"/>
      <c r="AEY49" s="41"/>
      <c r="AEZ49" s="41"/>
      <c r="AFA49" s="139"/>
      <c r="AFB49" s="41"/>
      <c r="AFC49" s="41"/>
      <c r="AFD49" s="41"/>
      <c r="AFE49" s="41"/>
      <c r="AFF49" s="41"/>
      <c r="AFG49" s="76"/>
      <c r="AFH49" s="41"/>
      <c r="AFI49" s="41"/>
      <c r="AFJ49" s="41"/>
      <c r="AFK49" s="41"/>
      <c r="AFL49" s="41"/>
      <c r="AFM49" s="42"/>
      <c r="AFN49" s="40"/>
      <c r="AFO49" s="66"/>
      <c r="AFP49" s="66"/>
      <c r="AFQ49" s="66"/>
      <c r="AFR49" s="41"/>
      <c r="AFS49" s="134"/>
      <c r="AFT49" s="41"/>
      <c r="AFU49" s="41"/>
      <c r="AFV49" s="41"/>
      <c r="AFW49" s="41"/>
      <c r="AFX49" s="41"/>
      <c r="AFY49" s="139"/>
      <c r="AFZ49" s="41"/>
      <c r="AGA49" s="41"/>
      <c r="AGB49" s="41"/>
      <c r="AGC49" s="41"/>
      <c r="AGD49" s="41"/>
      <c r="AGE49" s="76"/>
      <c r="AGF49" s="41"/>
      <c r="AGG49" s="41"/>
      <c r="AGH49" s="41"/>
      <c r="AGI49" s="41"/>
      <c r="AGJ49" s="41"/>
      <c r="AGK49" s="139"/>
      <c r="AGL49" s="41"/>
      <c r="AGM49" s="41"/>
      <c r="AGN49" s="41"/>
      <c r="AGO49" s="41"/>
      <c r="AGP49" s="41"/>
      <c r="AGQ49" s="76"/>
      <c r="AGR49" s="66"/>
      <c r="AGS49" s="66"/>
      <c r="AGT49" s="66"/>
      <c r="AGU49" s="66"/>
      <c r="AGV49" s="41"/>
      <c r="AGW49" s="139"/>
      <c r="AGX49" s="41"/>
      <c r="AGY49" s="41"/>
      <c r="AGZ49" s="41"/>
      <c r="AHA49" s="41"/>
      <c r="AHB49" s="41"/>
      <c r="AHC49" s="76"/>
      <c r="AHD49" s="41"/>
      <c r="AHE49" s="41"/>
      <c r="AHF49" s="41"/>
      <c r="AHG49" s="41"/>
      <c r="AHH49" s="41"/>
      <c r="AHI49" s="139"/>
      <c r="AHJ49" s="41"/>
      <c r="AHK49" s="41"/>
      <c r="AHL49" s="41"/>
      <c r="AHM49" s="41"/>
      <c r="AHN49" s="41"/>
      <c r="AHO49" s="76"/>
      <c r="AHP49" s="41"/>
      <c r="AHQ49" s="41"/>
      <c r="AHR49" s="41"/>
      <c r="AHS49" s="41"/>
      <c r="AHT49" s="41"/>
      <c r="AHU49" s="42"/>
      <c r="AHV49" s="40"/>
      <c r="AHW49" s="66"/>
      <c r="AHX49" s="66"/>
      <c r="AHY49" s="66"/>
      <c r="AHZ49" s="41"/>
      <c r="AIA49" s="134"/>
      <c r="AIB49" s="41"/>
      <c r="AIC49" s="41"/>
      <c r="AID49" s="41"/>
      <c r="AIE49" s="41"/>
      <c r="AIF49" s="41"/>
      <c r="AIG49" s="139"/>
      <c r="AIH49" s="41"/>
      <c r="AII49" s="41"/>
      <c r="AIJ49" s="41"/>
      <c r="AIK49" s="41"/>
      <c r="AIL49" s="41"/>
      <c r="AIM49" s="76"/>
      <c r="AIN49" s="41"/>
      <c r="AIO49" s="41"/>
      <c r="AIP49" s="41"/>
      <c r="AIQ49" s="41"/>
      <c r="AIR49" s="41"/>
      <c r="AIS49" s="139"/>
      <c r="AIT49" s="41"/>
      <c r="AIU49" s="41"/>
      <c r="AIV49" s="41"/>
      <c r="AIW49" s="41"/>
      <c r="AIX49" s="41"/>
      <c r="AIY49" s="76"/>
      <c r="AIZ49" s="66"/>
      <c r="AJA49" s="66"/>
      <c r="AJB49" s="66"/>
      <c r="AJC49" s="66"/>
      <c r="AJD49" s="41"/>
      <c r="AJE49" s="139"/>
      <c r="AJF49" s="41"/>
      <c r="AJG49" s="41"/>
      <c r="AJH49" s="41"/>
      <c r="AJI49" s="41"/>
      <c r="AJJ49" s="41"/>
      <c r="AJK49" s="76"/>
      <c r="AJL49" s="41"/>
      <c r="AJM49" s="41"/>
      <c r="AJN49" s="41"/>
      <c r="AJO49" s="41"/>
      <c r="AJP49" s="41"/>
      <c r="AJQ49" s="139"/>
      <c r="AJR49" s="41"/>
      <c r="AJS49" s="41"/>
      <c r="AJT49" s="41"/>
      <c r="AJU49" s="41"/>
      <c r="AJV49" s="41"/>
      <c r="AJW49" s="76"/>
      <c r="AJX49" s="41"/>
      <c r="AJY49" s="41"/>
      <c r="AJZ49" s="41"/>
      <c r="AKA49" s="41"/>
      <c r="AKB49" s="41"/>
      <c r="AKC49" s="42"/>
      <c r="AKD49" s="40"/>
      <c r="AKE49" s="66"/>
      <c r="AKF49" s="66"/>
      <c r="AKG49" s="66"/>
      <c r="AKH49" s="41"/>
      <c r="AKI49" s="134"/>
      <c r="AKJ49" s="41"/>
      <c r="AKK49" s="41"/>
      <c r="AKL49" s="41"/>
      <c r="AKM49" s="41"/>
      <c r="AKN49" s="41"/>
      <c r="AKO49" s="139"/>
      <c r="AKP49" s="41"/>
      <c r="AKQ49" s="41"/>
      <c r="AKR49" s="41"/>
      <c r="AKS49" s="41"/>
      <c r="AKT49" s="41"/>
      <c r="AKU49" s="76"/>
      <c r="AKV49" s="41"/>
      <c r="AKW49" s="41"/>
      <c r="AKX49" s="41"/>
      <c r="AKY49" s="41"/>
      <c r="AKZ49" s="41"/>
      <c r="ALA49" s="139"/>
      <c r="ALB49" s="41"/>
      <c r="ALC49" s="41"/>
      <c r="ALD49" s="41"/>
      <c r="ALE49" s="41"/>
      <c r="ALF49" s="41"/>
      <c r="ALG49" s="76"/>
      <c r="ALH49" s="66"/>
      <c r="ALI49" s="66"/>
      <c r="ALJ49" s="66"/>
      <c r="ALK49" s="66"/>
      <c r="ALL49" s="41"/>
      <c r="ALM49" s="139"/>
      <c r="ALN49" s="41"/>
      <c r="ALO49" s="41"/>
      <c r="ALP49" s="41"/>
      <c r="ALQ49" s="41"/>
      <c r="ALR49" s="41"/>
      <c r="ALS49" s="76"/>
      <c r="ALT49" s="41"/>
      <c r="ALU49" s="41"/>
      <c r="ALV49" s="41"/>
      <c r="ALW49" s="41"/>
      <c r="ALX49" s="41"/>
      <c r="ALY49" s="139"/>
      <c r="ALZ49" s="41"/>
      <c r="AMA49" s="41"/>
      <c r="AMB49" s="41"/>
      <c r="AMC49" s="41"/>
      <c r="AMD49" s="41"/>
      <c r="AME49" s="76"/>
      <c r="AMF49" s="41"/>
      <c r="AMG49" s="41"/>
      <c r="AMH49" s="41"/>
      <c r="AMI49" s="41"/>
      <c r="AMJ49" s="41"/>
      <c r="AMK49" s="42"/>
      <c r="AML49" s="40"/>
      <c r="AMM49" s="66"/>
      <c r="AMN49" s="66"/>
      <c r="AMO49" s="66"/>
      <c r="AMP49" s="41"/>
      <c r="AMQ49" s="134"/>
      <c r="AMR49" s="41"/>
      <c r="AMS49" s="41"/>
      <c r="AMT49" s="41"/>
      <c r="AMU49" s="41"/>
      <c r="AMV49" s="41"/>
      <c r="AMW49" s="139"/>
      <c r="AMX49" s="41"/>
      <c r="AMY49" s="41"/>
      <c r="AMZ49" s="41"/>
      <c r="ANA49" s="41"/>
      <c r="ANB49" s="41"/>
      <c r="ANC49" s="76"/>
      <c r="AND49" s="41"/>
      <c r="ANE49" s="41"/>
      <c r="ANF49" s="41"/>
      <c r="ANG49" s="41"/>
      <c r="ANH49" s="41"/>
      <c r="ANI49" s="139"/>
      <c r="ANJ49" s="41"/>
      <c r="ANK49" s="41"/>
      <c r="ANL49" s="41"/>
      <c r="ANM49" s="41"/>
      <c r="ANN49" s="41"/>
      <c r="ANO49" s="76"/>
      <c r="ANP49" s="66"/>
      <c r="ANQ49" s="66"/>
      <c r="ANR49" s="66"/>
      <c r="ANS49" s="66"/>
      <c r="ANT49" s="41"/>
      <c r="ANU49" s="139"/>
      <c r="ANV49" s="41"/>
      <c r="ANW49" s="41"/>
      <c r="ANX49" s="41"/>
      <c r="ANY49" s="41"/>
      <c r="ANZ49" s="41"/>
      <c r="AOA49" s="76"/>
      <c r="AOB49" s="41"/>
      <c r="AOC49" s="41"/>
      <c r="AOD49" s="41"/>
      <c r="AOE49" s="41"/>
      <c r="AOF49" s="41"/>
      <c r="AOG49" s="139"/>
      <c r="AOH49" s="41"/>
      <c r="AOI49" s="41"/>
      <c r="AOJ49" s="41"/>
      <c r="AOK49" s="41"/>
      <c r="AOL49" s="41"/>
      <c r="AOM49" s="76"/>
      <c r="AON49" s="41"/>
      <c r="AOO49" s="41"/>
      <c r="AOP49" s="41"/>
      <c r="AOQ49" s="41"/>
      <c r="AOR49" s="41"/>
      <c r="AOS49" s="42"/>
      <c r="AOT49" s="40"/>
      <c r="AOU49" s="66"/>
      <c r="AOV49" s="66"/>
      <c r="AOW49" s="66"/>
      <c r="AOX49" s="41"/>
      <c r="AOY49" s="134"/>
      <c r="AOZ49" s="41"/>
      <c r="APA49" s="41"/>
      <c r="APB49" s="41"/>
      <c r="APC49" s="41"/>
      <c r="APD49" s="41"/>
      <c r="APE49" s="139"/>
      <c r="APF49" s="41"/>
      <c r="APG49" s="41"/>
      <c r="APH49" s="41"/>
      <c r="API49" s="41"/>
      <c r="APJ49" s="41"/>
      <c r="APK49" s="76"/>
      <c r="APL49" s="41"/>
      <c r="APM49" s="41"/>
      <c r="APN49" s="41"/>
      <c r="APO49" s="41"/>
      <c r="APP49" s="41"/>
      <c r="APQ49" s="139"/>
      <c r="APR49" s="41"/>
      <c r="APS49" s="41"/>
      <c r="APT49" s="41"/>
      <c r="APU49" s="41"/>
      <c r="APV49" s="41"/>
      <c r="APW49" s="76"/>
      <c r="APX49" s="66"/>
      <c r="APY49" s="66"/>
      <c r="APZ49" s="66"/>
      <c r="AQA49" s="66"/>
      <c r="AQB49" s="41"/>
      <c r="AQC49" s="139"/>
      <c r="AQD49" s="41"/>
      <c r="AQE49" s="41"/>
      <c r="AQF49" s="41"/>
      <c r="AQG49" s="41"/>
      <c r="AQH49" s="41"/>
      <c r="AQI49" s="76"/>
      <c r="AQJ49" s="41"/>
      <c r="AQK49" s="41"/>
      <c r="AQL49" s="41"/>
      <c r="AQM49" s="41"/>
      <c r="AQN49" s="41"/>
      <c r="AQO49" s="139"/>
      <c r="AQP49" s="41"/>
      <c r="AQQ49" s="41"/>
      <c r="AQR49" s="41"/>
      <c r="AQS49" s="41"/>
      <c r="AQT49" s="41"/>
      <c r="AQU49" s="76"/>
      <c r="AQV49" s="41"/>
      <c r="AQW49" s="41"/>
      <c r="AQX49" s="41"/>
      <c r="AQY49" s="41"/>
      <c r="AQZ49" s="41"/>
      <c r="ARA49" s="42"/>
      <c r="ARB49" s="40"/>
      <c r="ARC49" s="66"/>
      <c r="ARD49" s="66"/>
      <c r="ARE49" s="66"/>
      <c r="ARF49" s="41"/>
      <c r="ARG49" s="134"/>
      <c r="ARH49" s="41"/>
      <c r="ARI49" s="41"/>
      <c r="ARJ49" s="41"/>
      <c r="ARK49" s="41"/>
      <c r="ARL49" s="41"/>
      <c r="ARM49" s="139"/>
      <c r="ARN49" s="41"/>
      <c r="ARO49" s="41"/>
      <c r="ARP49" s="41"/>
      <c r="ARQ49" s="41"/>
      <c r="ARR49" s="41"/>
      <c r="ARS49" s="76"/>
      <c r="ART49" s="41"/>
      <c r="ARU49" s="41"/>
      <c r="ARV49" s="41"/>
      <c r="ARW49" s="41"/>
      <c r="ARX49" s="41"/>
      <c r="ARY49" s="139"/>
      <c r="ARZ49" s="41"/>
      <c r="ASA49" s="41"/>
      <c r="ASB49" s="41"/>
      <c r="ASC49" s="41"/>
      <c r="ASD49" s="41"/>
      <c r="ASE49" s="76"/>
      <c r="ASF49" s="66"/>
      <c r="ASG49" s="66"/>
      <c r="ASH49" s="66"/>
      <c r="ASI49" s="66"/>
      <c r="ASJ49" s="41"/>
      <c r="ASK49" s="139"/>
      <c r="ASL49" s="41"/>
      <c r="ASM49" s="41"/>
      <c r="ASN49" s="41"/>
      <c r="ASO49" s="41"/>
      <c r="ASP49" s="41"/>
      <c r="ASQ49" s="76"/>
      <c r="ASR49" s="41"/>
      <c r="ASS49" s="41"/>
      <c r="AST49" s="41"/>
      <c r="ASU49" s="41"/>
      <c r="ASV49" s="41"/>
      <c r="ASW49" s="139"/>
      <c r="ASX49" s="41"/>
      <c r="ASY49" s="41"/>
      <c r="ASZ49" s="41"/>
      <c r="ATA49" s="41"/>
      <c r="ATB49" s="41"/>
      <c r="ATC49" s="76"/>
      <c r="ATD49" s="41"/>
      <c r="ATE49" s="41"/>
      <c r="ATF49" s="41"/>
      <c r="ATG49" s="41"/>
      <c r="ATH49" s="41"/>
      <c r="ATI49" s="42"/>
      <c r="ATJ49" s="40"/>
      <c r="ATK49" s="66"/>
      <c r="ATL49" s="66"/>
      <c r="ATM49" s="66"/>
      <c r="ATN49" s="41"/>
      <c r="ATO49" s="134"/>
      <c r="ATP49" s="41"/>
      <c r="ATQ49" s="41"/>
      <c r="ATR49" s="41"/>
      <c r="ATS49" s="41"/>
      <c r="ATT49" s="41"/>
      <c r="ATU49" s="139"/>
      <c r="ATV49" s="41"/>
      <c r="ATW49" s="41"/>
      <c r="ATX49" s="41"/>
      <c r="ATY49" s="41"/>
      <c r="ATZ49" s="41"/>
      <c r="AUA49" s="76"/>
      <c r="AUB49" s="41"/>
      <c r="AUC49" s="41"/>
      <c r="AUD49" s="41"/>
      <c r="AUE49" s="41"/>
      <c r="AUF49" s="41"/>
      <c r="AUG49" s="139"/>
      <c r="AUH49" s="41"/>
      <c r="AUI49" s="41"/>
      <c r="AUJ49" s="41"/>
      <c r="AUK49" s="41"/>
      <c r="AUL49" s="41"/>
      <c r="AUM49" s="76"/>
      <c r="AUN49" s="66"/>
      <c r="AUO49" s="66"/>
      <c r="AUP49" s="66"/>
      <c r="AUQ49" s="66"/>
      <c r="AUR49" s="41"/>
      <c r="AUS49" s="139"/>
      <c r="AUT49" s="41"/>
      <c r="AUU49" s="41"/>
      <c r="AUV49" s="41"/>
      <c r="AUW49" s="41"/>
      <c r="AUX49" s="41"/>
      <c r="AUY49" s="76"/>
      <c r="AUZ49" s="41"/>
      <c r="AVA49" s="41"/>
      <c r="AVB49" s="41"/>
      <c r="AVC49" s="41"/>
      <c r="AVD49" s="41"/>
      <c r="AVE49" s="139"/>
      <c r="AVF49" s="41"/>
      <c r="AVG49" s="41"/>
      <c r="AVH49" s="41"/>
      <c r="AVI49" s="41"/>
      <c r="AVJ49" s="41"/>
      <c r="AVK49" s="76"/>
      <c r="AVL49" s="41"/>
      <c r="AVM49" s="41"/>
      <c r="AVN49" s="41"/>
      <c r="AVO49" s="41"/>
      <c r="AVP49" s="41"/>
      <c r="AVQ49" s="42"/>
      <c r="AVR49" s="40"/>
      <c r="AVS49" s="66"/>
      <c r="AVT49" s="66"/>
      <c r="AVU49" s="66"/>
      <c r="AVV49" s="41"/>
      <c r="AVW49" s="134"/>
      <c r="AVX49" s="41"/>
      <c r="AVY49" s="41"/>
      <c r="AVZ49" s="41"/>
      <c r="AWA49" s="41"/>
      <c r="AWB49" s="41"/>
      <c r="AWC49" s="139"/>
      <c r="AWD49" s="41"/>
      <c r="AWE49" s="41"/>
      <c r="AWF49" s="41"/>
      <c r="AWG49" s="41"/>
      <c r="AWH49" s="41"/>
      <c r="AWI49" s="76"/>
      <c r="AWJ49" s="41"/>
      <c r="AWK49" s="41"/>
      <c r="AWL49" s="41"/>
      <c r="AWM49" s="41"/>
      <c r="AWN49" s="41"/>
      <c r="AWO49" s="139"/>
      <c r="AWP49" s="41"/>
      <c r="AWQ49" s="41"/>
      <c r="AWR49" s="41"/>
      <c r="AWS49" s="41"/>
      <c r="AWT49" s="41"/>
      <c r="AWU49" s="76"/>
      <c r="AWV49" s="66"/>
      <c r="AWW49" s="66"/>
      <c r="AWX49" s="66"/>
      <c r="AWY49" s="66"/>
      <c r="AWZ49" s="41"/>
      <c r="AXA49" s="139"/>
      <c r="AXB49" s="41"/>
      <c r="AXC49" s="41"/>
      <c r="AXD49" s="41"/>
      <c r="AXE49" s="41"/>
      <c r="AXF49" s="41"/>
      <c r="AXG49" s="76"/>
      <c r="AXH49" s="41"/>
      <c r="AXI49" s="41"/>
      <c r="AXJ49" s="41"/>
      <c r="AXK49" s="41"/>
      <c r="AXL49" s="41"/>
      <c r="AXM49" s="139"/>
      <c r="AXN49" s="41"/>
      <c r="AXO49" s="41"/>
      <c r="AXP49" s="41"/>
      <c r="AXQ49" s="41"/>
      <c r="AXR49" s="41"/>
      <c r="AXS49" s="76"/>
      <c r="AXT49" s="41"/>
      <c r="AXU49" s="41"/>
      <c r="AXV49" s="41"/>
      <c r="AXW49" s="41"/>
      <c r="AXX49" s="41"/>
      <c r="AXY49" s="42"/>
      <c r="AXZ49" s="40"/>
      <c r="AYA49" s="66"/>
      <c r="AYB49" s="66"/>
      <c r="AYC49" s="66"/>
      <c r="AYD49" s="41"/>
      <c r="AYE49" s="134"/>
      <c r="AYF49" s="41"/>
      <c r="AYG49" s="41"/>
      <c r="AYH49" s="41"/>
      <c r="AYI49" s="41"/>
      <c r="AYJ49" s="41"/>
      <c r="AYK49" s="139"/>
      <c r="AYL49" s="41"/>
      <c r="AYM49" s="41"/>
      <c r="AYN49" s="41"/>
      <c r="AYO49" s="41"/>
      <c r="AYP49" s="41"/>
      <c r="AYQ49" s="76"/>
      <c r="AYR49" s="41"/>
      <c r="AYS49" s="41"/>
      <c r="AYT49" s="41"/>
      <c r="AYU49" s="41"/>
      <c r="AYV49" s="41"/>
      <c r="AYW49" s="139"/>
      <c r="AYX49" s="41"/>
      <c r="AYY49" s="41"/>
      <c r="AYZ49" s="41"/>
      <c r="AZA49" s="41"/>
      <c r="AZB49" s="41"/>
      <c r="AZC49" s="76"/>
      <c r="AZD49" s="66"/>
      <c r="AZE49" s="66"/>
      <c r="AZF49" s="66"/>
      <c r="AZG49" s="66"/>
      <c r="AZH49" s="41"/>
      <c r="AZI49" s="139"/>
      <c r="AZJ49" s="41"/>
      <c r="AZK49" s="41"/>
      <c r="AZL49" s="41"/>
      <c r="AZM49" s="41"/>
      <c r="AZN49" s="41"/>
      <c r="AZO49" s="76"/>
      <c r="AZP49" s="41"/>
      <c r="AZQ49" s="41"/>
      <c r="AZR49" s="41"/>
      <c r="AZS49" s="41"/>
      <c r="AZT49" s="41"/>
      <c r="AZU49" s="139"/>
      <c r="AZV49" s="41"/>
      <c r="AZW49" s="41"/>
      <c r="AZX49" s="41"/>
      <c r="AZY49" s="41"/>
      <c r="AZZ49" s="41"/>
      <c r="BAA49" s="76"/>
      <c r="BAB49" s="41"/>
      <c r="BAC49" s="41"/>
      <c r="BAD49" s="41"/>
      <c r="BAE49" s="41"/>
      <c r="BAF49" s="41"/>
      <c r="BAG49" s="42"/>
      <c r="BAH49" s="40"/>
      <c r="BAI49" s="66"/>
      <c r="BAJ49" s="66"/>
      <c r="BAK49" s="66"/>
      <c r="BAL49" s="41"/>
      <c r="BAM49" s="134"/>
      <c r="BAN49" s="41"/>
      <c r="BAO49" s="41"/>
      <c r="BAP49" s="41"/>
      <c r="BAQ49" s="41"/>
      <c r="BAR49" s="41"/>
      <c r="BAS49" s="139"/>
      <c r="BAT49" s="41"/>
      <c r="BAU49" s="41"/>
      <c r="BAV49" s="41"/>
      <c r="BAW49" s="41"/>
      <c r="BAX49" s="41"/>
      <c r="BAY49" s="76"/>
      <c r="BAZ49" s="41"/>
      <c r="BBA49" s="41"/>
      <c r="BBB49" s="41"/>
      <c r="BBC49" s="41"/>
      <c r="BBD49" s="41"/>
      <c r="BBE49" s="139"/>
      <c r="BBF49" s="41"/>
      <c r="BBG49" s="41"/>
      <c r="BBH49" s="41"/>
      <c r="BBI49" s="41"/>
      <c r="BBJ49" s="41"/>
      <c r="BBK49" s="76"/>
      <c r="BBL49" s="66"/>
      <c r="BBM49" s="66"/>
      <c r="BBN49" s="66"/>
      <c r="BBO49" s="66"/>
      <c r="BBP49" s="41"/>
      <c r="BBQ49" s="139"/>
      <c r="BBR49" s="41"/>
      <c r="BBS49" s="41"/>
      <c r="BBT49" s="41"/>
      <c r="BBU49" s="41"/>
      <c r="BBV49" s="41"/>
      <c r="BBW49" s="76"/>
      <c r="BBX49" s="41"/>
      <c r="BBY49" s="41"/>
      <c r="BBZ49" s="41"/>
      <c r="BCA49" s="41"/>
      <c r="BCB49" s="41"/>
      <c r="BCC49" s="139"/>
      <c r="BCD49" s="41"/>
      <c r="BCE49" s="41"/>
      <c r="BCF49" s="41"/>
      <c r="BCG49" s="41"/>
      <c r="BCH49" s="41"/>
      <c r="BCI49" s="76"/>
      <c r="BCJ49" s="41"/>
      <c r="BCK49" s="41"/>
      <c r="BCL49" s="41"/>
      <c r="BCM49" s="41"/>
      <c r="BCN49" s="41"/>
      <c r="BCO49" s="42"/>
      <c r="BCP49" s="40"/>
      <c r="BCQ49" s="66"/>
      <c r="BCR49" s="66"/>
      <c r="BCS49" s="66"/>
      <c r="BCT49" s="41"/>
      <c r="BCU49" s="134"/>
      <c r="BCV49" s="41"/>
      <c r="BCW49" s="41"/>
      <c r="BCX49" s="41"/>
      <c r="BCY49" s="41"/>
      <c r="BCZ49" s="41"/>
      <c r="BDA49" s="139"/>
      <c r="BDB49" s="41"/>
      <c r="BDC49" s="41"/>
      <c r="BDD49" s="41"/>
      <c r="BDE49" s="41"/>
      <c r="BDF49" s="41"/>
      <c r="BDG49" s="76"/>
      <c r="BDH49" s="41"/>
      <c r="BDI49" s="41"/>
      <c r="BDJ49" s="41"/>
      <c r="BDK49" s="41"/>
      <c r="BDL49" s="41"/>
      <c r="BDM49" s="139"/>
      <c r="BDN49" s="41"/>
      <c r="BDO49" s="41"/>
      <c r="BDP49" s="41"/>
      <c r="BDQ49" s="41"/>
      <c r="BDR49" s="41"/>
      <c r="BDS49" s="76"/>
      <c r="BDT49" s="66"/>
      <c r="BDU49" s="66"/>
      <c r="BDV49" s="66"/>
      <c r="BDW49" s="66"/>
      <c r="BDX49" s="41"/>
      <c r="BDY49" s="139"/>
      <c r="BDZ49" s="41"/>
      <c r="BEA49" s="41"/>
      <c r="BEB49" s="41"/>
      <c r="BEC49" s="41"/>
      <c r="BED49" s="41"/>
      <c r="BEE49" s="76"/>
      <c r="BEF49" s="41"/>
      <c r="BEG49" s="41"/>
      <c r="BEH49" s="41"/>
      <c r="BEI49" s="41"/>
      <c r="BEJ49" s="41"/>
      <c r="BEK49" s="139"/>
      <c r="BEL49" s="41"/>
      <c r="BEM49" s="41"/>
      <c r="BEN49" s="41"/>
      <c r="BEO49" s="41"/>
      <c r="BEP49" s="41"/>
      <c r="BEQ49" s="76"/>
      <c r="BER49" s="41"/>
      <c r="BES49" s="41"/>
      <c r="BET49" s="41"/>
      <c r="BEU49" s="41"/>
      <c r="BEV49" s="41"/>
      <c r="BEW49" s="42"/>
      <c r="BEX49" s="40"/>
      <c r="BEY49" s="66"/>
      <c r="BEZ49" s="66"/>
      <c r="BFA49" s="66"/>
      <c r="BFB49" s="41"/>
      <c r="BFC49" s="134"/>
      <c r="BFD49" s="41"/>
      <c r="BFE49" s="41"/>
      <c r="BFF49" s="41"/>
      <c r="BFG49" s="41"/>
      <c r="BFH49" s="41"/>
      <c r="BFI49" s="139"/>
      <c r="BFJ49" s="41"/>
      <c r="BFK49" s="41"/>
      <c r="BFL49" s="41"/>
      <c r="BFM49" s="41"/>
      <c r="BFN49" s="41"/>
      <c r="BFO49" s="76"/>
      <c r="BFP49" s="41"/>
      <c r="BFQ49" s="41"/>
      <c r="BFR49" s="41"/>
      <c r="BFS49" s="41"/>
      <c r="BFT49" s="41"/>
      <c r="BFU49" s="139"/>
      <c r="BFV49" s="41"/>
      <c r="BFW49" s="41"/>
      <c r="BFX49" s="41"/>
      <c r="BFY49" s="41"/>
      <c r="BFZ49" s="41"/>
      <c r="BGA49" s="76"/>
      <c r="BGB49" s="66"/>
      <c r="BGC49" s="66"/>
      <c r="BGD49" s="66"/>
      <c r="BGE49" s="66"/>
      <c r="BGF49" s="41"/>
      <c r="BGG49" s="139"/>
      <c r="BGH49" s="41"/>
      <c r="BGI49" s="41"/>
      <c r="BGJ49" s="41"/>
      <c r="BGK49" s="41"/>
      <c r="BGL49" s="41"/>
      <c r="BGM49" s="76"/>
      <c r="BGN49" s="41"/>
      <c r="BGO49" s="41"/>
      <c r="BGP49" s="41"/>
      <c r="BGQ49" s="41"/>
      <c r="BGR49" s="41"/>
      <c r="BGS49" s="139"/>
      <c r="BGT49" s="41"/>
      <c r="BGU49" s="41"/>
      <c r="BGV49" s="41"/>
      <c r="BGW49" s="41"/>
      <c r="BGX49" s="41"/>
      <c r="BGY49" s="76"/>
      <c r="BGZ49" s="41"/>
      <c r="BHA49" s="41"/>
      <c r="BHB49" s="41"/>
      <c r="BHC49" s="41"/>
      <c r="BHD49" s="41"/>
      <c r="BHE49" s="42"/>
      <c r="BHF49" s="40"/>
      <c r="BHG49" s="66"/>
      <c r="BHH49" s="66"/>
      <c r="BHI49" s="66"/>
      <c r="BHJ49" s="41"/>
      <c r="BHK49" s="134"/>
      <c r="BHL49" s="41"/>
      <c r="BHM49" s="41"/>
      <c r="BHN49" s="41"/>
      <c r="BHO49" s="41"/>
      <c r="BHP49" s="41"/>
      <c r="BHQ49" s="139"/>
      <c r="BHR49" s="41"/>
      <c r="BHS49" s="41"/>
      <c r="BHT49" s="41"/>
      <c r="BHU49" s="41"/>
      <c r="BHV49" s="41"/>
      <c r="BHW49" s="76"/>
      <c r="BHX49" s="41"/>
      <c r="BHY49" s="41"/>
      <c r="BHZ49" s="41"/>
      <c r="BIA49" s="41"/>
      <c r="BIB49" s="41"/>
      <c r="BIC49" s="139"/>
      <c r="BID49" s="41"/>
      <c r="BIE49" s="41"/>
      <c r="BIF49" s="41"/>
      <c r="BIG49" s="41"/>
      <c r="BIH49" s="41"/>
      <c r="BII49" s="76"/>
      <c r="BIJ49" s="66"/>
      <c r="BIK49" s="66"/>
      <c r="BIL49" s="66"/>
      <c r="BIM49" s="66"/>
      <c r="BIN49" s="41"/>
      <c r="BIO49" s="139"/>
      <c r="BIP49" s="41"/>
      <c r="BIQ49" s="41"/>
      <c r="BIR49" s="41"/>
      <c r="BIS49" s="41"/>
      <c r="BIT49" s="41"/>
      <c r="BIU49" s="76"/>
      <c r="BIV49" s="41"/>
      <c r="BIW49" s="41"/>
      <c r="BIX49" s="41"/>
      <c r="BIY49" s="41"/>
      <c r="BIZ49" s="41"/>
      <c r="BJA49" s="139"/>
      <c r="BJB49" s="41"/>
      <c r="BJC49" s="41"/>
      <c r="BJD49" s="41"/>
      <c r="BJE49" s="41"/>
      <c r="BJF49" s="41"/>
      <c r="BJG49" s="76"/>
      <c r="BJH49" s="41"/>
      <c r="BJI49" s="41"/>
      <c r="BJJ49" s="41"/>
      <c r="BJK49" s="41"/>
      <c r="BJL49" s="41"/>
      <c r="BJM49" s="42"/>
      <c r="BJN49" s="40"/>
      <c r="BJO49" s="66"/>
      <c r="BJP49" s="66"/>
      <c r="BJQ49" s="66"/>
      <c r="BJR49" s="41"/>
      <c r="BJS49" s="134"/>
      <c r="BJT49" s="41"/>
      <c r="BJU49" s="41"/>
      <c r="BJV49" s="41"/>
      <c r="BJW49" s="41"/>
      <c r="BJX49" s="41"/>
      <c r="BJY49" s="139"/>
      <c r="BJZ49" s="41"/>
      <c r="BKA49" s="41"/>
      <c r="BKB49" s="41"/>
      <c r="BKC49" s="41"/>
      <c r="BKD49" s="41"/>
      <c r="BKE49" s="76"/>
      <c r="BKF49" s="41"/>
      <c r="BKG49" s="41"/>
      <c r="BKH49" s="41"/>
      <c r="BKI49" s="41"/>
      <c r="BKJ49" s="41"/>
      <c r="BKK49" s="139"/>
      <c r="BKL49" s="41"/>
      <c r="BKM49" s="41"/>
      <c r="BKN49" s="41"/>
      <c r="BKO49" s="41"/>
      <c r="BKP49" s="41"/>
      <c r="BKQ49" s="76"/>
      <c r="BKR49" s="66"/>
      <c r="BKS49" s="66"/>
      <c r="BKT49" s="66"/>
      <c r="BKU49" s="66"/>
      <c r="BKV49" s="41"/>
      <c r="BKW49" s="139"/>
      <c r="BKX49" s="41"/>
      <c r="BKY49" s="41"/>
      <c r="BKZ49" s="41"/>
      <c r="BLA49" s="41"/>
      <c r="BLB49" s="41"/>
      <c r="BLC49" s="76"/>
      <c r="BLD49" s="41"/>
      <c r="BLE49" s="41"/>
      <c r="BLF49" s="41"/>
      <c r="BLG49" s="41"/>
      <c r="BLH49" s="41"/>
      <c r="BLI49" s="139"/>
      <c r="BLJ49" s="41"/>
      <c r="BLK49" s="41"/>
      <c r="BLL49" s="41"/>
      <c r="BLM49" s="41"/>
      <c r="BLN49" s="41"/>
      <c r="BLO49" s="76"/>
      <c r="BLP49" s="41"/>
      <c r="BLQ49" s="41"/>
      <c r="BLR49" s="41"/>
      <c r="BLS49" s="41"/>
      <c r="BLT49" s="41"/>
      <c r="BLU49" s="42"/>
      <c r="BLV49" s="40"/>
      <c r="BLW49" s="66"/>
      <c r="BLX49" s="66"/>
      <c r="BLY49" s="66"/>
      <c r="BLZ49" s="41"/>
      <c r="BMA49" s="134"/>
      <c r="BMB49" s="41"/>
      <c r="BMC49" s="41"/>
      <c r="BMD49" s="41"/>
      <c r="BME49" s="41"/>
      <c r="BMF49" s="41"/>
      <c r="BMG49" s="139"/>
      <c r="BMH49" s="41"/>
      <c r="BMI49" s="41"/>
      <c r="BMJ49" s="41"/>
      <c r="BMK49" s="41"/>
      <c r="BML49" s="41"/>
      <c r="BMM49" s="76"/>
      <c r="BMN49" s="41"/>
      <c r="BMO49" s="41"/>
      <c r="BMP49" s="41"/>
      <c r="BMQ49" s="41"/>
      <c r="BMR49" s="41"/>
      <c r="BMS49" s="139"/>
      <c r="BMT49" s="41"/>
      <c r="BMU49" s="41"/>
      <c r="BMV49" s="41"/>
      <c r="BMW49" s="41"/>
      <c r="BMX49" s="41"/>
      <c r="BMY49" s="76"/>
      <c r="BMZ49" s="66"/>
      <c r="BNA49" s="66"/>
      <c r="BNB49" s="66"/>
      <c r="BNC49" s="66"/>
      <c r="BND49" s="41"/>
      <c r="BNE49" s="139"/>
      <c r="BNF49" s="41"/>
      <c r="BNG49" s="41"/>
      <c r="BNH49" s="41"/>
      <c r="BNI49" s="41"/>
      <c r="BNJ49" s="41"/>
      <c r="BNK49" s="76"/>
      <c r="BNL49" s="41"/>
      <c r="BNM49" s="41"/>
      <c r="BNN49" s="41"/>
      <c r="BNO49" s="41"/>
      <c r="BNP49" s="41"/>
      <c r="BNQ49" s="139"/>
      <c r="BNR49" s="41"/>
      <c r="BNS49" s="41"/>
      <c r="BNT49" s="41"/>
      <c r="BNU49" s="41"/>
      <c r="BNV49" s="41"/>
      <c r="BNW49" s="76"/>
      <c r="BNX49" s="41"/>
      <c r="BNY49" s="41"/>
      <c r="BNZ49" s="41"/>
      <c r="BOA49" s="41"/>
      <c r="BOB49" s="41"/>
      <c r="BOC49" s="42"/>
      <c r="BOD49" s="40"/>
      <c r="BOE49" s="66"/>
      <c r="BOF49" s="66"/>
      <c r="BOG49" s="66"/>
      <c r="BOH49" s="41"/>
      <c r="BOI49" s="134"/>
      <c r="BOJ49" s="41"/>
      <c r="BOK49" s="41"/>
      <c r="BOL49" s="41"/>
      <c r="BOM49" s="41"/>
      <c r="BON49" s="41"/>
      <c r="BOO49" s="139"/>
      <c r="BOP49" s="41"/>
      <c r="BOQ49" s="41"/>
      <c r="BOR49" s="41"/>
      <c r="BOS49" s="41"/>
      <c r="BOT49" s="41"/>
      <c r="BOU49" s="76"/>
      <c r="BOV49" s="41"/>
      <c r="BOW49" s="41"/>
      <c r="BOX49" s="41"/>
      <c r="BOY49" s="41"/>
      <c r="BOZ49" s="41"/>
      <c r="BPA49" s="139"/>
      <c r="BPB49" s="41"/>
      <c r="BPC49" s="41"/>
      <c r="BPD49" s="41"/>
      <c r="BPE49" s="41"/>
      <c r="BPF49" s="41"/>
      <c r="BPG49" s="76"/>
      <c r="BPH49" s="66"/>
      <c r="BPI49" s="66"/>
      <c r="BPJ49" s="66"/>
      <c r="BPK49" s="66"/>
      <c r="BPL49" s="41"/>
      <c r="BPM49" s="139"/>
      <c r="BPN49" s="41"/>
      <c r="BPO49" s="41"/>
      <c r="BPP49" s="41"/>
      <c r="BPQ49" s="41"/>
      <c r="BPR49" s="41"/>
      <c r="BPS49" s="76"/>
      <c r="BPT49" s="41"/>
      <c r="BPU49" s="41"/>
      <c r="BPV49" s="41"/>
      <c r="BPW49" s="41"/>
      <c r="BPX49" s="41"/>
      <c r="BPY49" s="139"/>
      <c r="BPZ49" s="41"/>
      <c r="BQA49" s="41"/>
      <c r="BQB49" s="41"/>
      <c r="BQC49" s="41"/>
      <c r="BQD49" s="41"/>
      <c r="BQE49" s="76"/>
      <c r="BQF49" s="41"/>
      <c r="BQG49" s="41"/>
      <c r="BQH49" s="41"/>
      <c r="BQI49" s="41"/>
      <c r="BQJ49" s="41"/>
      <c r="BQK49" s="42"/>
      <c r="BQL49" s="40"/>
      <c r="BQM49" s="66"/>
      <c r="BQN49" s="66"/>
      <c r="BQO49" s="66"/>
      <c r="BQP49" s="41"/>
      <c r="BQQ49" s="134"/>
      <c r="BQR49" s="41"/>
      <c r="BQS49" s="41"/>
      <c r="BQT49" s="41"/>
      <c r="BQU49" s="41"/>
      <c r="BQV49" s="41"/>
      <c r="BQW49" s="139"/>
      <c r="BQX49" s="41"/>
      <c r="BQY49" s="41"/>
      <c r="BQZ49" s="41"/>
      <c r="BRA49" s="41"/>
      <c r="BRB49" s="41"/>
      <c r="BRC49" s="76"/>
      <c r="BRD49" s="41"/>
      <c r="BRE49" s="41"/>
      <c r="BRF49" s="41"/>
      <c r="BRG49" s="41"/>
      <c r="BRH49" s="41"/>
      <c r="BRI49" s="139"/>
      <c r="BRJ49" s="41"/>
      <c r="BRK49" s="41"/>
      <c r="BRL49" s="41"/>
      <c r="BRM49" s="41"/>
      <c r="BRN49" s="41"/>
      <c r="BRO49" s="76"/>
      <c r="BRP49" s="66"/>
      <c r="BRQ49" s="66"/>
      <c r="BRR49" s="66"/>
      <c r="BRS49" s="66"/>
      <c r="BRT49" s="41"/>
      <c r="BRU49" s="139"/>
      <c r="BRV49" s="41"/>
      <c r="BRW49" s="41"/>
      <c r="BRX49" s="41"/>
      <c r="BRY49" s="41"/>
      <c r="BRZ49" s="41"/>
      <c r="BSA49" s="76"/>
      <c r="BSB49" s="41"/>
      <c r="BSC49" s="41"/>
      <c r="BSD49" s="41"/>
      <c r="BSE49" s="41"/>
      <c r="BSF49" s="41"/>
      <c r="BSG49" s="139"/>
      <c r="BSH49" s="41"/>
      <c r="BSI49" s="41"/>
      <c r="BSJ49" s="41"/>
      <c r="BSK49" s="41"/>
      <c r="BSL49" s="41"/>
      <c r="BSM49" s="76"/>
      <c r="BSN49" s="41"/>
      <c r="BSO49" s="41"/>
      <c r="BSP49" s="41"/>
      <c r="BSQ49" s="41"/>
      <c r="BSR49" s="41"/>
      <c r="BSS49" s="42"/>
      <c r="BST49" s="40"/>
      <c r="BSU49" s="66"/>
      <c r="BSV49" s="66"/>
      <c r="BSW49" s="66"/>
      <c r="BSX49" s="41"/>
      <c r="BSY49" s="134"/>
      <c r="BSZ49" s="41"/>
      <c r="BTA49" s="41"/>
      <c r="BTB49" s="41"/>
      <c r="BTC49" s="41"/>
      <c r="BTD49" s="41"/>
      <c r="BTE49" s="139"/>
      <c r="BTF49" s="41"/>
      <c r="BTG49" s="41"/>
      <c r="BTH49" s="41"/>
      <c r="BTI49" s="41"/>
      <c r="BTJ49" s="41"/>
      <c r="BTK49" s="76"/>
      <c r="BTL49" s="41"/>
      <c r="BTM49" s="41"/>
      <c r="BTN49" s="41"/>
      <c r="BTO49" s="41"/>
      <c r="BTP49" s="41"/>
      <c r="BTQ49" s="139"/>
      <c r="BTR49" s="41"/>
      <c r="BTS49" s="41"/>
      <c r="BTT49" s="41"/>
      <c r="BTU49" s="41"/>
      <c r="BTV49" s="41"/>
      <c r="BTW49" s="76"/>
      <c r="BTX49" s="66"/>
      <c r="BTY49" s="66"/>
      <c r="BTZ49" s="66"/>
      <c r="BUA49" s="66"/>
      <c r="BUB49" s="41"/>
      <c r="BUC49" s="139"/>
      <c r="BUD49" s="41"/>
      <c r="BUE49" s="41"/>
      <c r="BUF49" s="41"/>
      <c r="BUG49" s="41"/>
      <c r="BUH49" s="41"/>
      <c r="BUI49" s="76"/>
      <c r="BUJ49" s="41"/>
      <c r="BUK49" s="41"/>
      <c r="BUL49" s="41"/>
      <c r="BUM49" s="41"/>
      <c r="BUN49" s="41"/>
      <c r="BUO49" s="139"/>
      <c r="BUP49" s="41"/>
      <c r="BUQ49" s="41"/>
      <c r="BUR49" s="41"/>
      <c r="BUS49" s="41"/>
      <c r="BUT49" s="41"/>
      <c r="BUU49" s="76"/>
      <c r="BUV49" s="41"/>
      <c r="BUW49" s="41"/>
      <c r="BUX49" s="41"/>
      <c r="BUY49" s="41"/>
      <c r="BUZ49" s="41"/>
      <c r="BVA49" s="42"/>
      <c r="BVB49" s="40"/>
      <c r="BVC49" s="66"/>
      <c r="BVD49" s="66"/>
      <c r="BVE49" s="66"/>
      <c r="BVF49" s="41"/>
      <c r="BVG49" s="134"/>
      <c r="BVH49" s="41"/>
      <c r="BVI49" s="41"/>
      <c r="BVJ49" s="41"/>
      <c r="BVK49" s="41"/>
      <c r="BVL49" s="41"/>
      <c r="BVM49" s="139"/>
      <c r="BVN49" s="41"/>
      <c r="BVO49" s="41"/>
      <c r="BVP49" s="41"/>
      <c r="BVQ49" s="41"/>
      <c r="BVR49" s="41"/>
      <c r="BVS49" s="76"/>
      <c r="BVT49" s="41"/>
      <c r="BVU49" s="41"/>
      <c r="BVV49" s="41"/>
      <c r="BVW49" s="41"/>
      <c r="BVX49" s="41"/>
      <c r="BVY49" s="139"/>
      <c r="BVZ49" s="41"/>
      <c r="BWA49" s="41"/>
      <c r="BWB49" s="41"/>
      <c r="BWC49" s="41"/>
      <c r="BWD49" s="41"/>
      <c r="BWE49" s="76"/>
      <c r="BWF49" s="66"/>
      <c r="BWG49" s="66"/>
      <c r="BWH49" s="66"/>
      <c r="BWI49" s="66"/>
      <c r="BWJ49" s="41"/>
      <c r="BWK49" s="139"/>
      <c r="BWL49" s="41"/>
      <c r="BWM49" s="41"/>
      <c r="BWN49" s="41"/>
      <c r="BWO49" s="41"/>
      <c r="BWP49" s="41"/>
      <c r="BWQ49" s="76"/>
      <c r="BWR49" s="41"/>
      <c r="BWS49" s="41"/>
      <c r="BWT49" s="41"/>
      <c r="BWU49" s="41"/>
      <c r="BWV49" s="41"/>
      <c r="BWW49" s="139"/>
      <c r="BWX49" s="41"/>
      <c r="BWY49" s="41"/>
      <c r="BWZ49" s="41"/>
      <c r="BXA49" s="41"/>
      <c r="BXB49" s="41"/>
      <c r="BXC49" s="76"/>
      <c r="BXD49" s="41"/>
      <c r="BXE49" s="41"/>
      <c r="BXF49" s="41"/>
      <c r="BXG49" s="41"/>
      <c r="BXH49" s="41"/>
      <c r="BXI49" s="42"/>
      <c r="BXJ49" s="40"/>
      <c r="BXK49" s="66"/>
      <c r="BXL49" s="66"/>
      <c r="BXM49" s="66"/>
      <c r="BXN49" s="41"/>
      <c r="BXO49" s="134"/>
      <c r="BXP49" s="41"/>
      <c r="BXQ49" s="41"/>
      <c r="BXR49" s="41"/>
      <c r="BXS49" s="41"/>
      <c r="BXT49" s="41"/>
      <c r="BXU49" s="139"/>
      <c r="BXV49" s="41"/>
      <c r="BXW49" s="41"/>
      <c r="BXX49" s="41"/>
      <c r="BXY49" s="41"/>
      <c r="BXZ49" s="41"/>
      <c r="BYA49" s="76"/>
      <c r="BYB49" s="41"/>
      <c r="BYC49" s="41"/>
      <c r="BYD49" s="41"/>
      <c r="BYE49" s="41"/>
      <c r="BYF49" s="41"/>
      <c r="BYG49" s="139"/>
      <c r="BYH49" s="41"/>
      <c r="BYI49" s="41"/>
      <c r="BYJ49" s="41"/>
      <c r="BYK49" s="41"/>
      <c r="BYL49" s="41"/>
      <c r="BYM49" s="76"/>
      <c r="BYN49" s="66"/>
      <c r="BYO49" s="66"/>
      <c r="BYP49" s="66"/>
      <c r="BYQ49" s="66"/>
      <c r="BYR49" s="41"/>
      <c r="BYS49" s="139"/>
      <c r="BYT49" s="41"/>
      <c r="BYU49" s="41"/>
      <c r="BYV49" s="41"/>
      <c r="BYW49" s="41"/>
      <c r="BYX49" s="41"/>
      <c r="BYY49" s="76"/>
      <c r="BYZ49" s="41"/>
      <c r="BZA49" s="41"/>
      <c r="BZB49" s="41"/>
      <c r="BZC49" s="41"/>
      <c r="BZD49" s="41"/>
      <c r="BZE49" s="139"/>
      <c r="BZF49" s="41"/>
      <c r="BZG49" s="41"/>
      <c r="BZH49" s="41"/>
      <c r="BZI49" s="41"/>
      <c r="BZJ49" s="41"/>
      <c r="BZK49" s="76"/>
      <c r="BZL49" s="41"/>
      <c r="BZM49" s="41"/>
      <c r="BZN49" s="41"/>
      <c r="BZO49" s="41"/>
      <c r="BZP49" s="41"/>
      <c r="BZQ49" s="42"/>
      <c r="BZR49" s="40"/>
      <c r="BZS49" s="66"/>
      <c r="BZT49" s="66"/>
      <c r="BZU49" s="66"/>
      <c r="BZV49" s="41"/>
      <c r="BZW49" s="134"/>
      <c r="BZX49" s="41"/>
      <c r="BZY49" s="41"/>
      <c r="BZZ49" s="41"/>
      <c r="CAA49" s="41"/>
      <c r="CAB49" s="41"/>
      <c r="CAC49" s="139"/>
      <c r="CAD49" s="41"/>
      <c r="CAE49" s="41"/>
      <c r="CAF49" s="41"/>
      <c r="CAG49" s="41"/>
      <c r="CAH49" s="41"/>
      <c r="CAI49" s="76"/>
      <c r="CAJ49" s="41"/>
      <c r="CAK49" s="41"/>
      <c r="CAL49" s="41"/>
      <c r="CAM49" s="41"/>
      <c r="CAN49" s="41"/>
      <c r="CAO49" s="139"/>
      <c r="CAP49" s="41"/>
      <c r="CAQ49" s="41"/>
      <c r="CAR49" s="41"/>
      <c r="CAS49" s="41"/>
      <c r="CAT49" s="41"/>
      <c r="CAU49" s="76"/>
      <c r="CAV49" s="66"/>
      <c r="CAW49" s="66"/>
      <c r="CAX49" s="66"/>
      <c r="CAY49" s="66"/>
      <c r="CAZ49" s="41"/>
      <c r="CBA49" s="139"/>
      <c r="CBB49" s="41"/>
      <c r="CBC49" s="41"/>
      <c r="CBD49" s="41"/>
      <c r="CBE49" s="41"/>
      <c r="CBF49" s="41"/>
      <c r="CBG49" s="76"/>
      <c r="CBH49" s="41"/>
      <c r="CBI49" s="41"/>
      <c r="CBJ49" s="41"/>
      <c r="CBK49" s="41"/>
      <c r="CBL49" s="41"/>
      <c r="CBM49" s="139"/>
      <c r="CBN49" s="41"/>
      <c r="CBO49" s="41"/>
      <c r="CBP49" s="41"/>
      <c r="CBQ49" s="41"/>
      <c r="CBR49" s="41"/>
      <c r="CBS49" s="76"/>
      <c r="CBT49" s="41"/>
      <c r="CBU49" s="41"/>
      <c r="CBV49" s="41"/>
      <c r="CBW49" s="41"/>
      <c r="CBX49" s="41"/>
      <c r="CBY49" s="42"/>
      <c r="CBZ49" s="40"/>
      <c r="CCA49" s="66"/>
      <c r="CCB49" s="66"/>
      <c r="CCC49" s="66"/>
      <c r="CCD49" s="41"/>
      <c r="CCE49" s="134"/>
      <c r="CCF49" s="41"/>
      <c r="CCG49" s="41"/>
      <c r="CCH49" s="41"/>
      <c r="CCI49" s="41"/>
      <c r="CCJ49" s="41"/>
      <c r="CCK49" s="139"/>
      <c r="CCL49" s="41"/>
      <c r="CCM49" s="41"/>
      <c r="CCN49" s="41"/>
      <c r="CCO49" s="41"/>
      <c r="CCP49" s="41"/>
      <c r="CCQ49" s="76"/>
      <c r="CCR49" s="41"/>
      <c r="CCS49" s="41"/>
      <c r="CCT49" s="41"/>
      <c r="CCU49" s="41"/>
      <c r="CCV49" s="41"/>
      <c r="CCW49" s="139"/>
      <c r="CCX49" s="41"/>
      <c r="CCY49" s="41"/>
      <c r="CCZ49" s="41"/>
      <c r="CDA49" s="41"/>
      <c r="CDB49" s="41"/>
      <c r="CDC49" s="76"/>
      <c r="CDD49" s="66"/>
      <c r="CDE49" s="66"/>
      <c r="CDF49" s="66"/>
      <c r="CDG49" s="66"/>
      <c r="CDH49" s="41"/>
      <c r="CDI49" s="139"/>
      <c r="CDJ49" s="41"/>
      <c r="CDK49" s="41"/>
      <c r="CDL49" s="41"/>
      <c r="CDM49" s="41"/>
      <c r="CDN49" s="41"/>
      <c r="CDO49" s="76"/>
      <c r="CDP49" s="41"/>
      <c r="CDQ49" s="41"/>
      <c r="CDR49" s="41"/>
      <c r="CDS49" s="41"/>
      <c r="CDT49" s="41"/>
      <c r="CDU49" s="139"/>
      <c r="CDV49" s="41"/>
      <c r="CDW49" s="41"/>
      <c r="CDX49" s="41"/>
      <c r="CDY49" s="41"/>
      <c r="CDZ49" s="41"/>
      <c r="CEA49" s="76"/>
      <c r="CEB49" s="41"/>
      <c r="CEC49" s="41"/>
      <c r="CED49" s="41"/>
      <c r="CEE49" s="41"/>
      <c r="CEF49" s="41"/>
      <c r="CEG49" s="42"/>
      <c r="CEH49" s="40"/>
      <c r="CEI49" s="66"/>
      <c r="CEJ49" s="66"/>
      <c r="CEK49" s="66"/>
      <c r="CEL49" s="41"/>
      <c r="CEM49" s="134"/>
      <c r="CEN49" s="41"/>
      <c r="CEO49" s="41"/>
      <c r="CEP49" s="41"/>
      <c r="CEQ49" s="41"/>
      <c r="CER49" s="41"/>
      <c r="CES49" s="139"/>
      <c r="CET49" s="41"/>
      <c r="CEU49" s="41"/>
      <c r="CEV49" s="41"/>
      <c r="CEW49" s="41"/>
      <c r="CEX49" s="41"/>
      <c r="CEY49" s="76"/>
      <c r="CEZ49" s="41"/>
      <c r="CFA49" s="41"/>
      <c r="CFB49" s="41"/>
      <c r="CFC49" s="41"/>
      <c r="CFD49" s="41"/>
      <c r="CFE49" s="139"/>
      <c r="CFF49" s="41"/>
      <c r="CFG49" s="41"/>
      <c r="CFH49" s="41"/>
      <c r="CFI49" s="41"/>
      <c r="CFJ49" s="41"/>
      <c r="CFK49" s="76"/>
      <c r="CFL49" s="66"/>
      <c r="CFM49" s="66"/>
      <c r="CFN49" s="66"/>
      <c r="CFO49" s="66"/>
      <c r="CFP49" s="41"/>
      <c r="CFQ49" s="139"/>
      <c r="CFR49" s="41"/>
      <c r="CFS49" s="41"/>
      <c r="CFT49" s="41"/>
      <c r="CFU49" s="41"/>
      <c r="CFV49" s="41"/>
      <c r="CFW49" s="76"/>
      <c r="CFX49" s="41"/>
      <c r="CFY49" s="41"/>
      <c r="CFZ49" s="41"/>
      <c r="CGA49" s="41"/>
      <c r="CGB49" s="41"/>
      <c r="CGC49" s="139"/>
      <c r="CGD49" s="41"/>
      <c r="CGE49" s="41"/>
      <c r="CGF49" s="41"/>
      <c r="CGG49" s="41"/>
      <c r="CGH49" s="41"/>
      <c r="CGI49" s="76"/>
      <c r="CGJ49" s="41"/>
      <c r="CGK49" s="41"/>
      <c r="CGL49" s="41"/>
      <c r="CGM49" s="41"/>
      <c r="CGN49" s="41"/>
      <c r="CGO49" s="42"/>
      <c r="CGP49" s="40"/>
      <c r="CGQ49" s="66"/>
      <c r="CGR49" s="66"/>
      <c r="CGS49" s="66"/>
      <c r="CGT49" s="41"/>
      <c r="CGU49" s="134"/>
      <c r="CGV49" s="41"/>
      <c r="CGW49" s="41"/>
      <c r="CGX49" s="41"/>
      <c r="CGY49" s="41"/>
      <c r="CGZ49" s="41"/>
      <c r="CHA49" s="139"/>
      <c r="CHB49" s="41"/>
      <c r="CHC49" s="41"/>
      <c r="CHD49" s="41"/>
      <c r="CHE49" s="41"/>
      <c r="CHF49" s="41"/>
      <c r="CHG49" s="76"/>
      <c r="CHH49" s="41"/>
      <c r="CHI49" s="41"/>
      <c r="CHJ49" s="41"/>
      <c r="CHK49" s="41"/>
      <c r="CHL49" s="41"/>
      <c r="CHM49" s="139"/>
      <c r="CHN49" s="41"/>
      <c r="CHO49" s="41"/>
      <c r="CHP49" s="41"/>
      <c r="CHQ49" s="41"/>
      <c r="CHR49" s="41"/>
      <c r="CHS49" s="76"/>
      <c r="CHT49" s="66"/>
      <c r="CHU49" s="66"/>
      <c r="CHV49" s="66"/>
      <c r="CHW49" s="66"/>
      <c r="CHX49" s="41"/>
      <c r="CHY49" s="139"/>
      <c r="CHZ49" s="41"/>
      <c r="CIA49" s="41"/>
      <c r="CIB49" s="41"/>
      <c r="CIC49" s="41"/>
      <c r="CID49" s="41"/>
      <c r="CIE49" s="76"/>
      <c r="CIF49" s="41"/>
      <c r="CIG49" s="41"/>
      <c r="CIH49" s="41"/>
      <c r="CII49" s="41"/>
      <c r="CIJ49" s="41"/>
      <c r="CIK49" s="139"/>
      <c r="CIL49" s="41"/>
      <c r="CIM49" s="41"/>
      <c r="CIN49" s="41"/>
      <c r="CIO49" s="41"/>
      <c r="CIP49" s="41"/>
      <c r="CIQ49" s="76"/>
      <c r="CIR49" s="41"/>
      <c r="CIS49" s="41"/>
      <c r="CIT49" s="41"/>
      <c r="CIU49" s="41"/>
      <c r="CIV49" s="41"/>
      <c r="CIW49" s="42"/>
      <c r="CIX49" s="40"/>
      <c r="CIY49" s="66"/>
      <c r="CIZ49" s="66"/>
      <c r="CJA49" s="66"/>
      <c r="CJB49" s="41"/>
      <c r="CJC49" s="134"/>
      <c r="CJD49" s="41"/>
      <c r="CJE49" s="41"/>
      <c r="CJF49" s="41"/>
      <c r="CJG49" s="41"/>
      <c r="CJH49" s="41"/>
      <c r="CJI49" s="139"/>
      <c r="CJJ49" s="41"/>
      <c r="CJK49" s="41"/>
      <c r="CJL49" s="41"/>
      <c r="CJM49" s="41"/>
      <c r="CJN49" s="41"/>
      <c r="CJO49" s="76"/>
      <c r="CJP49" s="41"/>
      <c r="CJQ49" s="41"/>
      <c r="CJR49" s="41"/>
      <c r="CJS49" s="41"/>
      <c r="CJT49" s="41"/>
      <c r="CJU49" s="139"/>
      <c r="CJV49" s="41"/>
      <c r="CJW49" s="41"/>
      <c r="CJX49" s="41"/>
      <c r="CJY49" s="41"/>
      <c r="CJZ49" s="41"/>
      <c r="CKA49" s="76"/>
      <c r="CKB49" s="66"/>
      <c r="CKC49" s="66"/>
      <c r="CKD49" s="66"/>
      <c r="CKE49" s="66"/>
      <c r="CKF49" s="41"/>
      <c r="CKG49" s="139"/>
      <c r="CKH49" s="41"/>
      <c r="CKI49" s="41"/>
      <c r="CKJ49" s="41"/>
      <c r="CKK49" s="41"/>
      <c r="CKL49" s="41"/>
      <c r="CKM49" s="76"/>
      <c r="CKN49" s="41"/>
      <c r="CKO49" s="41"/>
      <c r="CKP49" s="41"/>
      <c r="CKQ49" s="41"/>
      <c r="CKR49" s="41"/>
      <c r="CKS49" s="139"/>
      <c r="CKT49" s="41"/>
      <c r="CKU49" s="41"/>
      <c r="CKV49" s="41"/>
      <c r="CKW49" s="41"/>
      <c r="CKX49" s="41"/>
      <c r="CKY49" s="76"/>
      <c r="CKZ49" s="41"/>
      <c r="CLA49" s="41"/>
      <c r="CLB49" s="41"/>
      <c r="CLC49" s="41"/>
      <c r="CLD49" s="41"/>
      <c r="CLE49" s="42"/>
      <c r="CLF49" s="40"/>
      <c r="CLG49" s="66"/>
      <c r="CLH49" s="66"/>
      <c r="CLI49" s="66"/>
      <c r="CLJ49" s="41"/>
      <c r="CLK49" s="134"/>
      <c r="CLL49" s="41"/>
      <c r="CLM49" s="41"/>
      <c r="CLN49" s="41"/>
      <c r="CLO49" s="41"/>
      <c r="CLP49" s="41"/>
      <c r="CLQ49" s="139"/>
      <c r="CLR49" s="41"/>
      <c r="CLS49" s="41"/>
      <c r="CLT49" s="41"/>
      <c r="CLU49" s="41"/>
      <c r="CLV49" s="41"/>
      <c r="CLW49" s="76"/>
      <c r="CLX49" s="41"/>
      <c r="CLY49" s="41"/>
      <c r="CLZ49" s="41"/>
      <c r="CMA49" s="41"/>
      <c r="CMB49" s="41"/>
      <c r="CMC49" s="139"/>
      <c r="CMD49" s="41"/>
      <c r="CME49" s="41"/>
      <c r="CMF49" s="41"/>
      <c r="CMG49" s="41"/>
      <c r="CMH49" s="41"/>
      <c r="CMI49" s="76"/>
      <c r="CMJ49" s="66"/>
      <c r="CMK49" s="66"/>
      <c r="CML49" s="66"/>
      <c r="CMM49" s="66"/>
      <c r="CMN49" s="41"/>
      <c r="CMO49" s="139"/>
      <c r="CMP49" s="41"/>
      <c r="CMQ49" s="41"/>
      <c r="CMR49" s="41"/>
      <c r="CMS49" s="41"/>
      <c r="CMT49" s="41"/>
      <c r="CMU49" s="76"/>
      <c r="CMV49" s="41"/>
      <c r="CMW49" s="41"/>
      <c r="CMX49" s="41"/>
      <c r="CMY49" s="41"/>
      <c r="CMZ49" s="41"/>
      <c r="CNA49" s="139"/>
      <c r="CNB49" s="41"/>
      <c r="CNC49" s="41"/>
      <c r="CND49" s="41"/>
      <c r="CNE49" s="41"/>
      <c r="CNF49" s="41"/>
      <c r="CNG49" s="76"/>
      <c r="CNH49" s="41"/>
      <c r="CNI49" s="41"/>
      <c r="CNJ49" s="41"/>
      <c r="CNK49" s="41"/>
      <c r="CNL49" s="41"/>
      <c r="CNM49" s="42"/>
      <c r="CNN49" s="40"/>
      <c r="CNO49" s="66"/>
      <c r="CNP49" s="66"/>
      <c r="CNQ49" s="66"/>
      <c r="CNR49" s="41"/>
      <c r="CNS49" s="134"/>
      <c r="CNT49" s="41"/>
      <c r="CNU49" s="41"/>
      <c r="CNV49" s="41"/>
      <c r="CNW49" s="41"/>
      <c r="CNX49" s="41"/>
      <c r="CNY49" s="139"/>
      <c r="CNZ49" s="41"/>
      <c r="COA49" s="41"/>
      <c r="COB49" s="41"/>
      <c r="COC49" s="41"/>
      <c r="COD49" s="41"/>
      <c r="COE49" s="76"/>
      <c r="COF49" s="41"/>
      <c r="COG49" s="41"/>
      <c r="COH49" s="41"/>
      <c r="COI49" s="41"/>
      <c r="COJ49" s="41"/>
      <c r="COK49" s="139"/>
      <c r="COL49" s="41"/>
      <c r="COM49" s="41"/>
      <c r="CON49" s="41"/>
      <c r="COO49" s="41"/>
      <c r="COP49" s="41"/>
      <c r="COQ49" s="76"/>
      <c r="COR49" s="66"/>
      <c r="COS49" s="66"/>
      <c r="COT49" s="66"/>
      <c r="COU49" s="66"/>
      <c r="COV49" s="41"/>
      <c r="COW49" s="139"/>
      <c r="COX49" s="41"/>
      <c r="COY49" s="41"/>
      <c r="COZ49" s="41"/>
      <c r="CPA49" s="41"/>
      <c r="CPB49" s="41"/>
      <c r="CPC49" s="76"/>
      <c r="CPD49" s="41"/>
      <c r="CPE49" s="41"/>
      <c r="CPF49" s="41"/>
      <c r="CPG49" s="41"/>
      <c r="CPH49" s="41"/>
      <c r="CPI49" s="139"/>
      <c r="CPJ49" s="41"/>
      <c r="CPK49" s="41"/>
      <c r="CPL49" s="41"/>
      <c r="CPM49" s="41"/>
      <c r="CPN49" s="41"/>
      <c r="CPO49" s="76"/>
      <c r="CPP49" s="41"/>
      <c r="CPQ49" s="41"/>
      <c r="CPR49" s="41"/>
      <c r="CPS49" s="41"/>
      <c r="CPT49" s="41"/>
      <c r="CPU49" s="42"/>
      <c r="CPV49" s="40"/>
      <c r="CPW49" s="66"/>
      <c r="CPX49" s="66"/>
      <c r="CPY49" s="66"/>
      <c r="CPZ49" s="41"/>
      <c r="CQA49" s="134"/>
      <c r="CQB49" s="41"/>
      <c r="CQC49" s="41"/>
      <c r="CQD49" s="41"/>
      <c r="CQE49" s="41"/>
      <c r="CQF49" s="41"/>
      <c r="CQG49" s="139"/>
      <c r="CQH49" s="41"/>
      <c r="CQI49" s="41"/>
      <c r="CQJ49" s="41"/>
      <c r="CQK49" s="41"/>
      <c r="CQL49" s="41"/>
      <c r="CQM49" s="76"/>
      <c r="CQN49" s="41"/>
      <c r="CQO49" s="41"/>
      <c r="CQP49" s="41"/>
      <c r="CQQ49" s="41"/>
      <c r="CQR49" s="41"/>
      <c r="CQS49" s="139"/>
      <c r="CQT49" s="41"/>
      <c r="CQU49" s="41"/>
      <c r="CQV49" s="41"/>
      <c r="CQW49" s="41"/>
      <c r="CQX49" s="41"/>
      <c r="CQY49" s="76"/>
      <c r="CQZ49" s="66"/>
      <c r="CRA49" s="66"/>
      <c r="CRB49" s="66"/>
      <c r="CRC49" s="66"/>
      <c r="CRD49" s="41"/>
      <c r="CRE49" s="139"/>
      <c r="CRF49" s="41"/>
      <c r="CRG49" s="41"/>
      <c r="CRH49" s="41"/>
      <c r="CRI49" s="41"/>
      <c r="CRJ49" s="41"/>
      <c r="CRK49" s="76"/>
      <c r="CRL49" s="41"/>
      <c r="CRM49" s="41"/>
      <c r="CRN49" s="41"/>
      <c r="CRO49" s="41"/>
      <c r="CRP49" s="41"/>
      <c r="CRQ49" s="139"/>
      <c r="CRR49" s="41"/>
      <c r="CRS49" s="41"/>
      <c r="CRT49" s="41"/>
      <c r="CRU49" s="41"/>
      <c r="CRV49" s="41"/>
      <c r="CRW49" s="76"/>
      <c r="CRX49" s="41"/>
      <c r="CRY49" s="41"/>
      <c r="CRZ49" s="41"/>
      <c r="CSA49" s="41"/>
      <c r="CSB49" s="41"/>
      <c r="CSC49" s="42"/>
      <c r="CSD49" s="40"/>
      <c r="CSE49" s="66"/>
      <c r="CSF49" s="66"/>
      <c r="CSG49" s="66"/>
      <c r="CSH49" s="41"/>
      <c r="CSI49" s="134"/>
      <c r="CSJ49" s="41"/>
      <c r="CSK49" s="41"/>
      <c r="CSL49" s="41"/>
      <c r="CSM49" s="41"/>
      <c r="CSN49" s="41"/>
      <c r="CSO49" s="139"/>
      <c r="CSP49" s="41"/>
      <c r="CSQ49" s="41"/>
      <c r="CSR49" s="41"/>
      <c r="CSS49" s="41"/>
      <c r="CST49" s="41"/>
      <c r="CSU49" s="76"/>
      <c r="CSV49" s="41"/>
      <c r="CSW49" s="41"/>
      <c r="CSX49" s="41"/>
      <c r="CSY49" s="41"/>
      <c r="CSZ49" s="41"/>
      <c r="CTA49" s="139"/>
      <c r="CTB49" s="41"/>
      <c r="CTC49" s="41"/>
      <c r="CTD49" s="41"/>
      <c r="CTE49" s="41"/>
      <c r="CTF49" s="41"/>
      <c r="CTG49" s="76"/>
      <c r="CTH49" s="66"/>
      <c r="CTI49" s="66"/>
      <c r="CTJ49" s="66"/>
      <c r="CTK49" s="66"/>
      <c r="CTL49" s="41"/>
      <c r="CTM49" s="139"/>
      <c r="CTN49" s="41"/>
      <c r="CTO49" s="41"/>
      <c r="CTP49" s="41"/>
      <c r="CTQ49" s="41"/>
      <c r="CTR49" s="41"/>
      <c r="CTS49" s="76"/>
      <c r="CTT49" s="41"/>
      <c r="CTU49" s="41"/>
      <c r="CTV49" s="41"/>
      <c r="CTW49" s="41"/>
      <c r="CTX49" s="41"/>
      <c r="CTY49" s="139"/>
      <c r="CTZ49" s="41"/>
      <c r="CUA49" s="41"/>
      <c r="CUB49" s="41"/>
      <c r="CUC49" s="41"/>
      <c r="CUD49" s="41"/>
      <c r="CUE49" s="76"/>
      <c r="CUF49" s="41"/>
      <c r="CUG49" s="41"/>
      <c r="CUH49" s="41"/>
      <c r="CUI49" s="41"/>
      <c r="CUJ49" s="41"/>
      <c r="CUK49" s="42"/>
      <c r="CUL49" s="40"/>
      <c r="CUM49" s="66"/>
      <c r="CUN49" s="66"/>
      <c r="CUO49" s="66"/>
      <c r="CUP49" s="41"/>
      <c r="CUQ49" s="134"/>
      <c r="CUR49" s="41"/>
      <c r="CUS49" s="41"/>
      <c r="CUT49" s="41"/>
      <c r="CUU49" s="41"/>
      <c r="CUV49" s="41"/>
      <c r="CUW49" s="139"/>
      <c r="CUX49" s="41"/>
      <c r="CUY49" s="41"/>
      <c r="CUZ49" s="41"/>
      <c r="CVA49" s="41"/>
      <c r="CVB49" s="41"/>
      <c r="CVC49" s="76"/>
      <c r="CVD49" s="41"/>
      <c r="CVE49" s="41"/>
      <c r="CVF49" s="41"/>
      <c r="CVG49" s="41"/>
      <c r="CVH49" s="41"/>
      <c r="CVI49" s="139"/>
      <c r="CVJ49" s="41"/>
      <c r="CVK49" s="41"/>
      <c r="CVL49" s="41"/>
      <c r="CVM49" s="41"/>
      <c r="CVN49" s="41"/>
      <c r="CVO49" s="76"/>
      <c r="CVP49" s="66"/>
      <c r="CVQ49" s="66"/>
      <c r="CVR49" s="66"/>
      <c r="CVS49" s="66"/>
      <c r="CVT49" s="41"/>
      <c r="CVU49" s="139"/>
      <c r="CVV49" s="41"/>
      <c r="CVW49" s="41"/>
      <c r="CVX49" s="41"/>
      <c r="CVY49" s="41"/>
      <c r="CVZ49" s="41"/>
      <c r="CWA49" s="76"/>
      <c r="CWB49" s="41"/>
      <c r="CWC49" s="41"/>
      <c r="CWD49" s="41"/>
      <c r="CWE49" s="41"/>
      <c r="CWF49" s="41"/>
      <c r="CWG49" s="139"/>
      <c r="CWH49" s="41"/>
      <c r="CWI49" s="41"/>
      <c r="CWJ49" s="41"/>
      <c r="CWK49" s="41"/>
      <c r="CWL49" s="41"/>
      <c r="CWM49" s="76"/>
      <c r="CWN49" s="41"/>
      <c r="CWO49" s="41"/>
      <c r="CWP49" s="41"/>
      <c r="CWQ49" s="41"/>
      <c r="CWR49" s="41"/>
      <c r="CWS49" s="42"/>
      <c r="CWT49" s="40"/>
      <c r="CWU49" s="66"/>
      <c r="CWV49" s="66"/>
      <c r="CWW49" s="66"/>
      <c r="CWX49" s="41"/>
      <c r="CWY49" s="134"/>
      <c r="CWZ49" s="41"/>
      <c r="CXA49" s="41"/>
      <c r="CXB49" s="41"/>
      <c r="CXC49" s="41"/>
      <c r="CXD49" s="41"/>
      <c r="CXE49" s="139"/>
      <c r="CXF49" s="41"/>
      <c r="CXG49" s="41"/>
      <c r="CXH49" s="41"/>
      <c r="CXI49" s="41"/>
      <c r="CXJ49" s="41"/>
      <c r="CXK49" s="76"/>
      <c r="CXL49" s="41"/>
      <c r="CXM49" s="41"/>
      <c r="CXN49" s="41"/>
      <c r="CXO49" s="41"/>
      <c r="CXP49" s="41"/>
      <c r="CXQ49" s="139"/>
      <c r="CXR49" s="41"/>
      <c r="CXS49" s="41"/>
      <c r="CXT49" s="41"/>
      <c r="CXU49" s="41"/>
      <c r="CXV49" s="41"/>
      <c r="CXW49" s="76"/>
      <c r="CXX49" s="66"/>
      <c r="CXY49" s="66"/>
      <c r="CXZ49" s="66"/>
      <c r="CYA49" s="66"/>
      <c r="CYB49" s="41"/>
      <c r="CYC49" s="139"/>
      <c r="CYD49" s="41"/>
      <c r="CYE49" s="41"/>
      <c r="CYF49" s="41"/>
      <c r="CYG49" s="41"/>
      <c r="CYH49" s="41"/>
      <c r="CYI49" s="76"/>
      <c r="CYJ49" s="41"/>
      <c r="CYK49" s="41"/>
      <c r="CYL49" s="41"/>
      <c r="CYM49" s="41"/>
      <c r="CYN49" s="41"/>
      <c r="CYO49" s="139"/>
      <c r="CYP49" s="41"/>
      <c r="CYQ49" s="41"/>
      <c r="CYR49" s="41"/>
      <c r="CYS49" s="41"/>
      <c r="CYT49" s="41"/>
      <c r="CYU49" s="76"/>
      <c r="CYV49" s="41"/>
      <c r="CYW49" s="41"/>
      <c r="CYX49" s="41"/>
      <c r="CYY49" s="41"/>
      <c r="CYZ49" s="41"/>
      <c r="CZA49" s="42"/>
      <c r="CZB49" s="40"/>
      <c r="CZC49" s="66"/>
      <c r="CZD49" s="66"/>
      <c r="CZE49" s="66"/>
      <c r="CZF49" s="41"/>
      <c r="CZG49" s="134"/>
      <c r="CZH49" s="41"/>
      <c r="CZI49" s="41"/>
      <c r="CZJ49" s="41"/>
      <c r="CZK49" s="41"/>
      <c r="CZL49" s="41"/>
      <c r="CZM49" s="139"/>
      <c r="CZN49" s="41"/>
      <c r="CZO49" s="41"/>
      <c r="CZP49" s="41"/>
      <c r="CZQ49" s="41"/>
      <c r="CZR49" s="41"/>
      <c r="CZS49" s="76"/>
      <c r="CZT49" s="41"/>
      <c r="CZU49" s="41"/>
      <c r="CZV49" s="41"/>
      <c r="CZW49" s="41"/>
      <c r="CZX49" s="41"/>
      <c r="CZY49" s="139"/>
      <c r="CZZ49" s="41"/>
      <c r="DAA49" s="41"/>
      <c r="DAB49" s="41"/>
      <c r="DAC49" s="41"/>
      <c r="DAD49" s="41"/>
      <c r="DAE49" s="76"/>
      <c r="DAF49" s="66"/>
      <c r="DAG49" s="66"/>
      <c r="DAH49" s="66"/>
      <c r="DAI49" s="66"/>
      <c r="DAJ49" s="41"/>
      <c r="DAK49" s="139"/>
      <c r="DAL49" s="41"/>
      <c r="DAM49" s="41"/>
      <c r="DAN49" s="41"/>
      <c r="DAO49" s="41"/>
      <c r="DAP49" s="41"/>
      <c r="DAQ49" s="76"/>
      <c r="DAR49" s="41"/>
      <c r="DAS49" s="41"/>
      <c r="DAT49" s="41"/>
      <c r="DAU49" s="41"/>
      <c r="DAV49" s="41"/>
      <c r="DAW49" s="139"/>
      <c r="DAX49" s="41"/>
      <c r="DAY49" s="41"/>
      <c r="DAZ49" s="41"/>
      <c r="DBA49" s="41"/>
      <c r="DBB49" s="41"/>
      <c r="DBC49" s="76"/>
      <c r="DBD49" s="41"/>
      <c r="DBE49" s="41"/>
      <c r="DBF49" s="41"/>
      <c r="DBG49" s="41"/>
      <c r="DBH49" s="41"/>
      <c r="DBI49" s="42"/>
      <c r="DBJ49" s="40"/>
      <c r="DBK49" s="66"/>
      <c r="DBL49" s="66"/>
      <c r="DBM49" s="66"/>
      <c r="DBN49" s="41"/>
      <c r="DBO49" s="134"/>
      <c r="DBP49" s="41"/>
      <c r="DBQ49" s="41"/>
      <c r="DBR49" s="41"/>
      <c r="DBS49" s="41"/>
      <c r="DBT49" s="41"/>
      <c r="DBU49" s="139"/>
      <c r="DBV49" s="41"/>
      <c r="DBW49" s="41"/>
      <c r="DBX49" s="41"/>
      <c r="DBY49" s="41"/>
      <c r="DBZ49" s="41"/>
      <c r="DCA49" s="76"/>
      <c r="DCB49" s="41"/>
      <c r="DCC49" s="41"/>
      <c r="DCD49" s="41"/>
      <c r="DCE49" s="41"/>
      <c r="DCF49" s="41"/>
      <c r="DCG49" s="139"/>
      <c r="DCH49" s="41"/>
      <c r="DCI49" s="41"/>
      <c r="DCJ49" s="41"/>
      <c r="DCK49" s="41"/>
      <c r="DCL49" s="41"/>
      <c r="DCM49" s="76"/>
      <c r="DCN49" s="66"/>
      <c r="DCO49" s="66"/>
      <c r="DCP49" s="66"/>
      <c r="DCQ49" s="66"/>
      <c r="DCR49" s="41"/>
      <c r="DCS49" s="139"/>
      <c r="DCT49" s="41"/>
      <c r="DCU49" s="41"/>
      <c r="DCV49" s="41"/>
      <c r="DCW49" s="41"/>
      <c r="DCX49" s="41"/>
      <c r="DCY49" s="76"/>
      <c r="DCZ49" s="41"/>
      <c r="DDA49" s="41"/>
      <c r="DDB49" s="41"/>
      <c r="DDC49" s="41"/>
      <c r="DDD49" s="41"/>
      <c r="DDE49" s="139"/>
      <c r="DDF49" s="41"/>
      <c r="DDG49" s="41"/>
      <c r="DDH49" s="41"/>
      <c r="DDI49" s="41"/>
      <c r="DDJ49" s="41"/>
      <c r="DDK49" s="76"/>
      <c r="DDL49" s="41"/>
      <c r="DDM49" s="41"/>
      <c r="DDN49" s="41"/>
      <c r="DDO49" s="41"/>
      <c r="DDP49" s="41"/>
      <c r="DDQ49" s="42"/>
      <c r="DDR49" s="40"/>
      <c r="DDS49" s="66"/>
      <c r="DDT49" s="66"/>
      <c r="DDU49" s="66"/>
      <c r="DDV49" s="41"/>
      <c r="DDW49" s="134"/>
      <c r="DDX49" s="41"/>
      <c r="DDY49" s="41"/>
      <c r="DDZ49" s="41"/>
      <c r="DEA49" s="41"/>
      <c r="DEB49" s="41"/>
      <c r="DEC49" s="139"/>
      <c r="DED49" s="41"/>
      <c r="DEE49" s="41"/>
      <c r="DEF49" s="41"/>
      <c r="DEG49" s="41"/>
      <c r="DEH49" s="41"/>
      <c r="DEI49" s="76"/>
      <c r="DEJ49" s="41"/>
      <c r="DEK49" s="41"/>
      <c r="DEL49" s="41"/>
      <c r="DEM49" s="41"/>
      <c r="DEN49" s="41"/>
      <c r="DEO49" s="139"/>
      <c r="DEP49" s="41"/>
      <c r="DEQ49" s="41"/>
      <c r="DER49" s="41"/>
      <c r="DES49" s="41"/>
      <c r="DET49" s="41"/>
      <c r="DEU49" s="76"/>
      <c r="DEV49" s="66"/>
      <c r="DEW49" s="66"/>
      <c r="DEX49" s="66"/>
      <c r="DEY49" s="66"/>
      <c r="DEZ49" s="41"/>
      <c r="DFA49" s="139"/>
      <c r="DFB49" s="41"/>
      <c r="DFC49" s="41"/>
      <c r="DFD49" s="41"/>
      <c r="DFE49" s="41"/>
      <c r="DFF49" s="41"/>
      <c r="DFG49" s="76"/>
      <c r="DFH49" s="41"/>
      <c r="DFI49" s="41"/>
      <c r="DFJ49" s="41"/>
      <c r="DFK49" s="41"/>
      <c r="DFL49" s="41"/>
      <c r="DFM49" s="139"/>
      <c r="DFN49" s="41"/>
      <c r="DFO49" s="41"/>
      <c r="DFP49" s="41"/>
      <c r="DFQ49" s="41"/>
      <c r="DFR49" s="41"/>
      <c r="DFS49" s="76"/>
      <c r="DFT49" s="41"/>
      <c r="DFU49" s="41"/>
      <c r="DFV49" s="41"/>
      <c r="DFW49" s="41"/>
      <c r="DFX49" s="41"/>
      <c r="DFY49" s="42"/>
      <c r="DFZ49" s="40"/>
      <c r="DGA49" s="66"/>
      <c r="DGB49" s="66"/>
      <c r="DGC49" s="66"/>
      <c r="DGD49" s="41"/>
      <c r="DGE49" s="134"/>
      <c r="DGF49" s="41"/>
      <c r="DGG49" s="41"/>
      <c r="DGH49" s="41"/>
      <c r="DGI49" s="41"/>
      <c r="DGJ49" s="41"/>
      <c r="DGK49" s="139"/>
      <c r="DGL49" s="41"/>
      <c r="DGM49" s="41"/>
      <c r="DGN49" s="41"/>
      <c r="DGO49" s="41"/>
      <c r="DGP49" s="41"/>
      <c r="DGQ49" s="76"/>
      <c r="DGR49" s="41"/>
      <c r="DGS49" s="41"/>
      <c r="DGT49" s="41"/>
      <c r="DGU49" s="41"/>
      <c r="DGV49" s="41"/>
      <c r="DGW49" s="139"/>
      <c r="DGX49" s="41"/>
      <c r="DGY49" s="41"/>
      <c r="DGZ49" s="41"/>
      <c r="DHA49" s="41"/>
      <c r="DHB49" s="41"/>
      <c r="DHC49" s="76"/>
      <c r="DHD49" s="66"/>
      <c r="DHE49" s="66"/>
      <c r="DHF49" s="66"/>
      <c r="DHG49" s="66"/>
      <c r="DHH49" s="41"/>
      <c r="DHI49" s="139"/>
      <c r="DHJ49" s="41"/>
      <c r="DHK49" s="41"/>
      <c r="DHL49" s="41"/>
      <c r="DHM49" s="41"/>
      <c r="DHN49" s="41"/>
      <c r="DHO49" s="76"/>
      <c r="DHP49" s="41"/>
      <c r="DHQ49" s="41"/>
      <c r="DHR49" s="41"/>
      <c r="DHS49" s="41"/>
      <c r="DHT49" s="41"/>
      <c r="DHU49" s="139"/>
      <c r="DHV49" s="41"/>
      <c r="DHW49" s="41"/>
      <c r="DHX49" s="41"/>
      <c r="DHY49" s="41"/>
      <c r="DHZ49" s="41"/>
      <c r="DIA49" s="76"/>
      <c r="DIB49" s="41"/>
      <c r="DIC49" s="41"/>
      <c r="DID49" s="41"/>
      <c r="DIE49" s="41"/>
      <c r="DIF49" s="41"/>
      <c r="DIG49" s="42"/>
      <c r="DIH49" s="40"/>
      <c r="DII49" s="66"/>
      <c r="DIJ49" s="66"/>
      <c r="DIK49" s="66"/>
      <c r="DIL49" s="41"/>
      <c r="DIM49" s="134"/>
      <c r="DIN49" s="41"/>
      <c r="DIO49" s="41"/>
      <c r="DIP49" s="41"/>
      <c r="DIQ49" s="41"/>
      <c r="DIR49" s="41"/>
      <c r="DIS49" s="139"/>
      <c r="DIT49" s="41"/>
      <c r="DIU49" s="41"/>
      <c r="DIV49" s="41"/>
      <c r="DIW49" s="41"/>
      <c r="DIX49" s="41"/>
      <c r="DIY49" s="76"/>
      <c r="DIZ49" s="41"/>
      <c r="DJA49" s="41"/>
      <c r="DJB49" s="41"/>
      <c r="DJC49" s="41"/>
      <c r="DJD49" s="41"/>
      <c r="DJE49" s="139"/>
      <c r="DJF49" s="41"/>
      <c r="DJG49" s="41"/>
      <c r="DJH49" s="41"/>
      <c r="DJI49" s="41"/>
      <c r="DJJ49" s="41"/>
      <c r="DJK49" s="76"/>
      <c r="DJL49" s="66"/>
      <c r="DJM49" s="66"/>
      <c r="DJN49" s="66"/>
      <c r="DJO49" s="66"/>
      <c r="DJP49" s="41"/>
      <c r="DJQ49" s="139"/>
      <c r="DJR49" s="41"/>
      <c r="DJS49" s="41"/>
      <c r="DJT49" s="41"/>
      <c r="DJU49" s="41"/>
      <c r="DJV49" s="41"/>
      <c r="DJW49" s="76"/>
      <c r="DJX49" s="41"/>
      <c r="DJY49" s="41"/>
      <c r="DJZ49" s="41"/>
      <c r="DKA49" s="41"/>
      <c r="DKB49" s="41"/>
      <c r="DKC49" s="139"/>
      <c r="DKD49" s="41"/>
      <c r="DKE49" s="41"/>
      <c r="DKF49" s="41"/>
      <c r="DKG49" s="41"/>
      <c r="DKH49" s="41"/>
      <c r="DKI49" s="76"/>
      <c r="DKJ49" s="41"/>
      <c r="DKK49" s="41"/>
      <c r="DKL49" s="41"/>
      <c r="DKM49" s="41"/>
      <c r="DKN49" s="41"/>
      <c r="DKO49" s="42"/>
      <c r="DKP49" s="40"/>
      <c r="DKQ49" s="66"/>
      <c r="DKR49" s="66"/>
      <c r="DKS49" s="66"/>
      <c r="DKT49" s="41"/>
      <c r="DKU49" s="134"/>
      <c r="DKV49" s="41"/>
      <c r="DKW49" s="41"/>
      <c r="DKX49" s="41"/>
      <c r="DKY49" s="41"/>
      <c r="DKZ49" s="41"/>
      <c r="DLA49" s="139"/>
      <c r="DLB49" s="41"/>
      <c r="DLC49" s="41"/>
      <c r="DLD49" s="41"/>
      <c r="DLE49" s="41"/>
      <c r="DLF49" s="41"/>
      <c r="DLG49" s="76"/>
      <c r="DLH49" s="41"/>
      <c r="DLI49" s="41"/>
      <c r="DLJ49" s="41"/>
      <c r="DLK49" s="41"/>
      <c r="DLL49" s="41"/>
      <c r="DLM49" s="139"/>
      <c r="DLN49" s="41"/>
      <c r="DLO49" s="41"/>
      <c r="DLP49" s="41"/>
      <c r="DLQ49" s="41"/>
      <c r="DLR49" s="41"/>
      <c r="DLS49" s="76"/>
      <c r="DLT49" s="66"/>
      <c r="DLU49" s="66"/>
      <c r="DLV49" s="66"/>
      <c r="DLW49" s="66"/>
      <c r="DLX49" s="41"/>
      <c r="DLY49" s="139"/>
      <c r="DLZ49" s="41"/>
      <c r="DMA49" s="41"/>
      <c r="DMB49" s="41"/>
      <c r="DMC49" s="41"/>
      <c r="DMD49" s="41"/>
      <c r="DME49" s="76"/>
      <c r="DMF49" s="41"/>
      <c r="DMG49" s="41"/>
      <c r="DMH49" s="41"/>
      <c r="DMI49" s="41"/>
      <c r="DMJ49" s="41"/>
      <c r="DMK49" s="139"/>
      <c r="DML49" s="41"/>
      <c r="DMM49" s="41"/>
      <c r="DMN49" s="41"/>
      <c r="DMO49" s="41"/>
      <c r="DMP49" s="41"/>
      <c r="DMQ49" s="76"/>
      <c r="DMR49" s="41"/>
      <c r="DMS49" s="41"/>
      <c r="DMT49" s="41"/>
      <c r="DMU49" s="41"/>
      <c r="DMV49" s="41"/>
      <c r="DMW49" s="42"/>
      <c r="DMX49" s="40"/>
      <c r="DMY49" s="66"/>
      <c r="DMZ49" s="66"/>
      <c r="DNA49" s="66"/>
      <c r="DNB49" s="41"/>
      <c r="DNC49" s="134"/>
      <c r="DND49" s="41"/>
      <c r="DNE49" s="41"/>
      <c r="DNF49" s="41"/>
      <c r="DNG49" s="41"/>
      <c r="DNH49" s="41"/>
      <c r="DNI49" s="139"/>
      <c r="DNJ49" s="41"/>
      <c r="DNK49" s="41"/>
      <c r="DNL49" s="41"/>
      <c r="DNM49" s="41"/>
      <c r="DNN49" s="41"/>
      <c r="DNO49" s="76"/>
      <c r="DNP49" s="41"/>
      <c r="DNQ49" s="41"/>
      <c r="DNR49" s="41"/>
      <c r="DNS49" s="41"/>
      <c r="DNT49" s="41"/>
      <c r="DNU49" s="139"/>
      <c r="DNV49" s="41"/>
      <c r="DNW49" s="41"/>
      <c r="DNX49" s="41"/>
      <c r="DNY49" s="41"/>
      <c r="DNZ49" s="41"/>
      <c r="DOA49" s="76"/>
      <c r="DOB49" s="66"/>
      <c r="DOC49" s="66"/>
      <c r="DOD49" s="66"/>
      <c r="DOE49" s="66"/>
      <c r="DOF49" s="41"/>
      <c r="DOG49" s="139"/>
      <c r="DOH49" s="41"/>
      <c r="DOI49" s="41"/>
      <c r="DOJ49" s="41"/>
      <c r="DOK49" s="41"/>
      <c r="DOL49" s="41"/>
      <c r="DOM49" s="76"/>
      <c r="DON49" s="41"/>
      <c r="DOO49" s="41"/>
      <c r="DOP49" s="41"/>
      <c r="DOQ49" s="41"/>
      <c r="DOR49" s="41"/>
      <c r="DOS49" s="139"/>
      <c r="DOT49" s="41"/>
      <c r="DOU49" s="41"/>
      <c r="DOV49" s="41"/>
      <c r="DOW49" s="41"/>
      <c r="DOX49" s="41"/>
      <c r="DOY49" s="76"/>
      <c r="DOZ49" s="41"/>
      <c r="DPA49" s="41"/>
      <c r="DPB49" s="41"/>
      <c r="DPC49" s="41"/>
      <c r="DPD49" s="41"/>
      <c r="DPE49" s="42"/>
      <c r="DPF49" s="40"/>
      <c r="DPG49" s="66"/>
      <c r="DPH49" s="66"/>
      <c r="DPI49" s="66"/>
      <c r="DPJ49" s="41"/>
      <c r="DPK49" s="134"/>
      <c r="DPL49" s="41"/>
      <c r="DPM49" s="41"/>
      <c r="DPN49" s="41"/>
      <c r="DPO49" s="41"/>
      <c r="DPP49" s="41"/>
      <c r="DPQ49" s="139"/>
      <c r="DPR49" s="41"/>
      <c r="DPS49" s="41"/>
      <c r="DPT49" s="41"/>
      <c r="DPU49" s="41"/>
      <c r="DPV49" s="41"/>
      <c r="DPW49" s="76"/>
      <c r="DPX49" s="41"/>
      <c r="DPY49" s="41"/>
      <c r="DPZ49" s="41"/>
      <c r="DQA49" s="41"/>
      <c r="DQB49" s="41"/>
      <c r="DQC49" s="139"/>
      <c r="DQD49" s="41"/>
      <c r="DQE49" s="41"/>
      <c r="DQF49" s="41"/>
      <c r="DQG49" s="41"/>
      <c r="DQH49" s="41"/>
      <c r="DQI49" s="76"/>
      <c r="DQJ49" s="66"/>
      <c r="DQK49" s="66"/>
      <c r="DQL49" s="66"/>
      <c r="DQM49" s="66"/>
      <c r="DQN49" s="41"/>
      <c r="DQO49" s="139"/>
      <c r="DQP49" s="41"/>
      <c r="DQQ49" s="41"/>
      <c r="DQR49" s="41"/>
      <c r="DQS49" s="41"/>
      <c r="DQT49" s="41"/>
      <c r="DQU49" s="76"/>
      <c r="DQV49" s="41"/>
      <c r="DQW49" s="41"/>
      <c r="DQX49" s="41"/>
      <c r="DQY49" s="41"/>
      <c r="DQZ49" s="41"/>
      <c r="DRA49" s="139"/>
      <c r="DRB49" s="41"/>
      <c r="DRC49" s="41"/>
      <c r="DRD49" s="41"/>
      <c r="DRE49" s="41"/>
      <c r="DRF49" s="41"/>
      <c r="DRG49" s="76"/>
      <c r="DRH49" s="41"/>
      <c r="DRI49" s="41"/>
      <c r="DRJ49" s="41"/>
      <c r="DRK49" s="41"/>
      <c r="DRL49" s="41"/>
      <c r="DRM49" s="42"/>
      <c r="DRN49" s="40"/>
      <c r="DRO49" s="66"/>
      <c r="DRP49" s="66"/>
      <c r="DRQ49" s="66"/>
      <c r="DRR49" s="41"/>
      <c r="DRS49" s="134"/>
      <c r="DRT49" s="41"/>
      <c r="DRU49" s="41"/>
      <c r="DRV49" s="41"/>
      <c r="DRW49" s="41"/>
      <c r="DRX49" s="41"/>
      <c r="DRY49" s="139"/>
      <c r="DRZ49" s="41"/>
      <c r="DSA49" s="41"/>
      <c r="DSB49" s="41"/>
      <c r="DSC49" s="41"/>
      <c r="DSD49" s="41"/>
      <c r="DSE49" s="76"/>
      <c r="DSF49" s="41"/>
      <c r="DSG49" s="41"/>
      <c r="DSH49" s="41"/>
      <c r="DSI49" s="41"/>
      <c r="DSJ49" s="41"/>
      <c r="DSK49" s="139"/>
      <c r="DSL49" s="41"/>
      <c r="DSM49" s="41"/>
      <c r="DSN49" s="41"/>
      <c r="DSO49" s="41"/>
      <c r="DSP49" s="41"/>
      <c r="DSQ49" s="76"/>
      <c r="DSR49" s="66"/>
      <c r="DSS49" s="66"/>
      <c r="DST49" s="66"/>
      <c r="DSU49" s="66"/>
      <c r="DSV49" s="41"/>
      <c r="DSW49" s="139"/>
      <c r="DSX49" s="41"/>
      <c r="DSY49" s="41"/>
      <c r="DSZ49" s="41"/>
      <c r="DTA49" s="41"/>
      <c r="DTB49" s="41"/>
      <c r="DTC49" s="76"/>
      <c r="DTD49" s="41"/>
      <c r="DTE49" s="41"/>
      <c r="DTF49" s="41"/>
      <c r="DTG49" s="41"/>
      <c r="DTH49" s="41"/>
      <c r="DTI49" s="139"/>
      <c r="DTJ49" s="41"/>
      <c r="DTK49" s="41"/>
      <c r="DTL49" s="41"/>
      <c r="DTM49" s="41"/>
      <c r="DTN49" s="41"/>
      <c r="DTO49" s="76"/>
      <c r="DTP49" s="41"/>
      <c r="DTQ49" s="41"/>
      <c r="DTR49" s="41"/>
      <c r="DTS49" s="41"/>
      <c r="DTT49" s="41"/>
      <c r="DTU49" s="42"/>
      <c r="DTV49" s="174"/>
      <c r="DTW49" s="175"/>
      <c r="DTX49" s="175"/>
      <c r="DTY49" s="175"/>
      <c r="DTZ49" s="176"/>
      <c r="DUA49" s="177"/>
      <c r="DUB49" s="176"/>
      <c r="DUC49" s="176"/>
      <c r="DUD49" s="176"/>
      <c r="DUE49" s="176"/>
      <c r="DUF49" s="176"/>
      <c r="DUG49" s="178"/>
      <c r="DUH49" s="176"/>
      <c r="DUI49" s="176"/>
      <c r="DUJ49" s="176"/>
      <c r="DUK49" s="176"/>
      <c r="DUL49" s="176"/>
      <c r="DUM49" s="179"/>
      <c r="DUN49" s="176"/>
      <c r="DUO49" s="176"/>
      <c r="DUP49" s="176"/>
      <c r="DUQ49" s="176"/>
      <c r="DUR49" s="176"/>
      <c r="DUS49" s="178"/>
      <c r="DUT49" s="176"/>
      <c r="DUU49" s="176"/>
      <c r="DUV49" s="176"/>
      <c r="DUW49" s="176"/>
      <c r="DUX49" s="176"/>
      <c r="DUY49" s="179"/>
      <c r="DUZ49" s="175"/>
      <c r="DVA49" s="175"/>
      <c r="DVB49" s="175"/>
      <c r="DVC49" s="175"/>
      <c r="DVD49" s="176"/>
      <c r="DVE49" s="178"/>
      <c r="DVF49" s="41"/>
      <c r="DVG49" s="41"/>
      <c r="DVH49" s="41"/>
      <c r="DVI49" s="41"/>
      <c r="DVJ49" s="41"/>
      <c r="DVK49" s="76"/>
      <c r="DVL49" s="41"/>
      <c r="DVM49" s="41"/>
      <c r="DVN49" s="41"/>
      <c r="DVO49" s="41"/>
      <c r="DVP49" s="41"/>
      <c r="DVQ49" s="139"/>
      <c r="DVR49" s="41"/>
      <c r="DVS49" s="41"/>
      <c r="DVT49" s="41"/>
      <c r="DVU49" s="41"/>
      <c r="DVV49" s="41"/>
      <c r="DVW49" s="76"/>
      <c r="DVX49" s="41"/>
      <c r="DVY49" s="41"/>
      <c r="DVZ49" s="41"/>
      <c r="DWA49" s="41"/>
      <c r="DWB49" s="41"/>
      <c r="DWC49" s="42"/>
      <c r="DWD49" s="174"/>
      <c r="DWE49" s="175"/>
      <c r="DWF49" s="175"/>
      <c r="DWG49" s="175"/>
      <c r="DWH49" s="176"/>
      <c r="DWI49" s="177"/>
      <c r="DWJ49" s="176"/>
      <c r="DWK49" s="176"/>
      <c r="DWL49" s="176"/>
      <c r="DWM49" s="176"/>
      <c r="DWN49" s="176"/>
      <c r="DWO49" s="178"/>
      <c r="DWP49" s="176"/>
      <c r="DWQ49" s="176"/>
      <c r="DWR49" s="176"/>
      <c r="DWS49" s="176"/>
      <c r="DWT49" s="176"/>
      <c r="DWU49" s="179"/>
      <c r="DWV49" s="176"/>
      <c r="DWW49" s="176"/>
      <c r="DWX49" s="176"/>
      <c r="DWY49" s="176"/>
      <c r="DWZ49" s="176"/>
      <c r="DXA49" s="178"/>
      <c r="DXB49" s="176"/>
      <c r="DXC49" s="176"/>
      <c r="DXD49" s="176"/>
      <c r="DXE49" s="176"/>
      <c r="DXF49" s="176"/>
      <c r="DXG49" s="179"/>
      <c r="DXH49" s="175"/>
      <c r="DXI49" s="175"/>
      <c r="DXJ49" s="175"/>
      <c r="DXK49" s="175"/>
      <c r="DXL49" s="176"/>
      <c r="DXM49" s="178"/>
      <c r="DXN49" s="41"/>
      <c r="DXO49" s="41"/>
      <c r="DXP49" s="41"/>
      <c r="DXQ49" s="41"/>
      <c r="DXR49" s="41"/>
      <c r="DXS49" s="76"/>
      <c r="DXT49" s="41"/>
      <c r="DXU49" s="41"/>
      <c r="DXV49" s="41"/>
      <c r="DXW49" s="41"/>
      <c r="DXX49" s="41"/>
      <c r="DXY49" s="139"/>
      <c r="DXZ49" s="41"/>
      <c r="DYA49" s="41"/>
      <c r="DYB49" s="41"/>
      <c r="DYC49" s="41"/>
      <c r="DYD49" s="41"/>
      <c r="DYE49" s="76"/>
      <c r="DYF49" s="41"/>
      <c r="DYG49" s="41"/>
      <c r="DYH49" s="41"/>
      <c r="DYI49" s="41"/>
      <c r="DYJ49" s="41"/>
      <c r="DYK49" s="42"/>
      <c r="DYL49" s="174"/>
      <c r="DYM49" s="175"/>
      <c r="DYN49" s="175"/>
      <c r="DYO49" s="175"/>
      <c r="DYP49" s="176"/>
      <c r="DYQ49" s="177"/>
      <c r="DYR49" s="176"/>
      <c r="DYS49" s="176"/>
      <c r="DYT49" s="176"/>
      <c r="DYU49" s="176"/>
      <c r="DYV49" s="176"/>
      <c r="DYW49" s="178"/>
      <c r="DYX49" s="176"/>
      <c r="DYY49" s="176"/>
      <c r="DYZ49" s="176"/>
      <c r="DZA49" s="176"/>
      <c r="DZB49" s="176"/>
      <c r="DZC49" s="179"/>
      <c r="DZD49" s="176"/>
      <c r="DZE49" s="176"/>
      <c r="DZF49" s="176"/>
      <c r="DZG49" s="176"/>
      <c r="DZH49" s="176"/>
      <c r="DZI49" s="178"/>
      <c r="DZJ49" s="176"/>
      <c r="DZK49" s="176"/>
      <c r="DZL49" s="176"/>
      <c r="DZM49" s="176"/>
      <c r="DZN49" s="176"/>
      <c r="DZO49" s="179"/>
      <c r="DZP49" s="175"/>
      <c r="DZQ49" s="175"/>
      <c r="DZR49" s="175"/>
      <c r="DZS49" s="175"/>
      <c r="DZT49" s="176"/>
      <c r="DZU49" s="178"/>
      <c r="DZV49" s="176"/>
      <c r="DZW49" s="176"/>
      <c r="DZX49" s="176"/>
      <c r="DZY49" s="176"/>
      <c r="DZZ49" s="176"/>
      <c r="EAA49" s="179"/>
      <c r="EAB49" s="176"/>
      <c r="EAC49" s="176"/>
      <c r="EAD49" s="176"/>
      <c r="EAE49" s="41"/>
      <c r="EAF49" s="41"/>
      <c r="EAG49" s="139"/>
      <c r="EAH49" s="41"/>
      <c r="EAI49" s="41"/>
      <c r="EAJ49" s="41"/>
      <c r="EAK49" s="41"/>
      <c r="EAL49" s="41"/>
      <c r="EAM49" s="76"/>
      <c r="EAN49" s="41"/>
      <c r="EAO49" s="41"/>
      <c r="EAP49" s="41"/>
      <c r="EAQ49" s="41"/>
      <c r="EAR49" s="41"/>
      <c r="EAS49" s="42"/>
      <c r="EAT49" s="174"/>
      <c r="EAU49" s="175"/>
      <c r="EAV49" s="175"/>
      <c r="EAW49" s="175"/>
      <c r="EAX49" s="176"/>
      <c r="EAY49" s="177"/>
      <c r="EAZ49" s="176"/>
      <c r="EBA49" s="176"/>
      <c r="EBB49" s="176"/>
      <c r="EBC49" s="176"/>
      <c r="EBD49" s="176"/>
      <c r="EBE49" s="178"/>
      <c r="EBF49" s="176"/>
      <c r="EBG49" s="176"/>
      <c r="EBH49" s="176"/>
      <c r="EBI49" s="176"/>
      <c r="EBJ49" s="176"/>
      <c r="EBK49" s="179"/>
      <c r="EBL49" s="176"/>
      <c r="EBM49" s="176"/>
      <c r="EBN49" s="176"/>
      <c r="EBO49" s="176"/>
      <c r="EBP49" s="176"/>
      <c r="EBQ49" s="178"/>
      <c r="EBR49" s="176"/>
      <c r="EBS49" s="176"/>
      <c r="EBT49" s="176"/>
      <c r="EBU49" s="176"/>
      <c r="EBV49" s="176"/>
      <c r="EBW49" s="179"/>
      <c r="EBX49" s="175"/>
      <c r="EBY49" s="175"/>
      <c r="EBZ49" s="175"/>
      <c r="ECA49" s="175"/>
      <c r="ECB49" s="176"/>
      <c r="ECC49" s="178"/>
      <c r="ECD49" s="41"/>
      <c r="ECE49" s="41"/>
      <c r="ECF49" s="41"/>
      <c r="ECG49" s="41"/>
      <c r="ECH49" s="41"/>
      <c r="ECI49" s="76"/>
      <c r="ECJ49" s="41"/>
      <c r="ECK49" s="41"/>
      <c r="ECL49" s="41"/>
      <c r="ECM49" s="41"/>
      <c r="ECN49" s="41"/>
      <c r="ECO49" s="139"/>
      <c r="ECP49" s="41"/>
      <c r="ECQ49" s="41"/>
      <c r="ECR49" s="41"/>
      <c r="ECS49" s="41"/>
      <c r="ECT49" s="41"/>
      <c r="ECU49" s="76"/>
      <c r="ECV49" s="41"/>
      <c r="ECW49" s="41"/>
      <c r="ECX49" s="41"/>
      <c r="ECY49" s="41"/>
      <c r="ECZ49" s="41"/>
      <c r="EDA49" s="42"/>
      <c r="EDB49" s="40"/>
      <c r="EDC49" s="66"/>
      <c r="EDD49" s="66"/>
      <c r="EDE49" s="66"/>
      <c r="EDF49" s="41"/>
      <c r="EDG49" s="134"/>
      <c r="EDH49" s="41"/>
      <c r="EDI49" s="41"/>
      <c r="EDJ49" s="41"/>
      <c r="EDK49" s="41"/>
      <c r="EDL49" s="41"/>
      <c r="EDM49" s="139"/>
      <c r="EDN49" s="41"/>
      <c r="EDO49" s="41"/>
      <c r="EDP49" s="41"/>
      <c r="EDQ49" s="41"/>
      <c r="EDR49" s="41"/>
      <c r="EDS49" s="76"/>
      <c r="EDT49" s="41"/>
      <c r="EDU49" s="41"/>
      <c r="EDV49" s="41"/>
      <c r="EDW49" s="41"/>
      <c r="EDX49" s="41"/>
      <c r="EDY49" s="139"/>
      <c r="EDZ49" s="41"/>
      <c r="EEA49" s="41"/>
      <c r="EEB49" s="41"/>
      <c r="EEC49" s="41"/>
      <c r="EED49" s="41"/>
      <c r="EEE49" s="76"/>
      <c r="EEF49" s="66"/>
      <c r="EEG49" s="66"/>
      <c r="EEH49" s="66"/>
      <c r="EEI49" s="66"/>
      <c r="EEJ49" s="41"/>
      <c r="EEK49" s="139"/>
      <c r="EEL49" s="41"/>
      <c r="EEM49" s="41"/>
      <c r="EEN49" s="41"/>
      <c r="EEO49" s="41"/>
      <c r="EEP49" s="41"/>
      <c r="EEQ49" s="76"/>
      <c r="EER49" s="41"/>
      <c r="EES49" s="41"/>
      <c r="EET49" s="41"/>
      <c r="EEU49" s="41"/>
      <c r="EEV49" s="41"/>
      <c r="EEW49" s="139"/>
      <c r="EEX49" s="41"/>
      <c r="EEY49" s="41"/>
      <c r="EEZ49" s="41"/>
      <c r="EFA49" s="41"/>
      <c r="EFB49" s="41"/>
      <c r="EFC49" s="76"/>
      <c r="EFD49" s="41"/>
      <c r="EFE49" s="41"/>
      <c r="EFF49" s="41"/>
      <c r="EFG49" s="41"/>
      <c r="EFH49" s="41"/>
      <c r="EFI49" s="42"/>
      <c r="EFJ49" s="40"/>
      <c r="EFK49" s="66"/>
      <c r="EFL49" s="66"/>
      <c r="EFM49" s="66"/>
      <c r="EFN49" s="41"/>
      <c r="EFO49" s="134"/>
      <c r="EFP49" s="41"/>
      <c r="EFQ49" s="41"/>
      <c r="EFR49" s="41"/>
      <c r="EFS49" s="41"/>
      <c r="EFT49" s="41"/>
      <c r="EFU49" s="139"/>
      <c r="EFV49" s="41"/>
      <c r="EFW49" s="41"/>
      <c r="EFX49" s="41"/>
      <c r="EFY49" s="41"/>
      <c r="EFZ49" s="41"/>
      <c r="EGA49" s="76"/>
      <c r="EGB49" s="41"/>
      <c r="EGC49" s="41"/>
      <c r="EGD49" s="41"/>
      <c r="EGE49" s="41"/>
      <c r="EGF49" s="41"/>
      <c r="EGG49" s="139"/>
      <c r="EGH49" s="41"/>
      <c r="EGI49" s="41"/>
      <c r="EGJ49" s="41"/>
      <c r="EGK49" s="41"/>
      <c r="EGL49" s="41"/>
      <c r="EGM49" s="76"/>
      <c r="EGN49" s="66"/>
      <c r="EGO49" s="66"/>
      <c r="EGP49" s="66"/>
      <c r="EGQ49" s="66"/>
      <c r="EGR49" s="41"/>
      <c r="EGS49" s="139"/>
      <c r="EGT49" s="41"/>
      <c r="EGU49" s="41"/>
      <c r="EGV49" s="41"/>
      <c r="EGW49" s="41"/>
      <c r="EGX49" s="41"/>
      <c r="EGY49" s="76"/>
      <c r="EGZ49" s="41"/>
      <c r="EHA49" s="41"/>
      <c r="EHB49" s="41"/>
      <c r="EHC49" s="41"/>
      <c r="EHD49" s="41"/>
      <c r="EHE49" s="139"/>
      <c r="EHF49" s="41"/>
      <c r="EHG49" s="41"/>
      <c r="EHH49" s="41"/>
      <c r="EHI49" s="41"/>
      <c r="EHJ49" s="41"/>
      <c r="EHK49" s="76"/>
      <c r="EHL49" s="41"/>
      <c r="EHM49" s="41"/>
      <c r="EHN49" s="41"/>
      <c r="EHO49" s="41"/>
      <c r="EHP49" s="41"/>
      <c r="EHQ49" s="42"/>
      <c r="EHR49" s="40"/>
      <c r="EHS49" s="66"/>
      <c r="EHT49" s="66"/>
      <c r="EHU49" s="66"/>
      <c r="EHV49" s="41"/>
      <c r="EHW49" s="134"/>
      <c r="EHX49" s="41"/>
      <c r="EHY49" s="41"/>
      <c r="EHZ49" s="41"/>
      <c r="EIA49" s="41"/>
      <c r="EIB49" s="41"/>
      <c r="EIC49" s="139"/>
      <c r="EID49" s="41"/>
      <c r="EIE49" s="41"/>
      <c r="EIF49" s="41"/>
      <c r="EIG49" s="41"/>
      <c r="EIH49" s="41"/>
      <c r="EII49" s="76"/>
      <c r="EIJ49" s="41"/>
      <c r="EIK49" s="41"/>
      <c r="EIL49" s="41"/>
      <c r="EIM49" s="41"/>
      <c r="EIN49" s="41"/>
      <c r="EIO49" s="139"/>
      <c r="EIP49" s="41"/>
      <c r="EIQ49" s="41"/>
      <c r="EIR49" s="41"/>
      <c r="EIS49" s="41"/>
      <c r="EIT49" s="41"/>
      <c r="EIU49" s="76"/>
      <c r="EIV49" s="66"/>
      <c r="EIW49" s="66"/>
      <c r="EIX49" s="66"/>
      <c r="EIY49" s="66"/>
      <c r="EIZ49" s="41"/>
      <c r="EJA49" s="139"/>
      <c r="EJB49" s="41"/>
      <c r="EJC49" s="41"/>
      <c r="EJD49" s="41"/>
      <c r="EJE49" s="41"/>
      <c r="EJF49" s="41"/>
      <c r="EJG49" s="76"/>
      <c r="EJH49" s="41"/>
      <c r="EJI49" s="41"/>
      <c r="EJJ49" s="41"/>
      <c r="EJK49" s="41"/>
      <c r="EJL49" s="41"/>
      <c r="EJM49" s="139"/>
      <c r="EJN49" s="41"/>
      <c r="EJO49" s="41"/>
      <c r="EJP49" s="41"/>
      <c r="EJQ49" s="41"/>
      <c r="EJR49" s="41"/>
      <c r="EJS49" s="76"/>
      <c r="EJT49" s="41"/>
      <c r="EJU49" s="41"/>
      <c r="EJV49" s="41"/>
      <c r="EJW49" s="41"/>
      <c r="EJX49" s="41"/>
      <c r="EJY49" s="42"/>
      <c r="EJZ49" s="40"/>
      <c r="EKA49" s="66"/>
      <c r="EKB49" s="66"/>
      <c r="EKC49" s="66"/>
      <c r="EKD49" s="41"/>
      <c r="EKE49" s="134"/>
      <c r="EKF49" s="41"/>
      <c r="EKG49" s="41"/>
      <c r="EKH49" s="41"/>
      <c r="EKI49" s="41"/>
      <c r="EKJ49" s="41"/>
      <c r="EKK49" s="139"/>
      <c r="EKL49" s="41"/>
      <c r="EKM49" s="41"/>
      <c r="EKN49" s="41"/>
      <c r="EKO49" s="41"/>
      <c r="EKP49" s="41"/>
      <c r="EKQ49" s="76"/>
      <c r="EKR49" s="41"/>
      <c r="EKS49" s="41"/>
      <c r="EKT49" s="41"/>
      <c r="EKU49" s="41"/>
      <c r="EKV49" s="41"/>
      <c r="EKW49" s="139"/>
      <c r="EKX49" s="41"/>
      <c r="EKY49" s="41"/>
      <c r="EKZ49" s="41"/>
      <c r="ELA49" s="41"/>
      <c r="ELB49" s="41"/>
      <c r="ELC49" s="76"/>
      <c r="ELD49" s="66"/>
      <c r="ELE49" s="66"/>
      <c r="ELF49" s="66"/>
      <c r="ELG49" s="66"/>
      <c r="ELH49" s="41"/>
      <c r="ELI49" s="139"/>
      <c r="ELJ49" s="41"/>
      <c r="ELK49" s="41"/>
      <c r="ELL49" s="41"/>
      <c r="ELM49" s="41"/>
      <c r="ELN49" s="41"/>
      <c r="ELO49" s="76"/>
      <c r="ELP49" s="41"/>
      <c r="ELQ49" s="41"/>
      <c r="ELR49" s="41"/>
      <c r="ELS49" s="41"/>
      <c r="ELT49" s="41"/>
      <c r="ELU49" s="139"/>
      <c r="ELV49" s="41"/>
      <c r="ELW49" s="41"/>
      <c r="ELX49" s="41"/>
      <c r="ELY49" s="41"/>
      <c r="ELZ49" s="41"/>
      <c r="EMA49" s="76"/>
      <c r="EMB49" s="41"/>
      <c r="EMC49" s="41"/>
      <c r="EMD49" s="41"/>
      <c r="EME49" s="41"/>
      <c r="EMF49" s="41"/>
    </row>
    <row r="50" spans="1:3724" ht="20.100000000000001" customHeight="1" x14ac:dyDescent="0.3">
      <c r="A50" s="100" t="s">
        <v>20</v>
      </c>
      <c r="B50" s="63"/>
      <c r="C50" s="203"/>
      <c r="D50" s="149" t="str">
        <f t="shared" si="0"/>
        <v>0h</v>
      </c>
      <c r="E50" s="27">
        <v>0</v>
      </c>
      <c r="F50" s="28"/>
      <c r="G50" s="67"/>
      <c r="H50" s="67"/>
      <c r="I50" s="67"/>
      <c r="J50" s="29"/>
      <c r="K50" s="131"/>
      <c r="L50" s="29"/>
      <c r="M50" s="29"/>
      <c r="N50" s="29"/>
      <c r="O50" s="29"/>
      <c r="P50" s="29"/>
      <c r="Q50" s="136"/>
      <c r="R50" s="29"/>
      <c r="S50" s="29"/>
      <c r="T50" s="29"/>
      <c r="U50" s="29"/>
      <c r="V50" s="29"/>
      <c r="W50" s="73"/>
      <c r="X50" s="29"/>
      <c r="Y50" s="29"/>
      <c r="Z50" s="29"/>
      <c r="AA50" s="29"/>
      <c r="AB50" s="29"/>
      <c r="AC50" s="136"/>
      <c r="AD50" s="29"/>
      <c r="AE50" s="29"/>
      <c r="AF50" s="29"/>
      <c r="AG50" s="29"/>
      <c r="AH50" s="29"/>
      <c r="AI50" s="73"/>
      <c r="AJ50" s="67"/>
      <c r="AK50" s="67"/>
      <c r="AL50" s="67"/>
      <c r="AM50" s="67"/>
      <c r="AN50" s="29"/>
      <c r="AO50" s="136"/>
      <c r="AP50" s="29"/>
      <c r="AQ50" s="29"/>
      <c r="AR50" s="29"/>
      <c r="AS50" s="29"/>
      <c r="AT50" s="29"/>
      <c r="AU50" s="73"/>
      <c r="AV50" s="29"/>
      <c r="AW50" s="29"/>
      <c r="AX50" s="29"/>
      <c r="AY50" s="29"/>
      <c r="AZ50" s="29"/>
      <c r="BA50" s="136"/>
      <c r="BB50" s="29"/>
      <c r="BC50" s="29"/>
      <c r="BD50" s="29"/>
      <c r="BE50" s="29"/>
      <c r="BF50" s="29"/>
      <c r="BG50" s="73"/>
      <c r="BH50" s="29"/>
      <c r="BI50" s="29"/>
      <c r="BJ50" s="29"/>
      <c r="BK50" s="29"/>
      <c r="BL50" s="29"/>
      <c r="BM50" s="30"/>
      <c r="BN50" s="28"/>
      <c r="BO50" s="67"/>
      <c r="BP50" s="67"/>
      <c r="BQ50" s="67"/>
      <c r="BR50" s="29"/>
      <c r="BS50" s="131"/>
      <c r="BT50" s="29"/>
      <c r="BU50" s="29"/>
      <c r="BV50" s="29"/>
      <c r="BW50" s="29"/>
      <c r="BX50" s="29"/>
      <c r="BY50" s="136"/>
      <c r="BZ50" s="29"/>
      <c r="CA50" s="29"/>
      <c r="CB50" s="29"/>
      <c r="CC50" s="29"/>
      <c r="CD50" s="29"/>
      <c r="CE50" s="73"/>
      <c r="CF50" s="29"/>
      <c r="CG50" s="29"/>
      <c r="CH50" s="29"/>
      <c r="CI50" s="29"/>
      <c r="CJ50" s="29"/>
      <c r="CK50" s="136"/>
      <c r="CL50" s="29"/>
      <c r="CM50" s="29"/>
      <c r="CN50" s="29"/>
      <c r="CO50" s="29"/>
      <c r="CP50" s="29"/>
      <c r="CQ50" s="73"/>
      <c r="CR50" s="67"/>
      <c r="CS50" s="67"/>
      <c r="CT50" s="67"/>
      <c r="CU50" s="67"/>
      <c r="CV50" s="29"/>
      <c r="CW50" s="136"/>
      <c r="CX50" s="29"/>
      <c r="CY50" s="29"/>
      <c r="CZ50" s="29"/>
      <c r="DA50" s="29"/>
      <c r="DB50" s="29"/>
      <c r="DC50" s="73"/>
      <c r="DD50" s="29"/>
      <c r="DE50" s="29"/>
      <c r="DF50" s="29"/>
      <c r="DG50" s="29"/>
      <c r="DH50" s="29"/>
      <c r="DI50" s="136"/>
      <c r="DJ50" s="29"/>
      <c r="DK50" s="29"/>
      <c r="DL50" s="29"/>
      <c r="DM50" s="29"/>
      <c r="DN50" s="29"/>
      <c r="DO50" s="73"/>
      <c r="DP50" s="29"/>
      <c r="DQ50" s="29"/>
      <c r="DR50" s="29"/>
      <c r="DS50" s="29"/>
      <c r="DT50" s="29"/>
      <c r="DU50" s="30"/>
      <c r="DV50" s="28"/>
      <c r="DW50" s="67"/>
      <c r="DX50" s="67"/>
      <c r="DY50" s="67"/>
      <c r="DZ50" s="29"/>
      <c r="EA50" s="131"/>
      <c r="EB50" s="29"/>
      <c r="EC50" s="29"/>
      <c r="ED50" s="29"/>
      <c r="EE50" s="29"/>
      <c r="EF50" s="29"/>
      <c r="EG50" s="136"/>
      <c r="EH50" s="29"/>
      <c r="EI50" s="29"/>
      <c r="EJ50" s="29"/>
      <c r="EK50" s="29"/>
      <c r="EL50" s="29"/>
      <c r="EM50" s="73"/>
      <c r="EN50" s="29"/>
      <c r="EO50" s="29"/>
      <c r="EP50" s="29"/>
      <c r="EQ50" s="29"/>
      <c r="ER50" s="29"/>
      <c r="ES50" s="136"/>
      <c r="ET50" s="29"/>
      <c r="EU50" s="29"/>
      <c r="EV50" s="29"/>
      <c r="EW50" s="29"/>
      <c r="EX50" s="29"/>
      <c r="EY50" s="73"/>
      <c r="EZ50" s="67"/>
      <c r="FA50" s="67"/>
      <c r="FB50" s="67"/>
      <c r="FC50" s="67"/>
      <c r="FD50" s="29"/>
      <c r="FE50" s="136"/>
      <c r="FF50" s="29"/>
      <c r="FG50" s="29"/>
      <c r="FH50" s="29"/>
      <c r="FI50" s="29"/>
      <c r="FJ50" s="29"/>
      <c r="FK50" s="73"/>
      <c r="FL50" s="29"/>
      <c r="FM50" s="29"/>
      <c r="FN50" s="29"/>
      <c r="FO50" s="29"/>
      <c r="FP50" s="29"/>
      <c r="FQ50" s="136"/>
      <c r="FR50" s="29"/>
      <c r="FS50" s="29"/>
      <c r="FT50" s="29"/>
      <c r="FU50" s="29"/>
      <c r="FV50" s="29"/>
      <c r="FW50" s="73"/>
      <c r="FX50" s="29"/>
      <c r="FY50" s="29"/>
      <c r="FZ50" s="29"/>
      <c r="GA50" s="29"/>
      <c r="GB50" s="29"/>
      <c r="GC50" s="30"/>
      <c r="GD50" s="28"/>
      <c r="GE50" s="67"/>
      <c r="GF50" s="67"/>
      <c r="GG50" s="67"/>
      <c r="GH50" s="29"/>
      <c r="GI50" s="131"/>
      <c r="GJ50" s="29"/>
      <c r="GK50" s="29"/>
      <c r="GL50" s="29"/>
      <c r="GM50" s="29"/>
      <c r="GN50" s="29"/>
      <c r="GO50" s="136"/>
      <c r="GP50" s="29"/>
      <c r="GQ50" s="29"/>
      <c r="GR50" s="29"/>
      <c r="GS50" s="29"/>
      <c r="GT50" s="29"/>
      <c r="GU50" s="73"/>
      <c r="GV50" s="29"/>
      <c r="GW50" s="29"/>
      <c r="GX50" s="29"/>
      <c r="GY50" s="29"/>
      <c r="GZ50" s="29"/>
      <c r="HA50" s="136"/>
      <c r="HB50" s="29"/>
      <c r="HC50" s="29"/>
      <c r="HD50" s="29"/>
      <c r="HE50" s="29"/>
      <c r="HF50" s="29"/>
      <c r="HG50" s="73"/>
      <c r="HH50" s="67"/>
      <c r="HI50" s="67"/>
      <c r="HJ50" s="67"/>
      <c r="HK50" s="67"/>
      <c r="HL50" s="29"/>
      <c r="HM50" s="136"/>
      <c r="HN50" s="29"/>
      <c r="HO50" s="29"/>
      <c r="HP50" s="29"/>
      <c r="HQ50" s="29"/>
      <c r="HR50" s="29"/>
      <c r="HS50" s="73"/>
      <c r="HT50" s="29"/>
      <c r="HU50" s="29"/>
      <c r="HV50" s="29"/>
      <c r="HW50" s="29"/>
      <c r="HX50" s="29"/>
      <c r="HY50" s="136"/>
      <c r="HZ50" s="29"/>
      <c r="IA50" s="29"/>
      <c r="IB50" s="29"/>
      <c r="IC50" s="29"/>
      <c r="ID50" s="29"/>
      <c r="IE50" s="73"/>
      <c r="IF50" s="29"/>
      <c r="IG50" s="29"/>
      <c r="IH50" s="29"/>
      <c r="II50" s="29"/>
      <c r="IJ50" s="29"/>
      <c r="IK50" s="30"/>
      <c r="IL50" s="28"/>
      <c r="IM50" s="67"/>
      <c r="IN50" s="67"/>
      <c r="IO50" s="67"/>
      <c r="IP50" s="29"/>
      <c r="IQ50" s="131"/>
      <c r="IR50" s="29"/>
      <c r="IS50" s="29"/>
      <c r="IT50" s="29"/>
      <c r="IU50" s="29"/>
      <c r="IV50" s="29"/>
      <c r="IW50" s="136"/>
      <c r="IX50" s="29"/>
      <c r="IY50" s="29"/>
      <c r="IZ50" s="29"/>
      <c r="JA50" s="29"/>
      <c r="JB50" s="29"/>
      <c r="JC50" s="73"/>
      <c r="JD50" s="29"/>
      <c r="JE50" s="29"/>
      <c r="JF50" s="29"/>
      <c r="JG50" s="29"/>
      <c r="JH50" s="29"/>
      <c r="JI50" s="136"/>
      <c r="JJ50" s="29"/>
      <c r="JK50" s="29"/>
      <c r="JL50" s="29"/>
      <c r="JM50" s="29"/>
      <c r="JN50" s="29"/>
      <c r="JO50" s="73"/>
      <c r="JP50" s="67"/>
      <c r="JQ50" s="67"/>
      <c r="JR50" s="67"/>
      <c r="JS50" s="67"/>
      <c r="JT50" s="29"/>
      <c r="JU50" s="136"/>
      <c r="JV50" s="29"/>
      <c r="JW50" s="29"/>
      <c r="JX50" s="29"/>
      <c r="JY50" s="29"/>
      <c r="JZ50" s="29"/>
      <c r="KA50" s="73"/>
      <c r="KB50" s="29"/>
      <c r="KC50" s="29"/>
      <c r="KD50" s="29"/>
      <c r="KE50" s="29"/>
      <c r="KF50" s="29"/>
      <c r="KG50" s="136"/>
      <c r="KH50" s="29"/>
      <c r="KI50" s="29"/>
      <c r="KJ50" s="29"/>
      <c r="KK50" s="29"/>
      <c r="KL50" s="29"/>
      <c r="KM50" s="73"/>
      <c r="KN50" s="29"/>
      <c r="KO50" s="29"/>
      <c r="KP50" s="29"/>
      <c r="KQ50" s="29"/>
      <c r="KR50" s="29"/>
      <c r="KS50" s="30"/>
      <c r="KT50" s="28"/>
      <c r="KU50" s="67"/>
      <c r="KV50" s="67"/>
      <c r="KW50" s="67"/>
      <c r="KX50" s="29"/>
      <c r="KY50" s="131"/>
      <c r="KZ50" s="29"/>
      <c r="LA50" s="29"/>
      <c r="LB50" s="29"/>
      <c r="LC50" s="29"/>
      <c r="LD50" s="29"/>
      <c r="LE50" s="136"/>
      <c r="LF50" s="29"/>
      <c r="LG50" s="29"/>
      <c r="LH50" s="29"/>
      <c r="LI50" s="29"/>
      <c r="LJ50" s="29"/>
      <c r="LK50" s="73"/>
      <c r="LL50" s="29"/>
      <c r="LM50" s="29"/>
      <c r="LN50" s="29"/>
      <c r="LO50" s="29"/>
      <c r="LP50" s="29"/>
      <c r="LQ50" s="136"/>
      <c r="LR50" s="29"/>
      <c r="LS50" s="29"/>
      <c r="LT50" s="29"/>
      <c r="LU50" s="29"/>
      <c r="LV50" s="29"/>
      <c r="LW50" s="73"/>
      <c r="LX50" s="67"/>
      <c r="LY50" s="67"/>
      <c r="LZ50" s="67"/>
      <c r="MA50" s="67"/>
      <c r="MB50" s="29"/>
      <c r="MC50" s="136"/>
      <c r="MD50" s="29"/>
      <c r="ME50" s="29"/>
      <c r="MF50" s="29"/>
      <c r="MG50" s="29"/>
      <c r="MH50" s="29"/>
      <c r="MI50" s="73"/>
      <c r="MJ50" s="29"/>
      <c r="MK50" s="29"/>
      <c r="ML50" s="29"/>
      <c r="MM50" s="29"/>
      <c r="MN50" s="29"/>
      <c r="MO50" s="136"/>
      <c r="MP50" s="29"/>
      <c r="MQ50" s="29"/>
      <c r="MR50" s="29"/>
      <c r="MS50" s="29"/>
      <c r="MT50" s="29"/>
      <c r="MU50" s="73"/>
      <c r="MV50" s="29"/>
      <c r="MW50" s="29"/>
      <c r="MX50" s="29"/>
      <c r="MY50" s="29"/>
      <c r="MZ50" s="29"/>
      <c r="NA50" s="30"/>
      <c r="NB50" s="28"/>
      <c r="NC50" s="67"/>
      <c r="ND50" s="67"/>
      <c r="NE50" s="67"/>
      <c r="NF50" s="29"/>
      <c r="NG50" s="131"/>
      <c r="NH50" s="29"/>
      <c r="NI50" s="29"/>
      <c r="NJ50" s="29"/>
      <c r="NK50" s="29"/>
      <c r="NL50" s="29"/>
      <c r="NM50" s="136"/>
      <c r="NN50" s="29"/>
      <c r="NO50" s="29"/>
      <c r="NP50" s="29"/>
      <c r="NQ50" s="29"/>
      <c r="NR50" s="29"/>
      <c r="NS50" s="73"/>
      <c r="NT50" s="29"/>
      <c r="NU50" s="29"/>
      <c r="NV50" s="29"/>
      <c r="NW50" s="29"/>
      <c r="NX50" s="29"/>
      <c r="NY50" s="136"/>
      <c r="NZ50" s="29"/>
      <c r="OA50" s="29"/>
      <c r="OB50" s="29"/>
      <c r="OC50" s="29"/>
      <c r="OD50" s="29"/>
      <c r="OE50" s="73"/>
      <c r="OF50" s="67"/>
      <c r="OG50" s="67"/>
      <c r="OH50" s="67"/>
      <c r="OI50" s="67"/>
      <c r="OJ50" s="29"/>
      <c r="OK50" s="136"/>
      <c r="OL50" s="29"/>
      <c r="OM50" s="29"/>
      <c r="ON50" s="29"/>
      <c r="OO50" s="29"/>
      <c r="OP50" s="29"/>
      <c r="OQ50" s="73"/>
      <c r="OR50" s="29"/>
      <c r="OS50" s="29"/>
      <c r="OT50" s="29"/>
      <c r="OU50" s="29"/>
      <c r="OV50" s="29"/>
      <c r="OW50" s="136"/>
      <c r="OX50" s="29"/>
      <c r="OY50" s="29"/>
      <c r="OZ50" s="29"/>
      <c r="PA50" s="29"/>
      <c r="PB50" s="29"/>
      <c r="PC50" s="73"/>
      <c r="PD50" s="29"/>
      <c r="PE50" s="29"/>
      <c r="PF50" s="29"/>
      <c r="PG50" s="29"/>
      <c r="PH50" s="29"/>
      <c r="PI50" s="30"/>
      <c r="PJ50" s="28"/>
      <c r="PK50" s="67"/>
      <c r="PL50" s="67"/>
      <c r="PM50" s="67"/>
      <c r="PN50" s="29"/>
      <c r="PO50" s="131"/>
      <c r="PP50" s="29"/>
      <c r="PQ50" s="29"/>
      <c r="PR50" s="29"/>
      <c r="PS50" s="29"/>
      <c r="PT50" s="29"/>
      <c r="PU50" s="136"/>
      <c r="PV50" s="29"/>
      <c r="PW50" s="29"/>
      <c r="PX50" s="29"/>
      <c r="PY50" s="29"/>
      <c r="PZ50" s="29"/>
      <c r="QA50" s="73"/>
      <c r="QB50" s="29"/>
      <c r="QC50" s="29"/>
      <c r="QD50" s="29"/>
      <c r="QE50" s="29"/>
      <c r="QF50" s="29"/>
      <c r="QG50" s="136"/>
      <c r="QH50" s="29"/>
      <c r="QI50" s="29"/>
      <c r="QJ50" s="29"/>
      <c r="QK50" s="29"/>
      <c r="QL50" s="29"/>
      <c r="QM50" s="73"/>
      <c r="QN50" s="67"/>
      <c r="QO50" s="67"/>
      <c r="QP50" s="67"/>
      <c r="QQ50" s="67"/>
      <c r="QR50" s="29"/>
      <c r="QS50" s="136"/>
      <c r="QT50" s="29"/>
      <c r="QU50" s="29"/>
      <c r="QV50" s="29"/>
      <c r="QW50" s="29"/>
      <c r="QX50" s="29"/>
      <c r="QY50" s="73"/>
      <c r="QZ50" s="29"/>
      <c r="RA50" s="29"/>
      <c r="RB50" s="29"/>
      <c r="RC50" s="29"/>
      <c r="RD50" s="29"/>
      <c r="RE50" s="136"/>
      <c r="RF50" s="29"/>
      <c r="RG50" s="29"/>
      <c r="RH50" s="29"/>
      <c r="RI50" s="29"/>
      <c r="RJ50" s="29"/>
      <c r="RK50" s="73"/>
      <c r="RL50" s="29"/>
      <c r="RM50" s="29"/>
      <c r="RN50" s="29"/>
      <c r="RO50" s="29"/>
      <c r="RP50" s="29"/>
      <c r="RQ50" s="30"/>
      <c r="RR50" s="28"/>
      <c r="RS50" s="67"/>
      <c r="RT50" s="67"/>
      <c r="RU50" s="67"/>
      <c r="RV50" s="29"/>
      <c r="RW50" s="131"/>
      <c r="RX50" s="29"/>
      <c r="RY50" s="29"/>
      <c r="RZ50" s="29"/>
      <c r="SA50" s="29"/>
      <c r="SB50" s="29"/>
      <c r="SC50" s="136"/>
      <c r="SD50" s="29"/>
      <c r="SE50" s="29"/>
      <c r="SF50" s="29"/>
      <c r="SG50" s="29"/>
      <c r="SH50" s="29"/>
      <c r="SI50" s="73"/>
      <c r="SJ50" s="29"/>
      <c r="SK50" s="29"/>
      <c r="SL50" s="29"/>
      <c r="SM50" s="29"/>
      <c r="SN50" s="29"/>
      <c r="SO50" s="136"/>
      <c r="SP50" s="29"/>
      <c r="SQ50" s="29"/>
      <c r="SR50" s="29"/>
      <c r="SS50" s="29"/>
      <c r="ST50" s="29"/>
      <c r="SU50" s="73"/>
      <c r="SV50" s="67"/>
      <c r="SW50" s="67"/>
      <c r="SX50" s="67"/>
      <c r="SY50" s="67"/>
      <c r="SZ50" s="29"/>
      <c r="TA50" s="136"/>
      <c r="TB50" s="29"/>
      <c r="TC50" s="29"/>
      <c r="TD50" s="29"/>
      <c r="TE50" s="29"/>
      <c r="TF50" s="29"/>
      <c r="TG50" s="73"/>
      <c r="TH50" s="29"/>
      <c r="TI50" s="29"/>
      <c r="TJ50" s="29"/>
      <c r="TK50" s="29"/>
      <c r="TL50" s="29"/>
      <c r="TM50" s="136"/>
      <c r="TN50" s="29"/>
      <c r="TO50" s="29"/>
      <c r="TP50" s="29"/>
      <c r="TQ50" s="29"/>
      <c r="TR50" s="29"/>
      <c r="TS50" s="73"/>
      <c r="TT50" s="29"/>
      <c r="TU50" s="29"/>
      <c r="TV50" s="29"/>
      <c r="TW50" s="29"/>
      <c r="TX50" s="29"/>
      <c r="TY50" s="30"/>
      <c r="TZ50" s="28"/>
      <c r="UA50" s="67"/>
      <c r="UB50" s="67"/>
      <c r="UC50" s="67"/>
      <c r="UD50" s="29"/>
      <c r="UE50" s="131"/>
      <c r="UF50" s="29"/>
      <c r="UG50" s="29"/>
      <c r="UH50" s="29"/>
      <c r="UI50" s="29"/>
      <c r="UJ50" s="29"/>
      <c r="UK50" s="136"/>
      <c r="UL50" s="29"/>
      <c r="UM50" s="29"/>
      <c r="UN50" s="29"/>
      <c r="UO50" s="29"/>
      <c r="UP50" s="29"/>
      <c r="UQ50" s="73"/>
      <c r="UR50" s="29"/>
      <c r="US50" s="29"/>
      <c r="UT50" s="29"/>
      <c r="UU50" s="29"/>
      <c r="UV50" s="29"/>
      <c r="UW50" s="136"/>
      <c r="UX50" s="29"/>
      <c r="UY50" s="29"/>
      <c r="UZ50" s="29"/>
      <c r="VA50" s="29"/>
      <c r="VB50" s="29"/>
      <c r="VC50" s="73"/>
      <c r="VD50" s="67"/>
      <c r="VE50" s="67"/>
      <c r="VF50" s="67"/>
      <c r="VG50" s="67"/>
      <c r="VH50" s="29"/>
      <c r="VI50" s="136"/>
      <c r="VJ50" s="29"/>
      <c r="VK50" s="29"/>
      <c r="VL50" s="29"/>
      <c r="VM50" s="29"/>
      <c r="VN50" s="29"/>
      <c r="VO50" s="73"/>
      <c r="VP50" s="29"/>
      <c r="VQ50" s="29"/>
      <c r="VR50" s="29"/>
      <c r="VS50" s="29"/>
      <c r="VT50" s="29"/>
      <c r="VU50" s="136"/>
      <c r="VV50" s="29"/>
      <c r="VW50" s="29"/>
      <c r="VX50" s="29"/>
      <c r="VY50" s="29"/>
      <c r="VZ50" s="29"/>
      <c r="WA50" s="73"/>
      <c r="WB50" s="29"/>
      <c r="WC50" s="29"/>
      <c r="WD50" s="29"/>
      <c r="WE50" s="29"/>
      <c r="WF50" s="29"/>
      <c r="WG50" s="30"/>
      <c r="WH50" s="28"/>
      <c r="WI50" s="67"/>
      <c r="WJ50" s="67"/>
      <c r="WK50" s="67"/>
      <c r="WL50" s="29"/>
      <c r="WM50" s="131"/>
      <c r="WN50" s="29"/>
      <c r="WO50" s="29"/>
      <c r="WP50" s="29"/>
      <c r="WQ50" s="29"/>
      <c r="WR50" s="29"/>
      <c r="WS50" s="136"/>
      <c r="WT50" s="29"/>
      <c r="WU50" s="29"/>
      <c r="WV50" s="29"/>
      <c r="WW50" s="29"/>
      <c r="WX50" s="29"/>
      <c r="WY50" s="73"/>
      <c r="WZ50" s="29"/>
      <c r="XA50" s="29"/>
      <c r="XB50" s="29"/>
      <c r="XC50" s="29"/>
      <c r="XD50" s="29"/>
      <c r="XE50" s="136"/>
      <c r="XF50" s="29"/>
      <c r="XG50" s="29"/>
      <c r="XH50" s="29"/>
      <c r="XI50" s="29"/>
      <c r="XJ50" s="29"/>
      <c r="XK50" s="73"/>
      <c r="XL50" s="67"/>
      <c r="XM50" s="67"/>
      <c r="XN50" s="67"/>
      <c r="XO50" s="67"/>
      <c r="XP50" s="29"/>
      <c r="XQ50" s="136"/>
      <c r="XR50" s="29"/>
      <c r="XS50" s="29"/>
      <c r="XT50" s="29"/>
      <c r="XU50" s="29"/>
      <c r="XV50" s="29"/>
      <c r="XW50" s="73"/>
      <c r="XX50" s="29"/>
      <c r="XY50" s="29"/>
      <c r="XZ50" s="29"/>
      <c r="YA50" s="29"/>
      <c r="YB50" s="29"/>
      <c r="YC50" s="136"/>
      <c r="YD50" s="29"/>
      <c r="YE50" s="29"/>
      <c r="YF50" s="29"/>
      <c r="YG50" s="29"/>
      <c r="YH50" s="29"/>
      <c r="YI50" s="73"/>
      <c r="YJ50" s="29"/>
      <c r="YK50" s="29"/>
      <c r="YL50" s="29"/>
      <c r="YM50" s="29"/>
      <c r="YN50" s="29"/>
      <c r="YO50" s="30"/>
      <c r="YP50" s="28"/>
      <c r="YQ50" s="67"/>
      <c r="YR50" s="67"/>
      <c r="YS50" s="67"/>
      <c r="YT50" s="29"/>
      <c r="YU50" s="131"/>
      <c r="YV50" s="29"/>
      <c r="YW50" s="29"/>
      <c r="YX50" s="29"/>
      <c r="YY50" s="29"/>
      <c r="YZ50" s="29"/>
      <c r="ZA50" s="136"/>
      <c r="ZB50" s="29"/>
      <c r="ZC50" s="29"/>
      <c r="ZD50" s="29"/>
      <c r="ZE50" s="29"/>
      <c r="ZF50" s="29"/>
      <c r="ZG50" s="73"/>
      <c r="ZH50" s="29"/>
      <c r="ZI50" s="29"/>
      <c r="ZJ50" s="29"/>
      <c r="ZK50" s="29"/>
      <c r="ZL50" s="29"/>
      <c r="ZM50" s="136"/>
      <c r="ZN50" s="29"/>
      <c r="ZO50" s="29"/>
      <c r="ZP50" s="29"/>
      <c r="ZQ50" s="29"/>
      <c r="ZR50" s="29"/>
      <c r="ZS50" s="73"/>
      <c r="ZT50" s="67"/>
      <c r="ZU50" s="67"/>
      <c r="ZV50" s="67"/>
      <c r="ZW50" s="67"/>
      <c r="ZX50" s="29"/>
      <c r="ZY50" s="136"/>
      <c r="ZZ50" s="29"/>
      <c r="AAA50" s="29"/>
      <c r="AAB50" s="29"/>
      <c r="AAC50" s="29"/>
      <c r="AAD50" s="29"/>
      <c r="AAE50" s="73"/>
      <c r="AAF50" s="29"/>
      <c r="AAG50" s="29"/>
      <c r="AAH50" s="29"/>
      <c r="AAI50" s="29"/>
      <c r="AAJ50" s="29"/>
      <c r="AAK50" s="136"/>
      <c r="AAL50" s="29"/>
      <c r="AAM50" s="29"/>
      <c r="AAN50" s="29"/>
      <c r="AAO50" s="29"/>
      <c r="AAP50" s="29"/>
      <c r="AAQ50" s="73"/>
      <c r="AAR50" s="29"/>
      <c r="AAS50" s="29"/>
      <c r="AAT50" s="29"/>
      <c r="AAU50" s="29"/>
      <c r="AAV50" s="29"/>
      <c r="AAW50" s="30"/>
      <c r="AAX50" s="28"/>
      <c r="AAY50" s="67"/>
      <c r="AAZ50" s="67"/>
      <c r="ABA50" s="67"/>
      <c r="ABB50" s="29"/>
      <c r="ABC50" s="131"/>
      <c r="ABD50" s="29"/>
      <c r="ABE50" s="29"/>
      <c r="ABF50" s="29"/>
      <c r="ABG50" s="29"/>
      <c r="ABH50" s="29"/>
      <c r="ABI50" s="136"/>
      <c r="ABJ50" s="29"/>
      <c r="ABK50" s="29"/>
      <c r="ABL50" s="29"/>
      <c r="ABM50" s="29"/>
      <c r="ABN50" s="29"/>
      <c r="ABO50" s="73"/>
      <c r="ABP50" s="29"/>
      <c r="ABQ50" s="29"/>
      <c r="ABR50" s="29"/>
      <c r="ABS50" s="29"/>
      <c r="ABT50" s="29"/>
      <c r="ABU50" s="136"/>
      <c r="ABV50" s="29"/>
      <c r="ABW50" s="29"/>
      <c r="ABX50" s="29"/>
      <c r="ABY50" s="29"/>
      <c r="ABZ50" s="29"/>
      <c r="ACA50" s="73"/>
      <c r="ACB50" s="67"/>
      <c r="ACC50" s="67"/>
      <c r="ACD50" s="67"/>
      <c r="ACE50" s="67"/>
      <c r="ACF50" s="29"/>
      <c r="ACG50" s="136"/>
      <c r="ACH50" s="29"/>
      <c r="ACI50" s="29"/>
      <c r="ACJ50" s="29"/>
      <c r="ACK50" s="29"/>
      <c r="ACL50" s="29"/>
      <c r="ACM50" s="73"/>
      <c r="ACN50" s="29"/>
      <c r="ACO50" s="29"/>
      <c r="ACP50" s="29"/>
      <c r="ACQ50" s="29"/>
      <c r="ACR50" s="29"/>
      <c r="ACS50" s="136"/>
      <c r="ACT50" s="29"/>
      <c r="ACU50" s="29"/>
      <c r="ACV50" s="29"/>
      <c r="ACW50" s="29"/>
      <c r="ACX50" s="29"/>
      <c r="ACY50" s="73"/>
      <c r="ACZ50" s="29"/>
      <c r="ADA50" s="29"/>
      <c r="ADB50" s="29"/>
      <c r="ADC50" s="29"/>
      <c r="ADD50" s="29"/>
      <c r="ADE50" s="30"/>
      <c r="ADF50" s="28"/>
      <c r="ADG50" s="67"/>
      <c r="ADH50" s="67"/>
      <c r="ADI50" s="67"/>
      <c r="ADJ50" s="29"/>
      <c r="ADK50" s="131"/>
      <c r="ADL50" s="29"/>
      <c r="ADM50" s="29"/>
      <c r="ADN50" s="29"/>
      <c r="ADO50" s="29"/>
      <c r="ADP50" s="29"/>
      <c r="ADQ50" s="136"/>
      <c r="ADR50" s="29"/>
      <c r="ADS50" s="29"/>
      <c r="ADT50" s="29"/>
      <c r="ADU50" s="29"/>
      <c r="ADV50" s="29"/>
      <c r="ADW50" s="73"/>
      <c r="ADX50" s="29"/>
      <c r="ADY50" s="29"/>
      <c r="ADZ50" s="29"/>
      <c r="AEA50" s="29"/>
      <c r="AEB50" s="29"/>
      <c r="AEC50" s="136"/>
      <c r="AED50" s="29"/>
      <c r="AEE50" s="29"/>
      <c r="AEF50" s="29"/>
      <c r="AEG50" s="29"/>
      <c r="AEH50" s="29"/>
      <c r="AEI50" s="73"/>
      <c r="AEJ50" s="67"/>
      <c r="AEK50" s="67"/>
      <c r="AEL50" s="67"/>
      <c r="AEM50" s="67"/>
      <c r="AEN50" s="29"/>
      <c r="AEO50" s="136"/>
      <c r="AEP50" s="29"/>
      <c r="AEQ50" s="29"/>
      <c r="AER50" s="29"/>
      <c r="AES50" s="29"/>
      <c r="AET50" s="29"/>
      <c r="AEU50" s="73"/>
      <c r="AEV50" s="29"/>
      <c r="AEW50" s="29"/>
      <c r="AEX50" s="29"/>
      <c r="AEY50" s="29"/>
      <c r="AEZ50" s="29"/>
      <c r="AFA50" s="136"/>
      <c r="AFB50" s="29"/>
      <c r="AFC50" s="29"/>
      <c r="AFD50" s="29"/>
      <c r="AFE50" s="29"/>
      <c r="AFF50" s="29"/>
      <c r="AFG50" s="73"/>
      <c r="AFH50" s="29"/>
      <c r="AFI50" s="29"/>
      <c r="AFJ50" s="29"/>
      <c r="AFK50" s="29"/>
      <c r="AFL50" s="29"/>
      <c r="AFM50" s="30"/>
      <c r="AFN50" s="28"/>
      <c r="AFO50" s="67"/>
      <c r="AFP50" s="67"/>
      <c r="AFQ50" s="67"/>
      <c r="AFR50" s="29"/>
      <c r="AFS50" s="131"/>
      <c r="AFT50" s="29"/>
      <c r="AFU50" s="29"/>
      <c r="AFV50" s="29"/>
      <c r="AFW50" s="29"/>
      <c r="AFX50" s="29"/>
      <c r="AFY50" s="136"/>
      <c r="AFZ50" s="29"/>
      <c r="AGA50" s="29"/>
      <c r="AGB50" s="29"/>
      <c r="AGC50" s="29"/>
      <c r="AGD50" s="29"/>
      <c r="AGE50" s="73"/>
      <c r="AGF50" s="29"/>
      <c r="AGG50" s="29"/>
      <c r="AGH50" s="29"/>
      <c r="AGI50" s="29"/>
      <c r="AGJ50" s="29"/>
      <c r="AGK50" s="136"/>
      <c r="AGL50" s="29"/>
      <c r="AGM50" s="29"/>
      <c r="AGN50" s="29"/>
      <c r="AGO50" s="29"/>
      <c r="AGP50" s="29"/>
      <c r="AGQ50" s="73"/>
      <c r="AGR50" s="67"/>
      <c r="AGS50" s="67"/>
      <c r="AGT50" s="67"/>
      <c r="AGU50" s="67"/>
      <c r="AGV50" s="29"/>
      <c r="AGW50" s="136"/>
      <c r="AGX50" s="29"/>
      <c r="AGY50" s="29"/>
      <c r="AGZ50" s="29"/>
      <c r="AHA50" s="29"/>
      <c r="AHB50" s="29"/>
      <c r="AHC50" s="73"/>
      <c r="AHD50" s="29"/>
      <c r="AHE50" s="29"/>
      <c r="AHF50" s="29"/>
      <c r="AHG50" s="29"/>
      <c r="AHH50" s="29"/>
      <c r="AHI50" s="136"/>
      <c r="AHJ50" s="29"/>
      <c r="AHK50" s="29"/>
      <c r="AHL50" s="29"/>
      <c r="AHM50" s="29"/>
      <c r="AHN50" s="29"/>
      <c r="AHO50" s="73"/>
      <c r="AHP50" s="29"/>
      <c r="AHQ50" s="29"/>
      <c r="AHR50" s="29"/>
      <c r="AHS50" s="29"/>
      <c r="AHT50" s="29"/>
      <c r="AHU50" s="30"/>
      <c r="AHV50" s="28"/>
      <c r="AHW50" s="67"/>
      <c r="AHX50" s="67"/>
      <c r="AHY50" s="67"/>
      <c r="AHZ50" s="29"/>
      <c r="AIA50" s="131"/>
      <c r="AIB50" s="29"/>
      <c r="AIC50" s="29"/>
      <c r="AID50" s="29"/>
      <c r="AIE50" s="29"/>
      <c r="AIF50" s="29"/>
      <c r="AIG50" s="136"/>
      <c r="AIH50" s="29"/>
      <c r="AII50" s="29"/>
      <c r="AIJ50" s="29"/>
      <c r="AIK50" s="29"/>
      <c r="AIL50" s="29"/>
      <c r="AIM50" s="73"/>
      <c r="AIN50" s="29"/>
      <c r="AIO50" s="29"/>
      <c r="AIP50" s="29"/>
      <c r="AIQ50" s="29"/>
      <c r="AIR50" s="29"/>
      <c r="AIS50" s="136"/>
      <c r="AIT50" s="29"/>
      <c r="AIU50" s="29"/>
      <c r="AIV50" s="29"/>
      <c r="AIW50" s="29"/>
      <c r="AIX50" s="29"/>
      <c r="AIY50" s="73"/>
      <c r="AIZ50" s="67"/>
      <c r="AJA50" s="67"/>
      <c r="AJB50" s="67"/>
      <c r="AJC50" s="67"/>
      <c r="AJD50" s="29"/>
      <c r="AJE50" s="136"/>
      <c r="AJF50" s="29"/>
      <c r="AJG50" s="29"/>
      <c r="AJH50" s="29"/>
      <c r="AJI50" s="29"/>
      <c r="AJJ50" s="29"/>
      <c r="AJK50" s="73"/>
      <c r="AJL50" s="29"/>
      <c r="AJM50" s="29"/>
      <c r="AJN50" s="29"/>
      <c r="AJO50" s="29"/>
      <c r="AJP50" s="29"/>
      <c r="AJQ50" s="136"/>
      <c r="AJR50" s="29"/>
      <c r="AJS50" s="29"/>
      <c r="AJT50" s="29"/>
      <c r="AJU50" s="29"/>
      <c r="AJV50" s="29"/>
      <c r="AJW50" s="73"/>
      <c r="AJX50" s="29"/>
      <c r="AJY50" s="29"/>
      <c r="AJZ50" s="29"/>
      <c r="AKA50" s="29"/>
      <c r="AKB50" s="29"/>
      <c r="AKC50" s="30"/>
      <c r="AKD50" s="28"/>
      <c r="AKE50" s="67"/>
      <c r="AKF50" s="67"/>
      <c r="AKG50" s="67"/>
      <c r="AKH50" s="29"/>
      <c r="AKI50" s="131"/>
      <c r="AKJ50" s="29"/>
      <c r="AKK50" s="29"/>
      <c r="AKL50" s="29"/>
      <c r="AKM50" s="29"/>
      <c r="AKN50" s="29"/>
      <c r="AKO50" s="136"/>
      <c r="AKP50" s="29"/>
      <c r="AKQ50" s="29"/>
      <c r="AKR50" s="29"/>
      <c r="AKS50" s="29"/>
      <c r="AKT50" s="29"/>
      <c r="AKU50" s="73"/>
      <c r="AKV50" s="29"/>
      <c r="AKW50" s="29"/>
      <c r="AKX50" s="29"/>
      <c r="AKY50" s="29"/>
      <c r="AKZ50" s="29"/>
      <c r="ALA50" s="136"/>
      <c r="ALB50" s="29"/>
      <c r="ALC50" s="29"/>
      <c r="ALD50" s="29"/>
      <c r="ALE50" s="29"/>
      <c r="ALF50" s="29"/>
      <c r="ALG50" s="73"/>
      <c r="ALH50" s="67"/>
      <c r="ALI50" s="67"/>
      <c r="ALJ50" s="67"/>
      <c r="ALK50" s="67"/>
      <c r="ALL50" s="29"/>
      <c r="ALM50" s="136"/>
      <c r="ALN50" s="29"/>
      <c r="ALO50" s="29"/>
      <c r="ALP50" s="29"/>
      <c r="ALQ50" s="29"/>
      <c r="ALR50" s="29"/>
      <c r="ALS50" s="73"/>
      <c r="ALT50" s="29"/>
      <c r="ALU50" s="29"/>
      <c r="ALV50" s="29"/>
      <c r="ALW50" s="29"/>
      <c r="ALX50" s="29"/>
      <c r="ALY50" s="136"/>
      <c r="ALZ50" s="29"/>
      <c r="AMA50" s="29"/>
      <c r="AMB50" s="29"/>
      <c r="AMC50" s="29"/>
      <c r="AMD50" s="29"/>
      <c r="AME50" s="73"/>
      <c r="AMF50" s="29"/>
      <c r="AMG50" s="29"/>
      <c r="AMH50" s="29"/>
      <c r="AMI50" s="29"/>
      <c r="AMJ50" s="29"/>
      <c r="AMK50" s="30"/>
      <c r="AML50" s="28"/>
      <c r="AMM50" s="67"/>
      <c r="AMN50" s="67"/>
      <c r="AMO50" s="67"/>
      <c r="AMP50" s="29"/>
      <c r="AMQ50" s="131"/>
      <c r="AMR50" s="29"/>
      <c r="AMS50" s="29"/>
      <c r="AMT50" s="29"/>
      <c r="AMU50" s="29"/>
      <c r="AMV50" s="29"/>
      <c r="AMW50" s="136"/>
      <c r="AMX50" s="29"/>
      <c r="AMY50" s="29"/>
      <c r="AMZ50" s="29"/>
      <c r="ANA50" s="29"/>
      <c r="ANB50" s="29"/>
      <c r="ANC50" s="73"/>
      <c r="AND50" s="29"/>
      <c r="ANE50" s="29"/>
      <c r="ANF50" s="29"/>
      <c r="ANG50" s="29"/>
      <c r="ANH50" s="29"/>
      <c r="ANI50" s="136"/>
      <c r="ANJ50" s="29"/>
      <c r="ANK50" s="29"/>
      <c r="ANL50" s="29"/>
      <c r="ANM50" s="29"/>
      <c r="ANN50" s="29"/>
      <c r="ANO50" s="73"/>
      <c r="ANP50" s="67"/>
      <c r="ANQ50" s="67"/>
      <c r="ANR50" s="67"/>
      <c r="ANS50" s="67"/>
      <c r="ANT50" s="29"/>
      <c r="ANU50" s="136"/>
      <c r="ANV50" s="29"/>
      <c r="ANW50" s="29"/>
      <c r="ANX50" s="29"/>
      <c r="ANY50" s="29"/>
      <c r="ANZ50" s="29"/>
      <c r="AOA50" s="73"/>
      <c r="AOB50" s="29"/>
      <c r="AOC50" s="29"/>
      <c r="AOD50" s="29"/>
      <c r="AOE50" s="29"/>
      <c r="AOF50" s="29"/>
      <c r="AOG50" s="136"/>
      <c r="AOH50" s="29"/>
      <c r="AOI50" s="29"/>
      <c r="AOJ50" s="29"/>
      <c r="AOK50" s="29"/>
      <c r="AOL50" s="29"/>
      <c r="AOM50" s="73"/>
      <c r="AON50" s="29"/>
      <c r="AOO50" s="29"/>
      <c r="AOP50" s="29"/>
      <c r="AOQ50" s="29"/>
      <c r="AOR50" s="29"/>
      <c r="AOS50" s="30"/>
      <c r="AOT50" s="28"/>
      <c r="AOU50" s="67"/>
      <c r="AOV50" s="67"/>
      <c r="AOW50" s="67"/>
      <c r="AOX50" s="29"/>
      <c r="AOY50" s="131"/>
      <c r="AOZ50" s="29"/>
      <c r="APA50" s="29"/>
      <c r="APB50" s="29"/>
      <c r="APC50" s="29"/>
      <c r="APD50" s="29"/>
      <c r="APE50" s="136"/>
      <c r="APF50" s="29"/>
      <c r="APG50" s="29"/>
      <c r="APH50" s="29"/>
      <c r="API50" s="29"/>
      <c r="APJ50" s="29"/>
      <c r="APK50" s="73"/>
      <c r="APL50" s="29"/>
      <c r="APM50" s="29"/>
      <c r="APN50" s="29"/>
      <c r="APO50" s="29"/>
      <c r="APP50" s="29"/>
      <c r="APQ50" s="136"/>
      <c r="APR50" s="29"/>
      <c r="APS50" s="29"/>
      <c r="APT50" s="29"/>
      <c r="APU50" s="29"/>
      <c r="APV50" s="29"/>
      <c r="APW50" s="73"/>
      <c r="APX50" s="67"/>
      <c r="APY50" s="67"/>
      <c r="APZ50" s="67"/>
      <c r="AQA50" s="67"/>
      <c r="AQB50" s="29"/>
      <c r="AQC50" s="136"/>
      <c r="AQD50" s="29"/>
      <c r="AQE50" s="29"/>
      <c r="AQF50" s="29"/>
      <c r="AQG50" s="29"/>
      <c r="AQH50" s="29"/>
      <c r="AQI50" s="73"/>
      <c r="AQJ50" s="29"/>
      <c r="AQK50" s="29"/>
      <c r="AQL50" s="29"/>
      <c r="AQM50" s="29"/>
      <c r="AQN50" s="29"/>
      <c r="AQO50" s="136"/>
      <c r="AQP50" s="29"/>
      <c r="AQQ50" s="29"/>
      <c r="AQR50" s="29"/>
      <c r="AQS50" s="29"/>
      <c r="AQT50" s="29"/>
      <c r="AQU50" s="73"/>
      <c r="AQV50" s="29"/>
      <c r="AQW50" s="29"/>
      <c r="AQX50" s="29"/>
      <c r="AQY50" s="29"/>
      <c r="AQZ50" s="29"/>
      <c r="ARA50" s="30"/>
      <c r="ARB50" s="28"/>
      <c r="ARC50" s="67"/>
      <c r="ARD50" s="67"/>
      <c r="ARE50" s="67"/>
      <c r="ARF50" s="29"/>
      <c r="ARG50" s="131"/>
      <c r="ARH50" s="29"/>
      <c r="ARI50" s="29"/>
      <c r="ARJ50" s="29"/>
      <c r="ARK50" s="29"/>
      <c r="ARL50" s="29"/>
      <c r="ARM50" s="136"/>
      <c r="ARN50" s="29"/>
      <c r="ARO50" s="29"/>
      <c r="ARP50" s="29"/>
      <c r="ARQ50" s="29"/>
      <c r="ARR50" s="29"/>
      <c r="ARS50" s="73"/>
      <c r="ART50" s="29"/>
      <c r="ARU50" s="29"/>
      <c r="ARV50" s="29"/>
      <c r="ARW50" s="29"/>
      <c r="ARX50" s="29"/>
      <c r="ARY50" s="136"/>
      <c r="ARZ50" s="29"/>
      <c r="ASA50" s="29"/>
      <c r="ASB50" s="29"/>
      <c r="ASC50" s="29"/>
      <c r="ASD50" s="29"/>
      <c r="ASE50" s="73"/>
      <c r="ASF50" s="67"/>
      <c r="ASG50" s="67"/>
      <c r="ASH50" s="67"/>
      <c r="ASI50" s="67"/>
      <c r="ASJ50" s="29"/>
      <c r="ASK50" s="136"/>
      <c r="ASL50" s="29"/>
      <c r="ASM50" s="29"/>
      <c r="ASN50" s="29"/>
      <c r="ASO50" s="29"/>
      <c r="ASP50" s="29"/>
      <c r="ASQ50" s="73"/>
      <c r="ASR50" s="29"/>
      <c r="ASS50" s="29"/>
      <c r="AST50" s="29"/>
      <c r="ASU50" s="29"/>
      <c r="ASV50" s="29"/>
      <c r="ASW50" s="136"/>
      <c r="ASX50" s="29"/>
      <c r="ASY50" s="29"/>
      <c r="ASZ50" s="29"/>
      <c r="ATA50" s="29"/>
      <c r="ATB50" s="29"/>
      <c r="ATC50" s="73"/>
      <c r="ATD50" s="29"/>
      <c r="ATE50" s="29"/>
      <c r="ATF50" s="29"/>
      <c r="ATG50" s="29"/>
      <c r="ATH50" s="29"/>
      <c r="ATI50" s="30"/>
      <c r="ATJ50" s="28"/>
      <c r="ATK50" s="67"/>
      <c r="ATL50" s="67"/>
      <c r="ATM50" s="67"/>
      <c r="ATN50" s="29"/>
      <c r="ATO50" s="131"/>
      <c r="ATP50" s="29"/>
      <c r="ATQ50" s="29"/>
      <c r="ATR50" s="29"/>
      <c r="ATS50" s="29"/>
      <c r="ATT50" s="29"/>
      <c r="ATU50" s="136"/>
      <c r="ATV50" s="29"/>
      <c r="ATW50" s="29"/>
      <c r="ATX50" s="29"/>
      <c r="ATY50" s="29"/>
      <c r="ATZ50" s="29"/>
      <c r="AUA50" s="73"/>
      <c r="AUB50" s="29"/>
      <c r="AUC50" s="29"/>
      <c r="AUD50" s="29"/>
      <c r="AUE50" s="29"/>
      <c r="AUF50" s="29"/>
      <c r="AUG50" s="136"/>
      <c r="AUH50" s="29"/>
      <c r="AUI50" s="29"/>
      <c r="AUJ50" s="29"/>
      <c r="AUK50" s="29"/>
      <c r="AUL50" s="29"/>
      <c r="AUM50" s="73"/>
      <c r="AUN50" s="67"/>
      <c r="AUO50" s="67"/>
      <c r="AUP50" s="67"/>
      <c r="AUQ50" s="67"/>
      <c r="AUR50" s="29"/>
      <c r="AUS50" s="136"/>
      <c r="AUT50" s="29"/>
      <c r="AUU50" s="29"/>
      <c r="AUV50" s="29"/>
      <c r="AUW50" s="29"/>
      <c r="AUX50" s="29"/>
      <c r="AUY50" s="73"/>
      <c r="AUZ50" s="29"/>
      <c r="AVA50" s="29"/>
      <c r="AVB50" s="29"/>
      <c r="AVC50" s="29"/>
      <c r="AVD50" s="29"/>
      <c r="AVE50" s="136"/>
      <c r="AVF50" s="29"/>
      <c r="AVG50" s="29"/>
      <c r="AVH50" s="29"/>
      <c r="AVI50" s="29"/>
      <c r="AVJ50" s="29"/>
      <c r="AVK50" s="73"/>
      <c r="AVL50" s="29"/>
      <c r="AVM50" s="29"/>
      <c r="AVN50" s="29"/>
      <c r="AVO50" s="29"/>
      <c r="AVP50" s="29"/>
      <c r="AVQ50" s="30"/>
      <c r="AVR50" s="28"/>
      <c r="AVS50" s="67"/>
      <c r="AVT50" s="67"/>
      <c r="AVU50" s="67"/>
      <c r="AVV50" s="29"/>
      <c r="AVW50" s="131"/>
      <c r="AVX50" s="29"/>
      <c r="AVY50" s="29"/>
      <c r="AVZ50" s="29"/>
      <c r="AWA50" s="29"/>
      <c r="AWB50" s="29"/>
      <c r="AWC50" s="136"/>
      <c r="AWD50" s="29"/>
      <c r="AWE50" s="29"/>
      <c r="AWF50" s="29"/>
      <c r="AWG50" s="29"/>
      <c r="AWH50" s="29"/>
      <c r="AWI50" s="73"/>
      <c r="AWJ50" s="29"/>
      <c r="AWK50" s="29"/>
      <c r="AWL50" s="29"/>
      <c r="AWM50" s="29"/>
      <c r="AWN50" s="29"/>
      <c r="AWO50" s="136"/>
      <c r="AWP50" s="29"/>
      <c r="AWQ50" s="29"/>
      <c r="AWR50" s="29"/>
      <c r="AWS50" s="29"/>
      <c r="AWT50" s="29"/>
      <c r="AWU50" s="73"/>
      <c r="AWV50" s="67"/>
      <c r="AWW50" s="67"/>
      <c r="AWX50" s="67"/>
      <c r="AWY50" s="67"/>
      <c r="AWZ50" s="29"/>
      <c r="AXA50" s="136"/>
      <c r="AXB50" s="29"/>
      <c r="AXC50" s="29"/>
      <c r="AXD50" s="29"/>
      <c r="AXE50" s="29"/>
      <c r="AXF50" s="29"/>
      <c r="AXG50" s="73"/>
      <c r="AXH50" s="29"/>
      <c r="AXI50" s="29"/>
      <c r="AXJ50" s="29"/>
      <c r="AXK50" s="29"/>
      <c r="AXL50" s="29"/>
      <c r="AXM50" s="136"/>
      <c r="AXN50" s="29"/>
      <c r="AXO50" s="29"/>
      <c r="AXP50" s="29"/>
      <c r="AXQ50" s="29"/>
      <c r="AXR50" s="29"/>
      <c r="AXS50" s="73"/>
      <c r="AXT50" s="29"/>
      <c r="AXU50" s="29"/>
      <c r="AXV50" s="29"/>
      <c r="AXW50" s="29"/>
      <c r="AXX50" s="29"/>
      <c r="AXY50" s="30"/>
      <c r="AXZ50" s="28"/>
      <c r="AYA50" s="67"/>
      <c r="AYB50" s="67"/>
      <c r="AYC50" s="67"/>
      <c r="AYD50" s="29"/>
      <c r="AYE50" s="131"/>
      <c r="AYF50" s="29"/>
      <c r="AYG50" s="29"/>
      <c r="AYH50" s="29"/>
      <c r="AYI50" s="29"/>
      <c r="AYJ50" s="29"/>
      <c r="AYK50" s="136"/>
      <c r="AYL50" s="29"/>
      <c r="AYM50" s="29"/>
      <c r="AYN50" s="29"/>
      <c r="AYO50" s="29"/>
      <c r="AYP50" s="29"/>
      <c r="AYQ50" s="73"/>
      <c r="AYR50" s="29"/>
      <c r="AYS50" s="29"/>
      <c r="AYT50" s="29"/>
      <c r="AYU50" s="29"/>
      <c r="AYV50" s="29"/>
      <c r="AYW50" s="136"/>
      <c r="AYX50" s="29"/>
      <c r="AYY50" s="29"/>
      <c r="AYZ50" s="29"/>
      <c r="AZA50" s="29"/>
      <c r="AZB50" s="29"/>
      <c r="AZC50" s="73"/>
      <c r="AZD50" s="67"/>
      <c r="AZE50" s="67"/>
      <c r="AZF50" s="67"/>
      <c r="AZG50" s="67"/>
      <c r="AZH50" s="29"/>
      <c r="AZI50" s="136"/>
      <c r="AZJ50" s="29"/>
      <c r="AZK50" s="29"/>
      <c r="AZL50" s="29"/>
      <c r="AZM50" s="29"/>
      <c r="AZN50" s="29"/>
      <c r="AZO50" s="73"/>
      <c r="AZP50" s="29"/>
      <c r="AZQ50" s="29"/>
      <c r="AZR50" s="29"/>
      <c r="AZS50" s="29"/>
      <c r="AZT50" s="29"/>
      <c r="AZU50" s="136"/>
      <c r="AZV50" s="29"/>
      <c r="AZW50" s="29"/>
      <c r="AZX50" s="29"/>
      <c r="AZY50" s="29"/>
      <c r="AZZ50" s="29"/>
      <c r="BAA50" s="73"/>
      <c r="BAB50" s="29"/>
      <c r="BAC50" s="29"/>
      <c r="BAD50" s="29"/>
      <c r="BAE50" s="29"/>
      <c r="BAF50" s="29"/>
      <c r="BAG50" s="30"/>
      <c r="BAH50" s="28"/>
      <c r="BAI50" s="67"/>
      <c r="BAJ50" s="67"/>
      <c r="BAK50" s="67"/>
      <c r="BAL50" s="29"/>
      <c r="BAM50" s="131"/>
      <c r="BAN50" s="29"/>
      <c r="BAO50" s="29"/>
      <c r="BAP50" s="29"/>
      <c r="BAQ50" s="29"/>
      <c r="BAR50" s="29"/>
      <c r="BAS50" s="136"/>
      <c r="BAT50" s="29"/>
      <c r="BAU50" s="29"/>
      <c r="BAV50" s="29"/>
      <c r="BAW50" s="29"/>
      <c r="BAX50" s="29"/>
      <c r="BAY50" s="73"/>
      <c r="BAZ50" s="29"/>
      <c r="BBA50" s="29"/>
      <c r="BBB50" s="29"/>
      <c r="BBC50" s="29"/>
      <c r="BBD50" s="29"/>
      <c r="BBE50" s="136"/>
      <c r="BBF50" s="29"/>
      <c r="BBG50" s="29"/>
      <c r="BBH50" s="29"/>
      <c r="BBI50" s="29"/>
      <c r="BBJ50" s="29"/>
      <c r="BBK50" s="73"/>
      <c r="BBL50" s="67"/>
      <c r="BBM50" s="67"/>
      <c r="BBN50" s="67"/>
      <c r="BBO50" s="67"/>
      <c r="BBP50" s="29"/>
      <c r="BBQ50" s="136"/>
      <c r="BBR50" s="29"/>
      <c r="BBS50" s="29"/>
      <c r="BBT50" s="29"/>
      <c r="BBU50" s="29"/>
      <c r="BBV50" s="29"/>
      <c r="BBW50" s="73"/>
      <c r="BBX50" s="29"/>
      <c r="BBY50" s="29"/>
      <c r="BBZ50" s="29"/>
      <c r="BCA50" s="29"/>
      <c r="BCB50" s="29"/>
      <c r="BCC50" s="136"/>
      <c r="BCD50" s="29"/>
      <c r="BCE50" s="29"/>
      <c r="BCF50" s="29"/>
      <c r="BCG50" s="29"/>
      <c r="BCH50" s="29"/>
      <c r="BCI50" s="73"/>
      <c r="BCJ50" s="29"/>
      <c r="BCK50" s="29"/>
      <c r="BCL50" s="29"/>
      <c r="BCM50" s="29"/>
      <c r="BCN50" s="29"/>
      <c r="BCO50" s="30"/>
      <c r="BCP50" s="28"/>
      <c r="BCQ50" s="67"/>
      <c r="BCR50" s="67"/>
      <c r="BCS50" s="67"/>
      <c r="BCT50" s="29"/>
      <c r="BCU50" s="131"/>
      <c r="BCV50" s="29"/>
      <c r="BCW50" s="29"/>
      <c r="BCX50" s="29"/>
      <c r="BCY50" s="29"/>
      <c r="BCZ50" s="29"/>
      <c r="BDA50" s="136"/>
      <c r="BDB50" s="29"/>
      <c r="BDC50" s="29"/>
      <c r="BDD50" s="29"/>
      <c r="BDE50" s="29"/>
      <c r="BDF50" s="29"/>
      <c r="BDG50" s="73"/>
      <c r="BDH50" s="29"/>
      <c r="BDI50" s="29"/>
      <c r="BDJ50" s="29"/>
      <c r="BDK50" s="29"/>
      <c r="BDL50" s="29"/>
      <c r="BDM50" s="136"/>
      <c r="BDN50" s="29"/>
      <c r="BDO50" s="29"/>
      <c r="BDP50" s="29"/>
      <c r="BDQ50" s="29"/>
      <c r="BDR50" s="29"/>
      <c r="BDS50" s="73"/>
      <c r="BDT50" s="67"/>
      <c r="BDU50" s="67"/>
      <c r="BDV50" s="67"/>
      <c r="BDW50" s="67"/>
      <c r="BDX50" s="29"/>
      <c r="BDY50" s="136"/>
      <c r="BDZ50" s="29"/>
      <c r="BEA50" s="29"/>
      <c r="BEB50" s="29"/>
      <c r="BEC50" s="29"/>
      <c r="BED50" s="29"/>
      <c r="BEE50" s="73"/>
      <c r="BEF50" s="29"/>
      <c r="BEG50" s="29"/>
      <c r="BEH50" s="29"/>
      <c r="BEI50" s="29"/>
      <c r="BEJ50" s="29"/>
      <c r="BEK50" s="136"/>
      <c r="BEL50" s="29"/>
      <c r="BEM50" s="29"/>
      <c r="BEN50" s="29"/>
      <c r="BEO50" s="29"/>
      <c r="BEP50" s="29"/>
      <c r="BEQ50" s="73"/>
      <c r="BER50" s="29"/>
      <c r="BES50" s="29"/>
      <c r="BET50" s="29"/>
      <c r="BEU50" s="29"/>
      <c r="BEV50" s="29"/>
      <c r="BEW50" s="30"/>
      <c r="BEX50" s="28"/>
      <c r="BEY50" s="67"/>
      <c r="BEZ50" s="67"/>
      <c r="BFA50" s="67"/>
      <c r="BFB50" s="29"/>
      <c r="BFC50" s="131"/>
      <c r="BFD50" s="29"/>
      <c r="BFE50" s="29"/>
      <c r="BFF50" s="29"/>
      <c r="BFG50" s="29"/>
      <c r="BFH50" s="29"/>
      <c r="BFI50" s="136"/>
      <c r="BFJ50" s="29"/>
      <c r="BFK50" s="29"/>
      <c r="BFL50" s="29"/>
      <c r="BFM50" s="29"/>
      <c r="BFN50" s="29"/>
      <c r="BFO50" s="73"/>
      <c r="BFP50" s="29"/>
      <c r="BFQ50" s="29"/>
      <c r="BFR50" s="29"/>
      <c r="BFS50" s="29"/>
      <c r="BFT50" s="29"/>
      <c r="BFU50" s="136"/>
      <c r="BFV50" s="29"/>
      <c r="BFW50" s="29"/>
      <c r="BFX50" s="29"/>
      <c r="BFY50" s="29"/>
      <c r="BFZ50" s="29"/>
      <c r="BGA50" s="73"/>
      <c r="BGB50" s="67"/>
      <c r="BGC50" s="67"/>
      <c r="BGD50" s="67"/>
      <c r="BGE50" s="67"/>
      <c r="BGF50" s="29"/>
      <c r="BGG50" s="136"/>
      <c r="BGH50" s="29"/>
      <c r="BGI50" s="29"/>
      <c r="BGJ50" s="29"/>
      <c r="BGK50" s="29"/>
      <c r="BGL50" s="29"/>
      <c r="BGM50" s="73"/>
      <c r="BGN50" s="29"/>
      <c r="BGO50" s="29"/>
      <c r="BGP50" s="29"/>
      <c r="BGQ50" s="29"/>
      <c r="BGR50" s="29"/>
      <c r="BGS50" s="136"/>
      <c r="BGT50" s="29"/>
      <c r="BGU50" s="29"/>
      <c r="BGV50" s="29"/>
      <c r="BGW50" s="29"/>
      <c r="BGX50" s="29"/>
      <c r="BGY50" s="73"/>
      <c r="BGZ50" s="29"/>
      <c r="BHA50" s="29"/>
      <c r="BHB50" s="29"/>
      <c r="BHC50" s="29"/>
      <c r="BHD50" s="29"/>
      <c r="BHE50" s="30"/>
      <c r="BHF50" s="28"/>
      <c r="BHG50" s="67"/>
      <c r="BHH50" s="67"/>
      <c r="BHI50" s="67"/>
      <c r="BHJ50" s="29"/>
      <c r="BHK50" s="131"/>
      <c r="BHL50" s="29"/>
      <c r="BHM50" s="29"/>
      <c r="BHN50" s="29"/>
      <c r="BHO50" s="29"/>
      <c r="BHP50" s="29"/>
      <c r="BHQ50" s="136"/>
      <c r="BHR50" s="29"/>
      <c r="BHS50" s="29"/>
      <c r="BHT50" s="29"/>
      <c r="BHU50" s="29"/>
      <c r="BHV50" s="29"/>
      <c r="BHW50" s="73"/>
      <c r="BHX50" s="29"/>
      <c r="BHY50" s="29"/>
      <c r="BHZ50" s="29"/>
      <c r="BIA50" s="29"/>
      <c r="BIB50" s="29"/>
      <c r="BIC50" s="136"/>
      <c r="BID50" s="29"/>
      <c r="BIE50" s="29"/>
      <c r="BIF50" s="29"/>
      <c r="BIG50" s="29"/>
      <c r="BIH50" s="29"/>
      <c r="BII50" s="73"/>
      <c r="BIJ50" s="67"/>
      <c r="BIK50" s="67"/>
      <c r="BIL50" s="67"/>
      <c r="BIM50" s="67"/>
      <c r="BIN50" s="29"/>
      <c r="BIO50" s="136"/>
      <c r="BIP50" s="29"/>
      <c r="BIQ50" s="29"/>
      <c r="BIR50" s="29"/>
      <c r="BIS50" s="29"/>
      <c r="BIT50" s="29"/>
      <c r="BIU50" s="73"/>
      <c r="BIV50" s="29"/>
      <c r="BIW50" s="29"/>
      <c r="BIX50" s="29"/>
      <c r="BIY50" s="29"/>
      <c r="BIZ50" s="29"/>
      <c r="BJA50" s="136"/>
      <c r="BJB50" s="29"/>
      <c r="BJC50" s="29"/>
      <c r="BJD50" s="29"/>
      <c r="BJE50" s="29"/>
      <c r="BJF50" s="29"/>
      <c r="BJG50" s="73"/>
      <c r="BJH50" s="29"/>
      <c r="BJI50" s="29"/>
      <c r="BJJ50" s="29"/>
      <c r="BJK50" s="29"/>
      <c r="BJL50" s="29"/>
      <c r="BJM50" s="30"/>
      <c r="BJN50" s="28"/>
      <c r="BJO50" s="67"/>
      <c r="BJP50" s="67"/>
      <c r="BJQ50" s="67"/>
      <c r="BJR50" s="29"/>
      <c r="BJS50" s="131"/>
      <c r="BJT50" s="29"/>
      <c r="BJU50" s="29"/>
      <c r="BJV50" s="29"/>
      <c r="BJW50" s="29"/>
      <c r="BJX50" s="29"/>
      <c r="BJY50" s="136"/>
      <c r="BJZ50" s="29"/>
      <c r="BKA50" s="29"/>
      <c r="BKB50" s="29"/>
      <c r="BKC50" s="29"/>
      <c r="BKD50" s="29"/>
      <c r="BKE50" s="73"/>
      <c r="BKF50" s="29"/>
      <c r="BKG50" s="29"/>
      <c r="BKH50" s="29"/>
      <c r="BKI50" s="29"/>
      <c r="BKJ50" s="29"/>
      <c r="BKK50" s="136"/>
      <c r="BKL50" s="29"/>
      <c r="BKM50" s="29"/>
      <c r="BKN50" s="29"/>
      <c r="BKO50" s="29"/>
      <c r="BKP50" s="29"/>
      <c r="BKQ50" s="73"/>
      <c r="BKR50" s="67"/>
      <c r="BKS50" s="67"/>
      <c r="BKT50" s="67"/>
      <c r="BKU50" s="67"/>
      <c r="BKV50" s="29"/>
      <c r="BKW50" s="136"/>
      <c r="BKX50" s="29"/>
      <c r="BKY50" s="29"/>
      <c r="BKZ50" s="29"/>
      <c r="BLA50" s="29"/>
      <c r="BLB50" s="29"/>
      <c r="BLC50" s="73"/>
      <c r="BLD50" s="29"/>
      <c r="BLE50" s="29"/>
      <c r="BLF50" s="29"/>
      <c r="BLG50" s="29"/>
      <c r="BLH50" s="29"/>
      <c r="BLI50" s="136"/>
      <c r="BLJ50" s="29"/>
      <c r="BLK50" s="29"/>
      <c r="BLL50" s="29"/>
      <c r="BLM50" s="29"/>
      <c r="BLN50" s="29"/>
      <c r="BLO50" s="73"/>
      <c r="BLP50" s="29"/>
      <c r="BLQ50" s="29"/>
      <c r="BLR50" s="29"/>
      <c r="BLS50" s="29"/>
      <c r="BLT50" s="29"/>
      <c r="BLU50" s="30"/>
      <c r="BLV50" s="28"/>
      <c r="BLW50" s="67"/>
      <c r="BLX50" s="67"/>
      <c r="BLY50" s="67"/>
      <c r="BLZ50" s="29"/>
      <c r="BMA50" s="131"/>
      <c r="BMB50" s="29"/>
      <c r="BMC50" s="29"/>
      <c r="BMD50" s="29"/>
      <c r="BME50" s="29"/>
      <c r="BMF50" s="29"/>
      <c r="BMG50" s="136"/>
      <c r="BMH50" s="29"/>
      <c r="BMI50" s="29"/>
      <c r="BMJ50" s="29"/>
      <c r="BMK50" s="29"/>
      <c r="BML50" s="29"/>
      <c r="BMM50" s="73"/>
      <c r="BMN50" s="29"/>
      <c r="BMO50" s="29"/>
      <c r="BMP50" s="29"/>
      <c r="BMQ50" s="29"/>
      <c r="BMR50" s="29"/>
      <c r="BMS50" s="136"/>
      <c r="BMT50" s="29"/>
      <c r="BMU50" s="29"/>
      <c r="BMV50" s="29"/>
      <c r="BMW50" s="29"/>
      <c r="BMX50" s="29"/>
      <c r="BMY50" s="73"/>
      <c r="BMZ50" s="67"/>
      <c r="BNA50" s="67"/>
      <c r="BNB50" s="67"/>
      <c r="BNC50" s="67"/>
      <c r="BND50" s="29"/>
      <c r="BNE50" s="136"/>
      <c r="BNF50" s="29"/>
      <c r="BNG50" s="29"/>
      <c r="BNH50" s="29"/>
      <c r="BNI50" s="29"/>
      <c r="BNJ50" s="29"/>
      <c r="BNK50" s="73"/>
      <c r="BNL50" s="29"/>
      <c r="BNM50" s="29"/>
      <c r="BNN50" s="29"/>
      <c r="BNO50" s="29"/>
      <c r="BNP50" s="29"/>
      <c r="BNQ50" s="136"/>
      <c r="BNR50" s="29"/>
      <c r="BNS50" s="29"/>
      <c r="BNT50" s="29"/>
      <c r="BNU50" s="29"/>
      <c r="BNV50" s="29"/>
      <c r="BNW50" s="73"/>
      <c r="BNX50" s="29"/>
      <c r="BNY50" s="29"/>
      <c r="BNZ50" s="29"/>
      <c r="BOA50" s="29"/>
      <c r="BOB50" s="29"/>
      <c r="BOC50" s="30"/>
      <c r="BOD50" s="28"/>
      <c r="BOE50" s="67"/>
      <c r="BOF50" s="67"/>
      <c r="BOG50" s="67"/>
      <c r="BOH50" s="29"/>
      <c r="BOI50" s="131"/>
      <c r="BOJ50" s="29"/>
      <c r="BOK50" s="29"/>
      <c r="BOL50" s="29"/>
      <c r="BOM50" s="29"/>
      <c r="BON50" s="29"/>
      <c r="BOO50" s="136"/>
      <c r="BOP50" s="29"/>
      <c r="BOQ50" s="29"/>
      <c r="BOR50" s="29"/>
      <c r="BOS50" s="29"/>
      <c r="BOT50" s="29"/>
      <c r="BOU50" s="73"/>
      <c r="BOV50" s="29"/>
      <c r="BOW50" s="29"/>
      <c r="BOX50" s="29"/>
      <c r="BOY50" s="29"/>
      <c r="BOZ50" s="29"/>
      <c r="BPA50" s="136"/>
      <c r="BPB50" s="29"/>
      <c r="BPC50" s="29"/>
      <c r="BPD50" s="29"/>
      <c r="BPE50" s="29"/>
      <c r="BPF50" s="29"/>
      <c r="BPG50" s="73"/>
      <c r="BPH50" s="67"/>
      <c r="BPI50" s="67"/>
      <c r="BPJ50" s="67"/>
      <c r="BPK50" s="67"/>
      <c r="BPL50" s="29"/>
      <c r="BPM50" s="136"/>
      <c r="BPN50" s="29"/>
      <c r="BPO50" s="29"/>
      <c r="BPP50" s="29"/>
      <c r="BPQ50" s="29"/>
      <c r="BPR50" s="29"/>
      <c r="BPS50" s="73"/>
      <c r="BPT50" s="29"/>
      <c r="BPU50" s="29"/>
      <c r="BPV50" s="29"/>
      <c r="BPW50" s="29"/>
      <c r="BPX50" s="29"/>
      <c r="BPY50" s="136"/>
      <c r="BPZ50" s="29"/>
      <c r="BQA50" s="29"/>
      <c r="BQB50" s="29"/>
      <c r="BQC50" s="29"/>
      <c r="BQD50" s="29"/>
      <c r="BQE50" s="73"/>
      <c r="BQF50" s="29"/>
      <c r="BQG50" s="29"/>
      <c r="BQH50" s="29"/>
      <c r="BQI50" s="29"/>
      <c r="BQJ50" s="29"/>
      <c r="BQK50" s="30"/>
      <c r="BQL50" s="28"/>
      <c r="BQM50" s="67"/>
      <c r="BQN50" s="67"/>
      <c r="BQO50" s="67"/>
      <c r="BQP50" s="29"/>
      <c r="BQQ50" s="131"/>
      <c r="BQR50" s="29"/>
      <c r="BQS50" s="29"/>
      <c r="BQT50" s="29"/>
      <c r="BQU50" s="29"/>
      <c r="BQV50" s="29"/>
      <c r="BQW50" s="136"/>
      <c r="BQX50" s="29"/>
      <c r="BQY50" s="29"/>
      <c r="BQZ50" s="29"/>
      <c r="BRA50" s="29"/>
      <c r="BRB50" s="29"/>
      <c r="BRC50" s="73"/>
      <c r="BRD50" s="29"/>
      <c r="BRE50" s="29"/>
      <c r="BRF50" s="29"/>
      <c r="BRG50" s="29"/>
      <c r="BRH50" s="29"/>
      <c r="BRI50" s="136"/>
      <c r="BRJ50" s="29"/>
      <c r="BRK50" s="29"/>
      <c r="BRL50" s="29"/>
      <c r="BRM50" s="29"/>
      <c r="BRN50" s="29"/>
      <c r="BRO50" s="73"/>
      <c r="BRP50" s="67"/>
      <c r="BRQ50" s="67"/>
      <c r="BRR50" s="67"/>
      <c r="BRS50" s="67"/>
      <c r="BRT50" s="29"/>
      <c r="BRU50" s="136"/>
      <c r="BRV50" s="29"/>
      <c r="BRW50" s="29"/>
      <c r="BRX50" s="29"/>
      <c r="BRY50" s="29"/>
      <c r="BRZ50" s="29"/>
      <c r="BSA50" s="73"/>
      <c r="BSB50" s="29"/>
      <c r="BSC50" s="29"/>
      <c r="BSD50" s="29"/>
      <c r="BSE50" s="29"/>
      <c r="BSF50" s="29"/>
      <c r="BSG50" s="136"/>
      <c r="BSH50" s="29"/>
      <c r="BSI50" s="29"/>
      <c r="BSJ50" s="29"/>
      <c r="BSK50" s="29"/>
      <c r="BSL50" s="29"/>
      <c r="BSM50" s="73"/>
      <c r="BSN50" s="29"/>
      <c r="BSO50" s="29"/>
      <c r="BSP50" s="29"/>
      <c r="BSQ50" s="29"/>
      <c r="BSR50" s="29"/>
      <c r="BSS50" s="30"/>
      <c r="BST50" s="28"/>
      <c r="BSU50" s="67"/>
      <c r="BSV50" s="67"/>
      <c r="BSW50" s="67"/>
      <c r="BSX50" s="29"/>
      <c r="BSY50" s="131"/>
      <c r="BSZ50" s="29"/>
      <c r="BTA50" s="29"/>
      <c r="BTB50" s="29"/>
      <c r="BTC50" s="29"/>
      <c r="BTD50" s="29"/>
      <c r="BTE50" s="136"/>
      <c r="BTF50" s="29"/>
      <c r="BTG50" s="29"/>
      <c r="BTH50" s="29"/>
      <c r="BTI50" s="29"/>
      <c r="BTJ50" s="29"/>
      <c r="BTK50" s="73"/>
      <c r="BTL50" s="29"/>
      <c r="BTM50" s="29"/>
      <c r="BTN50" s="29"/>
      <c r="BTO50" s="29"/>
      <c r="BTP50" s="29"/>
      <c r="BTQ50" s="136"/>
      <c r="BTR50" s="29"/>
      <c r="BTS50" s="29"/>
      <c r="BTT50" s="29"/>
      <c r="BTU50" s="29"/>
      <c r="BTV50" s="29"/>
      <c r="BTW50" s="73"/>
      <c r="BTX50" s="67"/>
      <c r="BTY50" s="67"/>
      <c r="BTZ50" s="67"/>
      <c r="BUA50" s="67"/>
      <c r="BUB50" s="29"/>
      <c r="BUC50" s="136"/>
      <c r="BUD50" s="29"/>
      <c r="BUE50" s="29"/>
      <c r="BUF50" s="29"/>
      <c r="BUG50" s="29"/>
      <c r="BUH50" s="29"/>
      <c r="BUI50" s="73"/>
      <c r="BUJ50" s="29"/>
      <c r="BUK50" s="29"/>
      <c r="BUL50" s="29"/>
      <c r="BUM50" s="29"/>
      <c r="BUN50" s="29"/>
      <c r="BUO50" s="136"/>
      <c r="BUP50" s="29"/>
      <c r="BUQ50" s="29"/>
      <c r="BUR50" s="29"/>
      <c r="BUS50" s="29"/>
      <c r="BUT50" s="29"/>
      <c r="BUU50" s="73"/>
      <c r="BUV50" s="29"/>
      <c r="BUW50" s="29"/>
      <c r="BUX50" s="29"/>
      <c r="BUY50" s="29"/>
      <c r="BUZ50" s="29"/>
      <c r="BVA50" s="30"/>
      <c r="BVB50" s="28"/>
      <c r="BVC50" s="67"/>
      <c r="BVD50" s="67"/>
      <c r="BVE50" s="67"/>
      <c r="BVF50" s="29"/>
      <c r="BVG50" s="131"/>
      <c r="BVH50" s="29"/>
      <c r="BVI50" s="29"/>
      <c r="BVJ50" s="29"/>
      <c r="BVK50" s="29"/>
      <c r="BVL50" s="29"/>
      <c r="BVM50" s="136"/>
      <c r="BVN50" s="29"/>
      <c r="BVO50" s="29"/>
      <c r="BVP50" s="29"/>
      <c r="BVQ50" s="29"/>
      <c r="BVR50" s="29"/>
      <c r="BVS50" s="73"/>
      <c r="BVT50" s="29"/>
      <c r="BVU50" s="29"/>
      <c r="BVV50" s="29"/>
      <c r="BVW50" s="29"/>
      <c r="BVX50" s="29"/>
      <c r="BVY50" s="136"/>
      <c r="BVZ50" s="29"/>
      <c r="BWA50" s="29"/>
      <c r="BWB50" s="29"/>
      <c r="BWC50" s="29"/>
      <c r="BWD50" s="29"/>
      <c r="BWE50" s="73"/>
      <c r="BWF50" s="67"/>
      <c r="BWG50" s="67"/>
      <c r="BWH50" s="67"/>
      <c r="BWI50" s="67"/>
      <c r="BWJ50" s="29"/>
      <c r="BWK50" s="136"/>
      <c r="BWL50" s="29"/>
      <c r="BWM50" s="29"/>
      <c r="BWN50" s="29"/>
      <c r="BWO50" s="29"/>
      <c r="BWP50" s="29"/>
      <c r="BWQ50" s="73"/>
      <c r="BWR50" s="29"/>
      <c r="BWS50" s="29"/>
      <c r="BWT50" s="29"/>
      <c r="BWU50" s="29"/>
      <c r="BWV50" s="29"/>
      <c r="BWW50" s="136"/>
      <c r="BWX50" s="29"/>
      <c r="BWY50" s="29"/>
      <c r="BWZ50" s="29"/>
      <c r="BXA50" s="29"/>
      <c r="BXB50" s="29"/>
      <c r="BXC50" s="73"/>
      <c r="BXD50" s="29"/>
      <c r="BXE50" s="29"/>
      <c r="BXF50" s="29"/>
      <c r="BXG50" s="29"/>
      <c r="BXH50" s="29"/>
      <c r="BXI50" s="30"/>
      <c r="BXJ50" s="28"/>
      <c r="BXK50" s="67"/>
      <c r="BXL50" s="67"/>
      <c r="BXM50" s="67"/>
      <c r="BXN50" s="29"/>
      <c r="BXO50" s="131"/>
      <c r="BXP50" s="29"/>
      <c r="BXQ50" s="29"/>
      <c r="BXR50" s="29"/>
      <c r="BXS50" s="29"/>
      <c r="BXT50" s="29"/>
      <c r="BXU50" s="136"/>
      <c r="BXV50" s="29"/>
      <c r="BXW50" s="29"/>
      <c r="BXX50" s="29"/>
      <c r="BXY50" s="29"/>
      <c r="BXZ50" s="29"/>
      <c r="BYA50" s="73"/>
      <c r="BYB50" s="29"/>
      <c r="BYC50" s="29"/>
      <c r="BYD50" s="29"/>
      <c r="BYE50" s="29"/>
      <c r="BYF50" s="29"/>
      <c r="BYG50" s="136"/>
      <c r="BYH50" s="29"/>
      <c r="BYI50" s="29"/>
      <c r="BYJ50" s="29"/>
      <c r="BYK50" s="29"/>
      <c r="BYL50" s="29"/>
      <c r="BYM50" s="73"/>
      <c r="BYN50" s="67"/>
      <c r="BYO50" s="67"/>
      <c r="BYP50" s="67"/>
      <c r="BYQ50" s="67"/>
      <c r="BYR50" s="29"/>
      <c r="BYS50" s="136"/>
      <c r="BYT50" s="29"/>
      <c r="BYU50" s="29"/>
      <c r="BYV50" s="29"/>
      <c r="BYW50" s="29"/>
      <c r="BYX50" s="29"/>
      <c r="BYY50" s="73"/>
      <c r="BYZ50" s="29"/>
      <c r="BZA50" s="29"/>
      <c r="BZB50" s="29"/>
      <c r="BZC50" s="29"/>
      <c r="BZD50" s="29"/>
      <c r="BZE50" s="136"/>
      <c r="BZF50" s="29"/>
      <c r="BZG50" s="29"/>
      <c r="BZH50" s="29"/>
      <c r="BZI50" s="29"/>
      <c r="BZJ50" s="29"/>
      <c r="BZK50" s="73"/>
      <c r="BZL50" s="29"/>
      <c r="BZM50" s="29"/>
      <c r="BZN50" s="29"/>
      <c r="BZO50" s="29"/>
      <c r="BZP50" s="29"/>
      <c r="BZQ50" s="30"/>
      <c r="BZR50" s="28"/>
      <c r="BZS50" s="67"/>
      <c r="BZT50" s="67"/>
      <c r="BZU50" s="67"/>
      <c r="BZV50" s="29"/>
      <c r="BZW50" s="131"/>
      <c r="BZX50" s="29"/>
      <c r="BZY50" s="29"/>
      <c r="BZZ50" s="29"/>
      <c r="CAA50" s="29"/>
      <c r="CAB50" s="29"/>
      <c r="CAC50" s="136"/>
      <c r="CAD50" s="29"/>
      <c r="CAE50" s="29"/>
      <c r="CAF50" s="29"/>
      <c r="CAG50" s="29"/>
      <c r="CAH50" s="29"/>
      <c r="CAI50" s="73"/>
      <c r="CAJ50" s="29"/>
      <c r="CAK50" s="29"/>
      <c r="CAL50" s="29"/>
      <c r="CAM50" s="29"/>
      <c r="CAN50" s="29"/>
      <c r="CAO50" s="136"/>
      <c r="CAP50" s="29"/>
      <c r="CAQ50" s="29"/>
      <c r="CAR50" s="29"/>
      <c r="CAS50" s="29"/>
      <c r="CAT50" s="29"/>
      <c r="CAU50" s="73"/>
      <c r="CAV50" s="67"/>
      <c r="CAW50" s="67"/>
      <c r="CAX50" s="67"/>
      <c r="CAY50" s="67"/>
      <c r="CAZ50" s="29"/>
      <c r="CBA50" s="136"/>
      <c r="CBB50" s="29"/>
      <c r="CBC50" s="29"/>
      <c r="CBD50" s="29"/>
      <c r="CBE50" s="29"/>
      <c r="CBF50" s="29"/>
      <c r="CBG50" s="73"/>
      <c r="CBH50" s="29"/>
      <c r="CBI50" s="29"/>
      <c r="CBJ50" s="29"/>
      <c r="CBK50" s="29"/>
      <c r="CBL50" s="29"/>
      <c r="CBM50" s="136"/>
      <c r="CBN50" s="29"/>
      <c r="CBO50" s="29"/>
      <c r="CBP50" s="29"/>
      <c r="CBQ50" s="29"/>
      <c r="CBR50" s="29"/>
      <c r="CBS50" s="73"/>
      <c r="CBT50" s="29"/>
      <c r="CBU50" s="29"/>
      <c r="CBV50" s="29"/>
      <c r="CBW50" s="29"/>
      <c r="CBX50" s="29"/>
      <c r="CBY50" s="30"/>
      <c r="CBZ50" s="28"/>
      <c r="CCA50" s="67"/>
      <c r="CCB50" s="67"/>
      <c r="CCC50" s="67"/>
      <c r="CCD50" s="29"/>
      <c r="CCE50" s="131"/>
      <c r="CCF50" s="29"/>
      <c r="CCG50" s="29"/>
      <c r="CCH50" s="29"/>
      <c r="CCI50" s="29"/>
      <c r="CCJ50" s="29"/>
      <c r="CCK50" s="136"/>
      <c r="CCL50" s="29"/>
      <c r="CCM50" s="29"/>
      <c r="CCN50" s="29"/>
      <c r="CCO50" s="29"/>
      <c r="CCP50" s="29"/>
      <c r="CCQ50" s="73"/>
      <c r="CCR50" s="29"/>
      <c r="CCS50" s="29"/>
      <c r="CCT50" s="29"/>
      <c r="CCU50" s="29"/>
      <c r="CCV50" s="29"/>
      <c r="CCW50" s="136"/>
      <c r="CCX50" s="29"/>
      <c r="CCY50" s="29"/>
      <c r="CCZ50" s="29"/>
      <c r="CDA50" s="29"/>
      <c r="CDB50" s="29"/>
      <c r="CDC50" s="73"/>
      <c r="CDD50" s="67"/>
      <c r="CDE50" s="67"/>
      <c r="CDF50" s="67"/>
      <c r="CDG50" s="67"/>
      <c r="CDH50" s="29"/>
      <c r="CDI50" s="136"/>
      <c r="CDJ50" s="29"/>
      <c r="CDK50" s="29"/>
      <c r="CDL50" s="29"/>
      <c r="CDM50" s="29"/>
      <c r="CDN50" s="29"/>
      <c r="CDO50" s="73"/>
      <c r="CDP50" s="29"/>
      <c r="CDQ50" s="29"/>
      <c r="CDR50" s="29"/>
      <c r="CDS50" s="29"/>
      <c r="CDT50" s="29"/>
      <c r="CDU50" s="136"/>
      <c r="CDV50" s="29"/>
      <c r="CDW50" s="29"/>
      <c r="CDX50" s="29"/>
      <c r="CDY50" s="29"/>
      <c r="CDZ50" s="29"/>
      <c r="CEA50" s="73"/>
      <c r="CEB50" s="29"/>
      <c r="CEC50" s="29"/>
      <c r="CED50" s="29"/>
      <c r="CEE50" s="29"/>
      <c r="CEF50" s="29"/>
      <c r="CEG50" s="30"/>
      <c r="CEH50" s="28"/>
      <c r="CEI50" s="67"/>
      <c r="CEJ50" s="67"/>
      <c r="CEK50" s="67"/>
      <c r="CEL50" s="29"/>
      <c r="CEM50" s="131"/>
      <c r="CEN50" s="29"/>
      <c r="CEO50" s="29"/>
      <c r="CEP50" s="29"/>
      <c r="CEQ50" s="29"/>
      <c r="CER50" s="29"/>
      <c r="CES50" s="136"/>
      <c r="CET50" s="29"/>
      <c r="CEU50" s="29"/>
      <c r="CEV50" s="29"/>
      <c r="CEW50" s="29"/>
      <c r="CEX50" s="29"/>
      <c r="CEY50" s="73"/>
      <c r="CEZ50" s="29"/>
      <c r="CFA50" s="29"/>
      <c r="CFB50" s="29"/>
      <c r="CFC50" s="29"/>
      <c r="CFD50" s="29"/>
      <c r="CFE50" s="136"/>
      <c r="CFF50" s="29"/>
      <c r="CFG50" s="29"/>
      <c r="CFH50" s="29"/>
      <c r="CFI50" s="29"/>
      <c r="CFJ50" s="29"/>
      <c r="CFK50" s="73"/>
      <c r="CFL50" s="67"/>
      <c r="CFM50" s="67"/>
      <c r="CFN50" s="67"/>
      <c r="CFO50" s="67"/>
      <c r="CFP50" s="29"/>
      <c r="CFQ50" s="136"/>
      <c r="CFR50" s="29"/>
      <c r="CFS50" s="29"/>
      <c r="CFT50" s="29"/>
      <c r="CFU50" s="29"/>
      <c r="CFV50" s="29"/>
      <c r="CFW50" s="73"/>
      <c r="CFX50" s="29"/>
      <c r="CFY50" s="29"/>
      <c r="CFZ50" s="29"/>
      <c r="CGA50" s="29"/>
      <c r="CGB50" s="29"/>
      <c r="CGC50" s="136"/>
      <c r="CGD50" s="29"/>
      <c r="CGE50" s="29"/>
      <c r="CGF50" s="29"/>
      <c r="CGG50" s="29"/>
      <c r="CGH50" s="29"/>
      <c r="CGI50" s="73"/>
      <c r="CGJ50" s="29"/>
      <c r="CGK50" s="29"/>
      <c r="CGL50" s="29"/>
      <c r="CGM50" s="29"/>
      <c r="CGN50" s="29"/>
      <c r="CGO50" s="30"/>
      <c r="CGP50" s="28"/>
      <c r="CGQ50" s="67"/>
      <c r="CGR50" s="67"/>
      <c r="CGS50" s="67"/>
      <c r="CGT50" s="29"/>
      <c r="CGU50" s="131"/>
      <c r="CGV50" s="29"/>
      <c r="CGW50" s="29"/>
      <c r="CGX50" s="29"/>
      <c r="CGY50" s="29"/>
      <c r="CGZ50" s="29"/>
      <c r="CHA50" s="136"/>
      <c r="CHB50" s="29"/>
      <c r="CHC50" s="29"/>
      <c r="CHD50" s="29"/>
      <c r="CHE50" s="29"/>
      <c r="CHF50" s="29"/>
      <c r="CHG50" s="73"/>
      <c r="CHH50" s="29"/>
      <c r="CHI50" s="29"/>
      <c r="CHJ50" s="29"/>
      <c r="CHK50" s="29"/>
      <c r="CHL50" s="29"/>
      <c r="CHM50" s="136"/>
      <c r="CHN50" s="29"/>
      <c r="CHO50" s="29"/>
      <c r="CHP50" s="29"/>
      <c r="CHQ50" s="29"/>
      <c r="CHR50" s="29"/>
      <c r="CHS50" s="73"/>
      <c r="CHT50" s="67"/>
      <c r="CHU50" s="67"/>
      <c r="CHV50" s="67"/>
      <c r="CHW50" s="67"/>
      <c r="CHX50" s="29"/>
      <c r="CHY50" s="136"/>
      <c r="CHZ50" s="29"/>
      <c r="CIA50" s="29"/>
      <c r="CIB50" s="29"/>
      <c r="CIC50" s="29"/>
      <c r="CID50" s="29"/>
      <c r="CIE50" s="73"/>
      <c r="CIF50" s="29"/>
      <c r="CIG50" s="29"/>
      <c r="CIH50" s="29"/>
      <c r="CII50" s="29"/>
      <c r="CIJ50" s="29"/>
      <c r="CIK50" s="136"/>
      <c r="CIL50" s="29"/>
      <c r="CIM50" s="29"/>
      <c r="CIN50" s="29"/>
      <c r="CIO50" s="29"/>
      <c r="CIP50" s="29"/>
      <c r="CIQ50" s="73"/>
      <c r="CIR50" s="29"/>
      <c r="CIS50" s="29"/>
      <c r="CIT50" s="29"/>
      <c r="CIU50" s="29"/>
      <c r="CIV50" s="29"/>
      <c r="CIW50" s="30"/>
      <c r="CIX50" s="28"/>
      <c r="CIY50" s="67"/>
      <c r="CIZ50" s="67"/>
      <c r="CJA50" s="67"/>
      <c r="CJB50" s="29"/>
      <c r="CJC50" s="131"/>
      <c r="CJD50" s="29"/>
      <c r="CJE50" s="29"/>
      <c r="CJF50" s="29"/>
      <c r="CJG50" s="29"/>
      <c r="CJH50" s="29"/>
      <c r="CJI50" s="136"/>
      <c r="CJJ50" s="29"/>
      <c r="CJK50" s="29"/>
      <c r="CJL50" s="29"/>
      <c r="CJM50" s="29"/>
      <c r="CJN50" s="29"/>
      <c r="CJO50" s="73"/>
      <c r="CJP50" s="29"/>
      <c r="CJQ50" s="29"/>
      <c r="CJR50" s="29"/>
      <c r="CJS50" s="29"/>
      <c r="CJT50" s="29"/>
      <c r="CJU50" s="136"/>
      <c r="CJV50" s="29"/>
      <c r="CJW50" s="29"/>
      <c r="CJX50" s="29"/>
      <c r="CJY50" s="29"/>
      <c r="CJZ50" s="29"/>
      <c r="CKA50" s="73"/>
      <c r="CKB50" s="67"/>
      <c r="CKC50" s="67"/>
      <c r="CKD50" s="67"/>
      <c r="CKE50" s="67"/>
      <c r="CKF50" s="29"/>
      <c r="CKG50" s="136"/>
      <c r="CKH50" s="29"/>
      <c r="CKI50" s="29"/>
      <c r="CKJ50" s="29"/>
      <c r="CKK50" s="29"/>
      <c r="CKL50" s="29"/>
      <c r="CKM50" s="73"/>
      <c r="CKN50" s="29"/>
      <c r="CKO50" s="29"/>
      <c r="CKP50" s="29"/>
      <c r="CKQ50" s="29"/>
      <c r="CKR50" s="29"/>
      <c r="CKS50" s="136"/>
      <c r="CKT50" s="29"/>
      <c r="CKU50" s="29"/>
      <c r="CKV50" s="29"/>
      <c r="CKW50" s="29"/>
      <c r="CKX50" s="29"/>
      <c r="CKY50" s="73"/>
      <c r="CKZ50" s="29"/>
      <c r="CLA50" s="29"/>
      <c r="CLB50" s="29"/>
      <c r="CLC50" s="29"/>
      <c r="CLD50" s="29"/>
      <c r="CLE50" s="30"/>
      <c r="CLF50" s="28"/>
      <c r="CLG50" s="67"/>
      <c r="CLH50" s="67"/>
      <c r="CLI50" s="67"/>
      <c r="CLJ50" s="29"/>
      <c r="CLK50" s="131"/>
      <c r="CLL50" s="29"/>
      <c r="CLM50" s="29"/>
      <c r="CLN50" s="29"/>
      <c r="CLO50" s="29"/>
      <c r="CLP50" s="29"/>
      <c r="CLQ50" s="136"/>
      <c r="CLR50" s="29"/>
      <c r="CLS50" s="29"/>
      <c r="CLT50" s="29"/>
      <c r="CLU50" s="29"/>
      <c r="CLV50" s="29"/>
      <c r="CLW50" s="73"/>
      <c r="CLX50" s="29"/>
      <c r="CLY50" s="29"/>
      <c r="CLZ50" s="29"/>
      <c r="CMA50" s="29"/>
      <c r="CMB50" s="29"/>
      <c r="CMC50" s="136"/>
      <c r="CMD50" s="29"/>
      <c r="CME50" s="29"/>
      <c r="CMF50" s="29"/>
      <c r="CMG50" s="29"/>
      <c r="CMH50" s="29"/>
      <c r="CMI50" s="73"/>
      <c r="CMJ50" s="67"/>
      <c r="CMK50" s="67"/>
      <c r="CML50" s="67"/>
      <c r="CMM50" s="67"/>
      <c r="CMN50" s="29"/>
      <c r="CMO50" s="136"/>
      <c r="CMP50" s="29"/>
      <c r="CMQ50" s="29"/>
      <c r="CMR50" s="29"/>
      <c r="CMS50" s="29"/>
      <c r="CMT50" s="29"/>
      <c r="CMU50" s="73"/>
      <c r="CMV50" s="29"/>
      <c r="CMW50" s="29"/>
      <c r="CMX50" s="29"/>
      <c r="CMY50" s="29"/>
      <c r="CMZ50" s="29"/>
      <c r="CNA50" s="136"/>
      <c r="CNB50" s="29"/>
      <c r="CNC50" s="29"/>
      <c r="CND50" s="29"/>
      <c r="CNE50" s="29"/>
      <c r="CNF50" s="29"/>
      <c r="CNG50" s="73"/>
      <c r="CNH50" s="29"/>
      <c r="CNI50" s="29"/>
      <c r="CNJ50" s="29"/>
      <c r="CNK50" s="29"/>
      <c r="CNL50" s="29"/>
      <c r="CNM50" s="30"/>
      <c r="CNN50" s="28"/>
      <c r="CNO50" s="67"/>
      <c r="CNP50" s="67"/>
      <c r="CNQ50" s="67"/>
      <c r="CNR50" s="29"/>
      <c r="CNS50" s="131"/>
      <c r="CNT50" s="29"/>
      <c r="CNU50" s="29"/>
      <c r="CNV50" s="29"/>
      <c r="CNW50" s="29"/>
      <c r="CNX50" s="29"/>
      <c r="CNY50" s="136"/>
      <c r="CNZ50" s="29"/>
      <c r="COA50" s="29"/>
      <c r="COB50" s="29"/>
      <c r="COC50" s="29"/>
      <c r="COD50" s="29"/>
      <c r="COE50" s="73"/>
      <c r="COF50" s="29"/>
      <c r="COG50" s="29"/>
      <c r="COH50" s="29"/>
      <c r="COI50" s="29"/>
      <c r="COJ50" s="29"/>
      <c r="COK50" s="136"/>
      <c r="COL50" s="29"/>
      <c r="COM50" s="29"/>
      <c r="CON50" s="29"/>
      <c r="COO50" s="29"/>
      <c r="COP50" s="29"/>
      <c r="COQ50" s="73"/>
      <c r="COR50" s="67"/>
      <c r="COS50" s="67"/>
      <c r="COT50" s="67"/>
      <c r="COU50" s="67"/>
      <c r="COV50" s="29"/>
      <c r="COW50" s="136"/>
      <c r="COX50" s="29"/>
      <c r="COY50" s="29"/>
      <c r="COZ50" s="29"/>
      <c r="CPA50" s="29"/>
      <c r="CPB50" s="29"/>
      <c r="CPC50" s="73"/>
      <c r="CPD50" s="29"/>
      <c r="CPE50" s="29"/>
      <c r="CPF50" s="29"/>
      <c r="CPG50" s="29"/>
      <c r="CPH50" s="29"/>
      <c r="CPI50" s="136"/>
      <c r="CPJ50" s="29"/>
      <c r="CPK50" s="29"/>
      <c r="CPL50" s="29"/>
      <c r="CPM50" s="29"/>
      <c r="CPN50" s="29"/>
      <c r="CPO50" s="73"/>
      <c r="CPP50" s="29"/>
      <c r="CPQ50" s="29"/>
      <c r="CPR50" s="29"/>
      <c r="CPS50" s="29"/>
      <c r="CPT50" s="29"/>
      <c r="CPU50" s="30"/>
      <c r="CPV50" s="28"/>
      <c r="CPW50" s="67"/>
      <c r="CPX50" s="67"/>
      <c r="CPY50" s="67"/>
      <c r="CPZ50" s="29"/>
      <c r="CQA50" s="131"/>
      <c r="CQB50" s="29"/>
      <c r="CQC50" s="29"/>
      <c r="CQD50" s="29"/>
      <c r="CQE50" s="29"/>
      <c r="CQF50" s="29"/>
      <c r="CQG50" s="136"/>
      <c r="CQH50" s="29"/>
      <c r="CQI50" s="29"/>
      <c r="CQJ50" s="29"/>
      <c r="CQK50" s="29"/>
      <c r="CQL50" s="29"/>
      <c r="CQM50" s="73"/>
      <c r="CQN50" s="29"/>
      <c r="CQO50" s="29"/>
      <c r="CQP50" s="29"/>
      <c r="CQQ50" s="29"/>
      <c r="CQR50" s="29"/>
      <c r="CQS50" s="136"/>
      <c r="CQT50" s="29"/>
      <c r="CQU50" s="29"/>
      <c r="CQV50" s="29"/>
      <c r="CQW50" s="29"/>
      <c r="CQX50" s="29"/>
      <c r="CQY50" s="73"/>
      <c r="CQZ50" s="67"/>
      <c r="CRA50" s="67"/>
      <c r="CRB50" s="67"/>
      <c r="CRC50" s="67"/>
      <c r="CRD50" s="29"/>
      <c r="CRE50" s="136"/>
      <c r="CRF50" s="29"/>
      <c r="CRG50" s="29"/>
      <c r="CRH50" s="29"/>
      <c r="CRI50" s="29"/>
      <c r="CRJ50" s="29"/>
      <c r="CRK50" s="73"/>
      <c r="CRL50" s="29"/>
      <c r="CRM50" s="29"/>
      <c r="CRN50" s="29"/>
      <c r="CRO50" s="29"/>
      <c r="CRP50" s="29"/>
      <c r="CRQ50" s="136"/>
      <c r="CRR50" s="29"/>
      <c r="CRS50" s="29"/>
      <c r="CRT50" s="29"/>
      <c r="CRU50" s="29"/>
      <c r="CRV50" s="29"/>
      <c r="CRW50" s="73"/>
      <c r="CRX50" s="29"/>
      <c r="CRY50" s="29"/>
      <c r="CRZ50" s="29"/>
      <c r="CSA50" s="29"/>
      <c r="CSB50" s="29"/>
      <c r="CSC50" s="30"/>
      <c r="CSD50" s="28"/>
      <c r="CSE50" s="67"/>
      <c r="CSF50" s="67"/>
      <c r="CSG50" s="67"/>
      <c r="CSH50" s="29"/>
      <c r="CSI50" s="131"/>
      <c r="CSJ50" s="29"/>
      <c r="CSK50" s="29"/>
      <c r="CSL50" s="29"/>
      <c r="CSM50" s="29"/>
      <c r="CSN50" s="29"/>
      <c r="CSO50" s="136"/>
      <c r="CSP50" s="29"/>
      <c r="CSQ50" s="29"/>
      <c r="CSR50" s="29"/>
      <c r="CSS50" s="29"/>
      <c r="CST50" s="29"/>
      <c r="CSU50" s="73"/>
      <c r="CSV50" s="29"/>
      <c r="CSW50" s="29"/>
      <c r="CSX50" s="29"/>
      <c r="CSY50" s="29"/>
      <c r="CSZ50" s="29"/>
      <c r="CTA50" s="136"/>
      <c r="CTB50" s="29"/>
      <c r="CTC50" s="29"/>
      <c r="CTD50" s="29"/>
      <c r="CTE50" s="29"/>
      <c r="CTF50" s="29"/>
      <c r="CTG50" s="73"/>
      <c r="CTH50" s="67"/>
      <c r="CTI50" s="67"/>
      <c r="CTJ50" s="67"/>
      <c r="CTK50" s="67"/>
      <c r="CTL50" s="29"/>
      <c r="CTM50" s="136"/>
      <c r="CTN50" s="29"/>
      <c r="CTO50" s="29"/>
      <c r="CTP50" s="29"/>
      <c r="CTQ50" s="29"/>
      <c r="CTR50" s="29"/>
      <c r="CTS50" s="73"/>
      <c r="CTT50" s="29"/>
      <c r="CTU50" s="29"/>
      <c r="CTV50" s="29"/>
      <c r="CTW50" s="29"/>
      <c r="CTX50" s="29"/>
      <c r="CTY50" s="136"/>
      <c r="CTZ50" s="29"/>
      <c r="CUA50" s="29"/>
      <c r="CUB50" s="29"/>
      <c r="CUC50" s="29"/>
      <c r="CUD50" s="29"/>
      <c r="CUE50" s="73"/>
      <c r="CUF50" s="29"/>
      <c r="CUG50" s="29"/>
      <c r="CUH50" s="29"/>
      <c r="CUI50" s="29"/>
      <c r="CUJ50" s="29"/>
      <c r="CUK50" s="30"/>
      <c r="CUL50" s="28"/>
      <c r="CUM50" s="67"/>
      <c r="CUN50" s="67"/>
      <c r="CUO50" s="67"/>
      <c r="CUP50" s="29"/>
      <c r="CUQ50" s="131"/>
      <c r="CUR50" s="29"/>
      <c r="CUS50" s="29"/>
      <c r="CUT50" s="29"/>
      <c r="CUU50" s="29"/>
      <c r="CUV50" s="29"/>
      <c r="CUW50" s="136"/>
      <c r="CUX50" s="29"/>
      <c r="CUY50" s="29"/>
      <c r="CUZ50" s="29"/>
      <c r="CVA50" s="29"/>
      <c r="CVB50" s="29"/>
      <c r="CVC50" s="73"/>
      <c r="CVD50" s="29"/>
      <c r="CVE50" s="29"/>
      <c r="CVF50" s="29"/>
      <c r="CVG50" s="29"/>
      <c r="CVH50" s="29"/>
      <c r="CVI50" s="136"/>
      <c r="CVJ50" s="29"/>
      <c r="CVK50" s="29"/>
      <c r="CVL50" s="29"/>
      <c r="CVM50" s="29"/>
      <c r="CVN50" s="29"/>
      <c r="CVO50" s="73"/>
      <c r="CVP50" s="67"/>
      <c r="CVQ50" s="67"/>
      <c r="CVR50" s="67"/>
      <c r="CVS50" s="67"/>
      <c r="CVT50" s="29"/>
      <c r="CVU50" s="136"/>
      <c r="CVV50" s="29"/>
      <c r="CVW50" s="29"/>
      <c r="CVX50" s="29"/>
      <c r="CVY50" s="29"/>
      <c r="CVZ50" s="29"/>
      <c r="CWA50" s="73"/>
      <c r="CWB50" s="29"/>
      <c r="CWC50" s="29"/>
      <c r="CWD50" s="29"/>
      <c r="CWE50" s="29"/>
      <c r="CWF50" s="29"/>
      <c r="CWG50" s="136"/>
      <c r="CWH50" s="29"/>
      <c r="CWI50" s="29"/>
      <c r="CWJ50" s="29"/>
      <c r="CWK50" s="29"/>
      <c r="CWL50" s="29"/>
      <c r="CWM50" s="73"/>
      <c r="CWN50" s="29"/>
      <c r="CWO50" s="29"/>
      <c r="CWP50" s="29"/>
      <c r="CWQ50" s="29"/>
      <c r="CWR50" s="29"/>
      <c r="CWS50" s="30"/>
      <c r="CWT50" s="28"/>
      <c r="CWU50" s="67"/>
      <c r="CWV50" s="67"/>
      <c r="CWW50" s="67"/>
      <c r="CWX50" s="29"/>
      <c r="CWY50" s="131"/>
      <c r="CWZ50" s="29"/>
      <c r="CXA50" s="29"/>
      <c r="CXB50" s="29"/>
      <c r="CXC50" s="29"/>
      <c r="CXD50" s="29"/>
      <c r="CXE50" s="136"/>
      <c r="CXF50" s="29"/>
      <c r="CXG50" s="29"/>
      <c r="CXH50" s="29"/>
      <c r="CXI50" s="29"/>
      <c r="CXJ50" s="29"/>
      <c r="CXK50" s="73"/>
      <c r="CXL50" s="29"/>
      <c r="CXM50" s="29"/>
      <c r="CXN50" s="29"/>
      <c r="CXO50" s="29"/>
      <c r="CXP50" s="29"/>
      <c r="CXQ50" s="136"/>
      <c r="CXR50" s="29"/>
      <c r="CXS50" s="29"/>
      <c r="CXT50" s="29"/>
      <c r="CXU50" s="29"/>
      <c r="CXV50" s="29"/>
      <c r="CXW50" s="73"/>
      <c r="CXX50" s="67"/>
      <c r="CXY50" s="67"/>
      <c r="CXZ50" s="67"/>
      <c r="CYA50" s="67"/>
      <c r="CYB50" s="29"/>
      <c r="CYC50" s="136"/>
      <c r="CYD50" s="29"/>
      <c r="CYE50" s="29"/>
      <c r="CYF50" s="29"/>
      <c r="CYG50" s="29"/>
      <c r="CYH50" s="29"/>
      <c r="CYI50" s="73"/>
      <c r="CYJ50" s="29"/>
      <c r="CYK50" s="29"/>
      <c r="CYL50" s="29"/>
      <c r="CYM50" s="29"/>
      <c r="CYN50" s="29"/>
      <c r="CYO50" s="136"/>
      <c r="CYP50" s="29"/>
      <c r="CYQ50" s="29"/>
      <c r="CYR50" s="29"/>
      <c r="CYS50" s="29"/>
      <c r="CYT50" s="29"/>
      <c r="CYU50" s="73"/>
      <c r="CYV50" s="29"/>
      <c r="CYW50" s="29"/>
      <c r="CYX50" s="29"/>
      <c r="CYY50" s="29"/>
      <c r="CYZ50" s="29"/>
      <c r="CZA50" s="30"/>
      <c r="CZB50" s="28"/>
      <c r="CZC50" s="67"/>
      <c r="CZD50" s="67"/>
      <c r="CZE50" s="67"/>
      <c r="CZF50" s="29"/>
      <c r="CZG50" s="131"/>
      <c r="CZH50" s="29"/>
      <c r="CZI50" s="29"/>
      <c r="CZJ50" s="29"/>
      <c r="CZK50" s="29"/>
      <c r="CZL50" s="29"/>
      <c r="CZM50" s="136"/>
      <c r="CZN50" s="29"/>
      <c r="CZO50" s="29"/>
      <c r="CZP50" s="29"/>
      <c r="CZQ50" s="29"/>
      <c r="CZR50" s="29"/>
      <c r="CZS50" s="73"/>
      <c r="CZT50" s="29"/>
      <c r="CZU50" s="29"/>
      <c r="CZV50" s="29"/>
      <c r="CZW50" s="29"/>
      <c r="CZX50" s="29"/>
      <c r="CZY50" s="136"/>
      <c r="CZZ50" s="29"/>
      <c r="DAA50" s="29"/>
      <c r="DAB50" s="29"/>
      <c r="DAC50" s="29"/>
      <c r="DAD50" s="29"/>
      <c r="DAE50" s="73"/>
      <c r="DAF50" s="67"/>
      <c r="DAG50" s="67"/>
      <c r="DAH50" s="67"/>
      <c r="DAI50" s="67"/>
      <c r="DAJ50" s="29"/>
      <c r="DAK50" s="136"/>
      <c r="DAL50" s="29"/>
      <c r="DAM50" s="29"/>
      <c r="DAN50" s="29"/>
      <c r="DAO50" s="29"/>
      <c r="DAP50" s="29"/>
      <c r="DAQ50" s="73"/>
      <c r="DAR50" s="29"/>
      <c r="DAS50" s="29"/>
      <c r="DAT50" s="29"/>
      <c r="DAU50" s="29"/>
      <c r="DAV50" s="29"/>
      <c r="DAW50" s="136"/>
      <c r="DAX50" s="29"/>
      <c r="DAY50" s="29"/>
      <c r="DAZ50" s="29"/>
      <c r="DBA50" s="29"/>
      <c r="DBB50" s="29"/>
      <c r="DBC50" s="73"/>
      <c r="DBD50" s="29"/>
      <c r="DBE50" s="29"/>
      <c r="DBF50" s="29"/>
      <c r="DBG50" s="29"/>
      <c r="DBH50" s="29"/>
      <c r="DBI50" s="30"/>
      <c r="DBJ50" s="28"/>
      <c r="DBK50" s="67"/>
      <c r="DBL50" s="67"/>
      <c r="DBM50" s="67"/>
      <c r="DBN50" s="29"/>
      <c r="DBO50" s="131"/>
      <c r="DBP50" s="29"/>
      <c r="DBQ50" s="29"/>
      <c r="DBR50" s="29"/>
      <c r="DBS50" s="29"/>
      <c r="DBT50" s="29"/>
      <c r="DBU50" s="136"/>
      <c r="DBV50" s="29"/>
      <c r="DBW50" s="29"/>
      <c r="DBX50" s="29"/>
      <c r="DBY50" s="29"/>
      <c r="DBZ50" s="29"/>
      <c r="DCA50" s="73"/>
      <c r="DCB50" s="29"/>
      <c r="DCC50" s="29"/>
      <c r="DCD50" s="29"/>
      <c r="DCE50" s="29"/>
      <c r="DCF50" s="29"/>
      <c r="DCG50" s="136"/>
      <c r="DCH50" s="29"/>
      <c r="DCI50" s="29"/>
      <c r="DCJ50" s="29"/>
      <c r="DCK50" s="29"/>
      <c r="DCL50" s="29"/>
      <c r="DCM50" s="73"/>
      <c r="DCN50" s="67"/>
      <c r="DCO50" s="67"/>
      <c r="DCP50" s="67"/>
      <c r="DCQ50" s="67"/>
      <c r="DCR50" s="29"/>
      <c r="DCS50" s="136"/>
      <c r="DCT50" s="29"/>
      <c r="DCU50" s="29"/>
      <c r="DCV50" s="29"/>
      <c r="DCW50" s="29"/>
      <c r="DCX50" s="29"/>
      <c r="DCY50" s="73"/>
      <c r="DCZ50" s="29"/>
      <c r="DDA50" s="29"/>
      <c r="DDB50" s="29"/>
      <c r="DDC50" s="29"/>
      <c r="DDD50" s="29"/>
      <c r="DDE50" s="136"/>
      <c r="DDF50" s="29"/>
      <c r="DDG50" s="29"/>
      <c r="DDH50" s="29"/>
      <c r="DDI50" s="29"/>
      <c r="DDJ50" s="29"/>
      <c r="DDK50" s="73"/>
      <c r="DDL50" s="29"/>
      <c r="DDM50" s="29"/>
      <c r="DDN50" s="29"/>
      <c r="DDO50" s="29"/>
      <c r="DDP50" s="29"/>
      <c r="DDQ50" s="30"/>
      <c r="DDR50" s="28"/>
      <c r="DDS50" s="67"/>
      <c r="DDT50" s="67"/>
      <c r="DDU50" s="67"/>
      <c r="DDV50" s="29"/>
      <c r="DDW50" s="131"/>
      <c r="DDX50" s="29"/>
      <c r="DDY50" s="29"/>
      <c r="DDZ50" s="29"/>
      <c r="DEA50" s="29"/>
      <c r="DEB50" s="29"/>
      <c r="DEC50" s="136"/>
      <c r="DED50" s="29"/>
      <c r="DEE50" s="29"/>
      <c r="DEF50" s="29"/>
      <c r="DEG50" s="29"/>
      <c r="DEH50" s="29"/>
      <c r="DEI50" s="73"/>
      <c r="DEJ50" s="29"/>
      <c r="DEK50" s="29"/>
      <c r="DEL50" s="29"/>
      <c r="DEM50" s="29"/>
      <c r="DEN50" s="29"/>
      <c r="DEO50" s="136"/>
      <c r="DEP50" s="29"/>
      <c r="DEQ50" s="29"/>
      <c r="DER50" s="29"/>
      <c r="DES50" s="29"/>
      <c r="DET50" s="29"/>
      <c r="DEU50" s="73"/>
      <c r="DEV50" s="67"/>
      <c r="DEW50" s="67"/>
      <c r="DEX50" s="67"/>
      <c r="DEY50" s="67"/>
      <c r="DEZ50" s="29"/>
      <c r="DFA50" s="136"/>
      <c r="DFB50" s="29"/>
      <c r="DFC50" s="29"/>
      <c r="DFD50" s="29"/>
      <c r="DFE50" s="29"/>
      <c r="DFF50" s="29"/>
      <c r="DFG50" s="73"/>
      <c r="DFH50" s="29"/>
      <c r="DFI50" s="29"/>
      <c r="DFJ50" s="29"/>
      <c r="DFK50" s="29"/>
      <c r="DFL50" s="29"/>
      <c r="DFM50" s="136"/>
      <c r="DFN50" s="29"/>
      <c r="DFO50" s="29"/>
      <c r="DFP50" s="29"/>
      <c r="DFQ50" s="29"/>
      <c r="DFR50" s="29"/>
      <c r="DFS50" s="73"/>
      <c r="DFT50" s="29"/>
      <c r="DFU50" s="29"/>
      <c r="DFV50" s="29"/>
      <c r="DFW50" s="29"/>
      <c r="DFX50" s="29"/>
      <c r="DFY50" s="30"/>
      <c r="DFZ50" s="28"/>
      <c r="DGA50" s="67"/>
      <c r="DGB50" s="67"/>
      <c r="DGC50" s="67"/>
      <c r="DGD50" s="29"/>
      <c r="DGE50" s="131"/>
      <c r="DGF50" s="29"/>
      <c r="DGG50" s="29"/>
      <c r="DGH50" s="29"/>
      <c r="DGI50" s="29"/>
      <c r="DGJ50" s="29"/>
      <c r="DGK50" s="136"/>
      <c r="DGL50" s="29"/>
      <c r="DGM50" s="29"/>
      <c r="DGN50" s="29"/>
      <c r="DGO50" s="29"/>
      <c r="DGP50" s="29"/>
      <c r="DGQ50" s="73"/>
      <c r="DGR50" s="29"/>
      <c r="DGS50" s="29"/>
      <c r="DGT50" s="29"/>
      <c r="DGU50" s="29"/>
      <c r="DGV50" s="29"/>
      <c r="DGW50" s="136"/>
      <c r="DGX50" s="29"/>
      <c r="DGY50" s="29"/>
      <c r="DGZ50" s="29"/>
      <c r="DHA50" s="29"/>
      <c r="DHB50" s="29"/>
      <c r="DHC50" s="73"/>
      <c r="DHD50" s="67"/>
      <c r="DHE50" s="67"/>
      <c r="DHF50" s="67"/>
      <c r="DHG50" s="67"/>
      <c r="DHH50" s="29"/>
      <c r="DHI50" s="136"/>
      <c r="DHJ50" s="29"/>
      <c r="DHK50" s="29"/>
      <c r="DHL50" s="29"/>
      <c r="DHM50" s="29"/>
      <c r="DHN50" s="29"/>
      <c r="DHO50" s="73"/>
      <c r="DHP50" s="29"/>
      <c r="DHQ50" s="29"/>
      <c r="DHR50" s="29"/>
      <c r="DHS50" s="29"/>
      <c r="DHT50" s="29"/>
      <c r="DHU50" s="136"/>
      <c r="DHV50" s="29"/>
      <c r="DHW50" s="29"/>
      <c r="DHX50" s="29"/>
      <c r="DHY50" s="29"/>
      <c r="DHZ50" s="29"/>
      <c r="DIA50" s="73"/>
      <c r="DIB50" s="29"/>
      <c r="DIC50" s="29"/>
      <c r="DID50" s="29"/>
      <c r="DIE50" s="29"/>
      <c r="DIF50" s="29"/>
      <c r="DIG50" s="30"/>
      <c r="DIH50" s="28"/>
      <c r="DII50" s="67"/>
      <c r="DIJ50" s="67"/>
      <c r="DIK50" s="67"/>
      <c r="DIL50" s="29"/>
      <c r="DIM50" s="131"/>
      <c r="DIN50" s="29"/>
      <c r="DIO50" s="29"/>
      <c r="DIP50" s="29"/>
      <c r="DIQ50" s="29"/>
      <c r="DIR50" s="29"/>
      <c r="DIS50" s="136"/>
      <c r="DIT50" s="29"/>
      <c r="DIU50" s="29"/>
      <c r="DIV50" s="29"/>
      <c r="DIW50" s="29"/>
      <c r="DIX50" s="29"/>
      <c r="DIY50" s="73"/>
      <c r="DIZ50" s="29"/>
      <c r="DJA50" s="29"/>
      <c r="DJB50" s="29"/>
      <c r="DJC50" s="29"/>
      <c r="DJD50" s="29"/>
      <c r="DJE50" s="136"/>
      <c r="DJF50" s="29"/>
      <c r="DJG50" s="29"/>
      <c r="DJH50" s="29"/>
      <c r="DJI50" s="29"/>
      <c r="DJJ50" s="29"/>
      <c r="DJK50" s="73"/>
      <c r="DJL50" s="67"/>
      <c r="DJM50" s="67"/>
      <c r="DJN50" s="67"/>
      <c r="DJO50" s="67"/>
      <c r="DJP50" s="29"/>
      <c r="DJQ50" s="136"/>
      <c r="DJR50" s="29"/>
      <c r="DJS50" s="29"/>
      <c r="DJT50" s="29"/>
      <c r="DJU50" s="29"/>
      <c r="DJV50" s="29"/>
      <c r="DJW50" s="73"/>
      <c r="DJX50" s="29"/>
      <c r="DJY50" s="29"/>
      <c r="DJZ50" s="29"/>
      <c r="DKA50" s="29"/>
      <c r="DKB50" s="29"/>
      <c r="DKC50" s="136"/>
      <c r="DKD50" s="29"/>
      <c r="DKE50" s="29"/>
      <c r="DKF50" s="29"/>
      <c r="DKG50" s="29"/>
      <c r="DKH50" s="29"/>
      <c r="DKI50" s="73"/>
      <c r="DKJ50" s="29"/>
      <c r="DKK50" s="29"/>
      <c r="DKL50" s="29"/>
      <c r="DKM50" s="29"/>
      <c r="DKN50" s="29"/>
      <c r="DKO50" s="30"/>
      <c r="DKP50" s="28"/>
      <c r="DKQ50" s="67"/>
      <c r="DKR50" s="67"/>
      <c r="DKS50" s="67"/>
      <c r="DKT50" s="29"/>
      <c r="DKU50" s="131"/>
      <c r="DKV50" s="29"/>
      <c r="DKW50" s="29"/>
      <c r="DKX50" s="29"/>
      <c r="DKY50" s="29"/>
      <c r="DKZ50" s="29"/>
      <c r="DLA50" s="136"/>
      <c r="DLB50" s="29"/>
      <c r="DLC50" s="29"/>
      <c r="DLD50" s="29"/>
      <c r="DLE50" s="29"/>
      <c r="DLF50" s="29"/>
      <c r="DLG50" s="73"/>
      <c r="DLH50" s="29"/>
      <c r="DLI50" s="29"/>
      <c r="DLJ50" s="29"/>
      <c r="DLK50" s="29"/>
      <c r="DLL50" s="29"/>
      <c r="DLM50" s="136"/>
      <c r="DLN50" s="29"/>
      <c r="DLO50" s="29"/>
      <c r="DLP50" s="29"/>
      <c r="DLQ50" s="29"/>
      <c r="DLR50" s="29"/>
      <c r="DLS50" s="73"/>
      <c r="DLT50" s="67"/>
      <c r="DLU50" s="67"/>
      <c r="DLV50" s="67"/>
      <c r="DLW50" s="67"/>
      <c r="DLX50" s="29"/>
      <c r="DLY50" s="136"/>
      <c r="DLZ50" s="29"/>
      <c r="DMA50" s="29"/>
      <c r="DMB50" s="29"/>
      <c r="DMC50" s="29"/>
      <c r="DMD50" s="29"/>
      <c r="DME50" s="73"/>
      <c r="DMF50" s="29"/>
      <c r="DMG50" s="29"/>
      <c r="DMH50" s="29"/>
      <c r="DMI50" s="29"/>
      <c r="DMJ50" s="29"/>
      <c r="DMK50" s="136"/>
      <c r="DML50" s="29"/>
      <c r="DMM50" s="29"/>
      <c r="DMN50" s="29"/>
      <c r="DMO50" s="29"/>
      <c r="DMP50" s="29"/>
      <c r="DMQ50" s="73"/>
      <c r="DMR50" s="29"/>
      <c r="DMS50" s="29"/>
      <c r="DMT50" s="29"/>
      <c r="DMU50" s="29"/>
      <c r="DMV50" s="29"/>
      <c r="DMW50" s="30"/>
      <c r="DMX50" s="28"/>
      <c r="DMY50" s="67"/>
      <c r="DMZ50" s="67"/>
      <c r="DNA50" s="67"/>
      <c r="DNB50" s="29"/>
      <c r="DNC50" s="131"/>
      <c r="DND50" s="29"/>
      <c r="DNE50" s="29"/>
      <c r="DNF50" s="29"/>
      <c r="DNG50" s="29"/>
      <c r="DNH50" s="29"/>
      <c r="DNI50" s="136"/>
      <c r="DNJ50" s="29"/>
      <c r="DNK50" s="29"/>
      <c r="DNL50" s="29"/>
      <c r="DNM50" s="29"/>
      <c r="DNN50" s="29"/>
      <c r="DNO50" s="73"/>
      <c r="DNP50" s="29"/>
      <c r="DNQ50" s="29"/>
      <c r="DNR50" s="29"/>
      <c r="DNS50" s="29"/>
      <c r="DNT50" s="29"/>
      <c r="DNU50" s="136"/>
      <c r="DNV50" s="29"/>
      <c r="DNW50" s="29"/>
      <c r="DNX50" s="29"/>
      <c r="DNY50" s="29"/>
      <c r="DNZ50" s="29"/>
      <c r="DOA50" s="73"/>
      <c r="DOB50" s="67"/>
      <c r="DOC50" s="67"/>
      <c r="DOD50" s="67"/>
      <c r="DOE50" s="67"/>
      <c r="DOF50" s="29"/>
      <c r="DOG50" s="136"/>
      <c r="DOH50" s="29"/>
      <c r="DOI50" s="29"/>
      <c r="DOJ50" s="29"/>
      <c r="DOK50" s="29"/>
      <c r="DOL50" s="29"/>
      <c r="DOM50" s="73"/>
      <c r="DON50" s="29"/>
      <c r="DOO50" s="29"/>
      <c r="DOP50" s="29"/>
      <c r="DOQ50" s="29"/>
      <c r="DOR50" s="29"/>
      <c r="DOS50" s="136"/>
      <c r="DOT50" s="29"/>
      <c r="DOU50" s="29"/>
      <c r="DOV50" s="29"/>
      <c r="DOW50" s="29"/>
      <c r="DOX50" s="29"/>
      <c r="DOY50" s="73"/>
      <c r="DOZ50" s="29"/>
      <c r="DPA50" s="29"/>
      <c r="DPB50" s="29"/>
      <c r="DPC50" s="29"/>
      <c r="DPD50" s="29"/>
      <c r="DPE50" s="30"/>
      <c r="DPF50" s="28"/>
      <c r="DPG50" s="67"/>
      <c r="DPH50" s="67"/>
      <c r="DPI50" s="67"/>
      <c r="DPJ50" s="29"/>
      <c r="DPK50" s="131"/>
      <c r="DPL50" s="29"/>
      <c r="DPM50" s="29"/>
      <c r="DPN50" s="29"/>
      <c r="DPO50" s="29"/>
      <c r="DPP50" s="29"/>
      <c r="DPQ50" s="136"/>
      <c r="DPR50" s="29"/>
      <c r="DPS50" s="29"/>
      <c r="DPT50" s="29"/>
      <c r="DPU50" s="29"/>
      <c r="DPV50" s="29"/>
      <c r="DPW50" s="73"/>
      <c r="DPX50" s="29"/>
      <c r="DPY50" s="29"/>
      <c r="DPZ50" s="29"/>
      <c r="DQA50" s="29"/>
      <c r="DQB50" s="29"/>
      <c r="DQC50" s="136"/>
      <c r="DQD50" s="29"/>
      <c r="DQE50" s="29"/>
      <c r="DQF50" s="29"/>
      <c r="DQG50" s="29"/>
      <c r="DQH50" s="29"/>
      <c r="DQI50" s="73"/>
      <c r="DQJ50" s="67"/>
      <c r="DQK50" s="67"/>
      <c r="DQL50" s="67"/>
      <c r="DQM50" s="67"/>
      <c r="DQN50" s="29"/>
      <c r="DQO50" s="136"/>
      <c r="DQP50" s="29"/>
      <c r="DQQ50" s="29"/>
      <c r="DQR50" s="29"/>
      <c r="DQS50" s="29"/>
      <c r="DQT50" s="29"/>
      <c r="DQU50" s="73"/>
      <c r="DQV50" s="29"/>
      <c r="DQW50" s="29"/>
      <c r="DQX50" s="29"/>
      <c r="DQY50" s="29"/>
      <c r="DQZ50" s="29"/>
      <c r="DRA50" s="136"/>
      <c r="DRB50" s="29"/>
      <c r="DRC50" s="29"/>
      <c r="DRD50" s="29"/>
      <c r="DRE50" s="29"/>
      <c r="DRF50" s="29"/>
      <c r="DRG50" s="73"/>
      <c r="DRH50" s="29"/>
      <c r="DRI50" s="29"/>
      <c r="DRJ50" s="29"/>
      <c r="DRK50" s="29"/>
      <c r="DRL50" s="29"/>
      <c r="DRM50" s="30"/>
      <c r="DRN50" s="28"/>
      <c r="DRO50" s="67"/>
      <c r="DRP50" s="67"/>
      <c r="DRQ50" s="67"/>
      <c r="DRR50" s="29"/>
      <c r="DRS50" s="131"/>
      <c r="DRT50" s="29"/>
      <c r="DRU50" s="29"/>
      <c r="DRV50" s="29"/>
      <c r="DRW50" s="29"/>
      <c r="DRX50" s="29"/>
      <c r="DRY50" s="136"/>
      <c r="DRZ50" s="29"/>
      <c r="DSA50" s="29"/>
      <c r="DSB50" s="29"/>
      <c r="DSC50" s="29"/>
      <c r="DSD50" s="29"/>
      <c r="DSE50" s="73"/>
      <c r="DSF50" s="29"/>
      <c r="DSG50" s="29"/>
      <c r="DSH50" s="29"/>
      <c r="DSI50" s="29"/>
      <c r="DSJ50" s="29"/>
      <c r="DSK50" s="136"/>
      <c r="DSL50" s="29"/>
      <c r="DSM50" s="29"/>
      <c r="DSN50" s="29"/>
      <c r="DSO50" s="29"/>
      <c r="DSP50" s="29"/>
      <c r="DSQ50" s="73"/>
      <c r="DSR50" s="67"/>
      <c r="DSS50" s="67"/>
      <c r="DST50" s="67"/>
      <c r="DSU50" s="67"/>
      <c r="DSV50" s="29"/>
      <c r="DSW50" s="136"/>
      <c r="DSX50" s="29"/>
      <c r="DSY50" s="29"/>
      <c r="DSZ50" s="29"/>
      <c r="DTA50" s="29"/>
      <c r="DTB50" s="29"/>
      <c r="DTC50" s="73"/>
      <c r="DTD50" s="29"/>
      <c r="DTE50" s="29"/>
      <c r="DTF50" s="29"/>
      <c r="DTG50" s="29"/>
      <c r="DTH50" s="29"/>
      <c r="DTI50" s="136"/>
      <c r="DTJ50" s="29"/>
      <c r="DTK50" s="29"/>
      <c r="DTL50" s="29"/>
      <c r="DTM50" s="29"/>
      <c r="DTN50" s="29"/>
      <c r="DTO50" s="73"/>
      <c r="DTP50" s="29"/>
      <c r="DTQ50" s="29"/>
      <c r="DTR50" s="29"/>
      <c r="DTS50" s="29"/>
      <c r="DTT50" s="29"/>
      <c r="DTU50" s="30"/>
      <c r="DTV50" s="28"/>
      <c r="DTW50" s="67"/>
      <c r="DTX50" s="67"/>
      <c r="DTY50" s="67"/>
      <c r="DTZ50" s="29"/>
      <c r="DUA50" s="131"/>
      <c r="DUB50" s="29"/>
      <c r="DUC50" s="29"/>
      <c r="DUD50" s="29"/>
      <c r="DUE50" s="29"/>
      <c r="DUF50" s="29"/>
      <c r="DUG50" s="136"/>
      <c r="DUH50" s="29"/>
      <c r="DUI50" s="29"/>
      <c r="DUJ50" s="29"/>
      <c r="DUK50" s="29"/>
      <c r="DUL50" s="29"/>
      <c r="DUM50" s="73"/>
      <c r="DUN50" s="29"/>
      <c r="DUO50" s="29"/>
      <c r="DUP50" s="29"/>
      <c r="DUQ50" s="29"/>
      <c r="DUR50" s="29"/>
      <c r="DUS50" s="136"/>
      <c r="DUT50" s="29"/>
      <c r="DUU50" s="29"/>
      <c r="DUV50" s="29"/>
      <c r="DUW50" s="29"/>
      <c r="DUX50" s="29"/>
      <c r="DUY50" s="73"/>
      <c r="DUZ50" s="67"/>
      <c r="DVA50" s="67"/>
      <c r="DVB50" s="67"/>
      <c r="DVC50" s="67"/>
      <c r="DVD50" s="29"/>
      <c r="DVE50" s="136"/>
      <c r="DVF50" s="29"/>
      <c r="DVG50" s="29"/>
      <c r="DVH50" s="29"/>
      <c r="DVI50" s="29"/>
      <c r="DVJ50" s="29"/>
      <c r="DVK50" s="73"/>
      <c r="DVL50" s="29"/>
      <c r="DVM50" s="29"/>
      <c r="DVN50" s="29"/>
      <c r="DVO50" s="29"/>
      <c r="DVP50" s="29"/>
      <c r="DVQ50" s="136"/>
      <c r="DVR50" s="29"/>
      <c r="DVS50" s="29"/>
      <c r="DVT50" s="29"/>
      <c r="DVU50" s="29"/>
      <c r="DVV50" s="29"/>
      <c r="DVW50" s="73"/>
      <c r="DVX50" s="29"/>
      <c r="DVY50" s="29"/>
      <c r="DVZ50" s="29"/>
      <c r="DWA50" s="29"/>
      <c r="DWB50" s="29"/>
      <c r="DWC50" s="30"/>
      <c r="DWD50" s="28"/>
      <c r="DWE50" s="67"/>
      <c r="DWF50" s="67"/>
      <c r="DWG50" s="67"/>
      <c r="DWH50" s="29"/>
      <c r="DWI50" s="131"/>
      <c r="DWJ50" s="29"/>
      <c r="DWK50" s="29"/>
      <c r="DWL50" s="29"/>
      <c r="DWM50" s="29"/>
      <c r="DWN50" s="29"/>
      <c r="DWO50" s="136"/>
      <c r="DWP50" s="29"/>
      <c r="DWQ50" s="29"/>
      <c r="DWR50" s="29"/>
      <c r="DWS50" s="29"/>
      <c r="DWT50" s="29"/>
      <c r="DWU50" s="73"/>
      <c r="DWV50" s="29"/>
      <c r="DWW50" s="29"/>
      <c r="DWX50" s="29"/>
      <c r="DWY50" s="29"/>
      <c r="DWZ50" s="29"/>
      <c r="DXA50" s="136"/>
      <c r="DXB50" s="29"/>
      <c r="DXC50" s="29"/>
      <c r="DXD50" s="29"/>
      <c r="DXE50" s="29"/>
      <c r="DXF50" s="29"/>
      <c r="DXG50" s="73"/>
      <c r="DXH50" s="67"/>
      <c r="DXI50" s="67"/>
      <c r="DXJ50" s="67"/>
      <c r="DXK50" s="67"/>
      <c r="DXL50" s="29"/>
      <c r="DXM50" s="136"/>
      <c r="DXN50" s="29"/>
      <c r="DXO50" s="29"/>
      <c r="DXP50" s="29"/>
      <c r="DXQ50" s="29"/>
      <c r="DXR50" s="29"/>
      <c r="DXS50" s="73"/>
      <c r="DXT50" s="29"/>
      <c r="DXU50" s="29"/>
      <c r="DXV50" s="29"/>
      <c r="DXW50" s="29"/>
      <c r="DXX50" s="29"/>
      <c r="DXY50" s="136"/>
      <c r="DXZ50" s="29"/>
      <c r="DYA50" s="29"/>
      <c r="DYB50" s="29"/>
      <c r="DYC50" s="29"/>
      <c r="DYD50" s="29"/>
      <c r="DYE50" s="73"/>
      <c r="DYF50" s="29"/>
      <c r="DYG50" s="29"/>
      <c r="DYH50" s="29"/>
      <c r="DYI50" s="29"/>
      <c r="DYJ50" s="29"/>
      <c r="DYK50" s="30"/>
      <c r="DYL50" s="28"/>
      <c r="DYM50" s="67"/>
      <c r="DYN50" s="67"/>
      <c r="DYO50" s="67"/>
      <c r="DYP50" s="29"/>
      <c r="DYQ50" s="131"/>
      <c r="DYR50" s="29"/>
      <c r="DYS50" s="29"/>
      <c r="DYT50" s="29"/>
      <c r="DYU50" s="29"/>
      <c r="DYV50" s="29"/>
      <c r="DYW50" s="136"/>
      <c r="DYX50" s="29"/>
      <c r="DYY50" s="29"/>
      <c r="DYZ50" s="29"/>
      <c r="DZA50" s="29"/>
      <c r="DZB50" s="29"/>
      <c r="DZC50" s="73"/>
      <c r="DZD50" s="29"/>
      <c r="DZE50" s="29"/>
      <c r="DZF50" s="29"/>
      <c r="DZG50" s="29"/>
      <c r="DZH50" s="29"/>
      <c r="DZI50" s="136"/>
      <c r="DZJ50" s="29"/>
      <c r="DZK50" s="29"/>
      <c r="DZL50" s="29"/>
      <c r="DZM50" s="29"/>
      <c r="DZN50" s="29"/>
      <c r="DZO50" s="73"/>
      <c r="DZP50" s="67"/>
      <c r="DZQ50" s="67"/>
      <c r="DZR50" s="67"/>
      <c r="DZS50" s="67"/>
      <c r="DZT50" s="29"/>
      <c r="DZU50" s="136"/>
      <c r="DZV50" s="29"/>
      <c r="DZW50" s="29"/>
      <c r="DZX50" s="29"/>
      <c r="DZY50" s="29"/>
      <c r="DZZ50" s="29"/>
      <c r="EAA50" s="73"/>
      <c r="EAB50" s="29"/>
      <c r="EAC50" s="29"/>
      <c r="EAD50" s="29"/>
      <c r="EAE50" s="29"/>
      <c r="EAF50" s="29"/>
      <c r="EAG50" s="136"/>
      <c r="EAH50" s="29"/>
      <c r="EAI50" s="29"/>
      <c r="EAJ50" s="29"/>
      <c r="EAK50" s="29"/>
      <c r="EAL50" s="29"/>
      <c r="EAM50" s="73"/>
      <c r="EAN50" s="29"/>
      <c r="EAO50" s="29"/>
      <c r="EAP50" s="29"/>
      <c r="EAQ50" s="29"/>
      <c r="EAR50" s="29"/>
      <c r="EAS50" s="30"/>
      <c r="EAT50" s="28"/>
      <c r="EAU50" s="67"/>
      <c r="EAV50" s="67"/>
      <c r="EAW50" s="67"/>
      <c r="EAX50" s="29"/>
      <c r="EAY50" s="131"/>
      <c r="EAZ50" s="29"/>
      <c r="EBA50" s="29"/>
      <c r="EBB50" s="29"/>
      <c r="EBC50" s="29"/>
      <c r="EBD50" s="29"/>
      <c r="EBE50" s="136"/>
      <c r="EBF50" s="29"/>
      <c r="EBG50" s="29"/>
      <c r="EBH50" s="29"/>
      <c r="EBI50" s="29"/>
      <c r="EBJ50" s="29"/>
      <c r="EBK50" s="73"/>
      <c r="EBL50" s="29"/>
      <c r="EBM50" s="29"/>
      <c r="EBN50" s="29"/>
      <c r="EBO50" s="29"/>
      <c r="EBP50" s="29"/>
      <c r="EBQ50" s="136"/>
      <c r="EBR50" s="29"/>
      <c r="EBS50" s="29"/>
      <c r="EBT50" s="29"/>
      <c r="EBU50" s="29"/>
      <c r="EBV50" s="29"/>
      <c r="EBW50" s="73"/>
      <c r="EBX50" s="67"/>
      <c r="EBY50" s="67"/>
      <c r="EBZ50" s="67"/>
      <c r="ECA50" s="67"/>
      <c r="ECB50" s="29"/>
      <c r="ECC50" s="136"/>
      <c r="ECD50" s="29"/>
      <c r="ECE50" s="29"/>
      <c r="ECF50" s="29"/>
      <c r="ECG50" s="29"/>
      <c r="ECH50" s="29"/>
      <c r="ECI50" s="73"/>
      <c r="ECJ50" s="29"/>
      <c r="ECK50" s="29"/>
      <c r="ECL50" s="29"/>
      <c r="ECM50" s="29"/>
      <c r="ECN50" s="29"/>
      <c r="ECO50" s="136"/>
      <c r="ECP50" s="29"/>
      <c r="ECQ50" s="29"/>
      <c r="ECR50" s="29"/>
      <c r="ECS50" s="29"/>
      <c r="ECT50" s="29"/>
      <c r="ECU50" s="73"/>
      <c r="ECV50" s="29"/>
      <c r="ECW50" s="29"/>
      <c r="ECX50" s="29"/>
      <c r="ECY50" s="29"/>
      <c r="ECZ50" s="29"/>
      <c r="EDA50" s="30"/>
      <c r="EDB50" s="28"/>
      <c r="EDC50" s="67"/>
      <c r="EDD50" s="67"/>
      <c r="EDE50" s="67"/>
      <c r="EDF50" s="29"/>
      <c r="EDG50" s="131"/>
      <c r="EDH50" s="29"/>
      <c r="EDI50" s="29"/>
      <c r="EDJ50" s="29"/>
      <c r="EDK50" s="29"/>
      <c r="EDL50" s="29"/>
      <c r="EDM50" s="136"/>
      <c r="EDN50" s="29"/>
      <c r="EDO50" s="29"/>
      <c r="EDP50" s="29"/>
      <c r="EDQ50" s="29"/>
      <c r="EDR50" s="29"/>
      <c r="EDS50" s="73"/>
      <c r="EDT50" s="29"/>
      <c r="EDU50" s="29"/>
      <c r="EDV50" s="29"/>
      <c r="EDW50" s="29"/>
      <c r="EDX50" s="29"/>
      <c r="EDY50" s="136"/>
      <c r="EDZ50" s="29"/>
      <c r="EEA50" s="29"/>
      <c r="EEB50" s="29"/>
      <c r="EEC50" s="29"/>
      <c r="EED50" s="29"/>
      <c r="EEE50" s="73"/>
      <c r="EEF50" s="67"/>
      <c r="EEG50" s="67"/>
      <c r="EEH50" s="67"/>
      <c r="EEI50" s="67"/>
      <c r="EEJ50" s="29"/>
      <c r="EEK50" s="136"/>
      <c r="EEL50" s="29"/>
      <c r="EEM50" s="29"/>
      <c r="EEN50" s="29"/>
      <c r="EEO50" s="29"/>
      <c r="EEP50" s="29"/>
      <c r="EEQ50" s="73"/>
      <c r="EER50" s="29"/>
      <c r="EES50" s="29"/>
      <c r="EET50" s="29"/>
      <c r="EEU50" s="29"/>
      <c r="EEV50" s="29"/>
      <c r="EEW50" s="136"/>
      <c r="EEX50" s="29"/>
      <c r="EEY50" s="29"/>
      <c r="EEZ50" s="29"/>
      <c r="EFA50" s="29"/>
      <c r="EFB50" s="29"/>
      <c r="EFC50" s="73"/>
      <c r="EFD50" s="29"/>
      <c r="EFE50" s="29"/>
      <c r="EFF50" s="29"/>
      <c r="EFG50" s="29"/>
      <c r="EFH50" s="29"/>
      <c r="EFI50" s="30"/>
      <c r="EFJ50" s="28"/>
      <c r="EFK50" s="67"/>
      <c r="EFL50" s="67"/>
      <c r="EFM50" s="67"/>
      <c r="EFN50" s="29"/>
      <c r="EFO50" s="131"/>
      <c r="EFP50" s="29"/>
      <c r="EFQ50" s="29"/>
      <c r="EFR50" s="29"/>
      <c r="EFS50" s="29"/>
      <c r="EFT50" s="29"/>
      <c r="EFU50" s="136"/>
      <c r="EFV50" s="29"/>
      <c r="EFW50" s="29"/>
      <c r="EFX50" s="29"/>
      <c r="EFY50" s="29"/>
      <c r="EFZ50" s="29"/>
      <c r="EGA50" s="73"/>
      <c r="EGB50" s="29"/>
      <c r="EGC50" s="29"/>
      <c r="EGD50" s="29"/>
      <c r="EGE50" s="29"/>
      <c r="EGF50" s="29"/>
      <c r="EGG50" s="136"/>
      <c r="EGH50" s="29"/>
      <c r="EGI50" s="29"/>
      <c r="EGJ50" s="29"/>
      <c r="EGK50" s="29"/>
      <c r="EGL50" s="29"/>
      <c r="EGM50" s="73"/>
      <c r="EGN50" s="67"/>
      <c r="EGO50" s="67"/>
      <c r="EGP50" s="67"/>
      <c r="EGQ50" s="67"/>
      <c r="EGR50" s="29"/>
      <c r="EGS50" s="136"/>
      <c r="EGT50" s="29"/>
      <c r="EGU50" s="29"/>
      <c r="EGV50" s="29"/>
      <c r="EGW50" s="29"/>
      <c r="EGX50" s="29"/>
      <c r="EGY50" s="73"/>
      <c r="EGZ50" s="29"/>
      <c r="EHA50" s="29"/>
      <c r="EHB50" s="29"/>
      <c r="EHC50" s="29"/>
      <c r="EHD50" s="29"/>
      <c r="EHE50" s="136"/>
      <c r="EHF50" s="29"/>
      <c r="EHG50" s="29"/>
      <c r="EHH50" s="29"/>
      <c r="EHI50" s="29"/>
      <c r="EHJ50" s="29"/>
      <c r="EHK50" s="73"/>
      <c r="EHL50" s="29"/>
      <c r="EHM50" s="29"/>
      <c r="EHN50" s="29"/>
      <c r="EHO50" s="29"/>
      <c r="EHP50" s="29"/>
      <c r="EHQ50" s="30"/>
      <c r="EHR50" s="28"/>
      <c r="EHS50" s="67"/>
      <c r="EHT50" s="67"/>
      <c r="EHU50" s="67"/>
      <c r="EHV50" s="29"/>
      <c r="EHW50" s="131"/>
      <c r="EHX50" s="29"/>
      <c r="EHY50" s="29"/>
      <c r="EHZ50" s="29"/>
      <c r="EIA50" s="29"/>
      <c r="EIB50" s="29"/>
      <c r="EIC50" s="136"/>
      <c r="EID50" s="29"/>
      <c r="EIE50" s="29"/>
      <c r="EIF50" s="29"/>
      <c r="EIG50" s="29"/>
      <c r="EIH50" s="29"/>
      <c r="EII50" s="73"/>
      <c r="EIJ50" s="29"/>
      <c r="EIK50" s="29"/>
      <c r="EIL50" s="29"/>
      <c r="EIM50" s="29"/>
      <c r="EIN50" s="29"/>
      <c r="EIO50" s="136"/>
      <c r="EIP50" s="29"/>
      <c r="EIQ50" s="29"/>
      <c r="EIR50" s="29"/>
      <c r="EIS50" s="29"/>
      <c r="EIT50" s="29"/>
      <c r="EIU50" s="73"/>
      <c r="EIV50" s="67"/>
      <c r="EIW50" s="67"/>
      <c r="EIX50" s="67"/>
      <c r="EIY50" s="67"/>
      <c r="EIZ50" s="29"/>
      <c r="EJA50" s="136"/>
      <c r="EJB50" s="29"/>
      <c r="EJC50" s="29"/>
      <c r="EJD50" s="29"/>
      <c r="EJE50" s="29"/>
      <c r="EJF50" s="29"/>
      <c r="EJG50" s="73"/>
      <c r="EJH50" s="29"/>
      <c r="EJI50" s="29"/>
      <c r="EJJ50" s="29"/>
      <c r="EJK50" s="29"/>
      <c r="EJL50" s="29"/>
      <c r="EJM50" s="136"/>
      <c r="EJN50" s="29"/>
      <c r="EJO50" s="29"/>
      <c r="EJP50" s="29"/>
      <c r="EJQ50" s="29"/>
      <c r="EJR50" s="29"/>
      <c r="EJS50" s="73"/>
      <c r="EJT50" s="29"/>
      <c r="EJU50" s="29"/>
      <c r="EJV50" s="29"/>
      <c r="EJW50" s="29"/>
      <c r="EJX50" s="29"/>
      <c r="EJY50" s="30"/>
      <c r="EJZ50" s="28"/>
      <c r="EKA50" s="67"/>
      <c r="EKB50" s="67"/>
      <c r="EKC50" s="67"/>
      <c r="EKD50" s="29"/>
      <c r="EKE50" s="131"/>
      <c r="EKF50" s="29"/>
      <c r="EKG50" s="29"/>
      <c r="EKH50" s="29"/>
      <c r="EKI50" s="29"/>
      <c r="EKJ50" s="29"/>
      <c r="EKK50" s="136"/>
      <c r="EKL50" s="29"/>
      <c r="EKM50" s="29"/>
      <c r="EKN50" s="29"/>
      <c r="EKO50" s="29"/>
      <c r="EKP50" s="29"/>
      <c r="EKQ50" s="73"/>
      <c r="EKR50" s="29"/>
      <c r="EKS50" s="29"/>
      <c r="EKT50" s="29"/>
      <c r="EKU50" s="29"/>
      <c r="EKV50" s="29"/>
      <c r="EKW50" s="136"/>
      <c r="EKX50" s="29"/>
      <c r="EKY50" s="29"/>
      <c r="EKZ50" s="29"/>
      <c r="ELA50" s="29"/>
      <c r="ELB50" s="29"/>
      <c r="ELC50" s="73"/>
      <c r="ELD50" s="67"/>
      <c r="ELE50" s="67"/>
      <c r="ELF50" s="67"/>
      <c r="ELG50" s="67"/>
      <c r="ELH50" s="29"/>
      <c r="ELI50" s="136"/>
      <c r="ELJ50" s="29"/>
      <c r="ELK50" s="29"/>
      <c r="ELL50" s="29"/>
      <c r="ELM50" s="29"/>
      <c r="ELN50" s="29"/>
      <c r="ELO50" s="73"/>
      <c r="ELP50" s="29"/>
      <c r="ELQ50" s="29"/>
      <c r="ELR50" s="29"/>
      <c r="ELS50" s="29"/>
      <c r="ELT50" s="29"/>
      <c r="ELU50" s="136"/>
      <c r="ELV50" s="29"/>
      <c r="ELW50" s="29"/>
      <c r="ELX50" s="29"/>
      <c r="ELY50" s="29"/>
      <c r="ELZ50" s="29"/>
      <c r="EMA50" s="73"/>
      <c r="EMB50" s="29"/>
      <c r="EMC50" s="29"/>
      <c r="EMD50" s="29"/>
      <c r="EME50" s="29"/>
      <c r="EMF50" s="29"/>
    </row>
    <row r="51" spans="1:3724" ht="20.100000000000001" customHeight="1" x14ac:dyDescent="0.25">
      <c r="A51" s="100" t="s">
        <v>19</v>
      </c>
      <c r="B51" s="63"/>
      <c r="C51" s="202" t="s">
        <v>173</v>
      </c>
      <c r="D51" s="147" t="str">
        <f t="shared" si="0"/>
        <v>0h</v>
      </c>
      <c r="E51" s="31">
        <v>0</v>
      </c>
      <c r="F51" s="32"/>
      <c r="G51" s="64"/>
      <c r="H51" s="64"/>
      <c r="I51" s="64"/>
      <c r="J51" s="33"/>
      <c r="K51" s="132"/>
      <c r="L51" s="33"/>
      <c r="M51" s="33"/>
      <c r="N51" s="33"/>
      <c r="O51" s="33"/>
      <c r="P51" s="33"/>
      <c r="Q51" s="137"/>
      <c r="R51" s="33"/>
      <c r="S51" s="33"/>
      <c r="T51" s="33"/>
      <c r="U51" s="33"/>
      <c r="V51" s="33"/>
      <c r="W51" s="74"/>
      <c r="X51" s="33"/>
      <c r="Y51" s="33"/>
      <c r="Z51" s="33"/>
      <c r="AA51" s="33"/>
      <c r="AB51" s="33"/>
      <c r="AC51" s="137"/>
      <c r="AD51" s="33"/>
      <c r="AE51" s="33"/>
      <c r="AF51" s="33"/>
      <c r="AG51" s="33"/>
      <c r="AH51" s="33"/>
      <c r="AI51" s="74"/>
      <c r="AJ51" s="64"/>
      <c r="AK51" s="64"/>
      <c r="AL51" s="64"/>
      <c r="AM51" s="64"/>
      <c r="AN51" s="33"/>
      <c r="AO51" s="137"/>
      <c r="AP51" s="33"/>
      <c r="AQ51" s="33"/>
      <c r="AR51" s="33"/>
      <c r="AS51" s="33"/>
      <c r="AT51" s="33"/>
      <c r="AU51" s="74"/>
      <c r="AV51" s="33"/>
      <c r="AW51" s="33"/>
      <c r="AX51" s="33"/>
      <c r="AY51" s="33"/>
      <c r="AZ51" s="33"/>
      <c r="BA51" s="137"/>
      <c r="BB51" s="33"/>
      <c r="BC51" s="33"/>
      <c r="BD51" s="33"/>
      <c r="BE51" s="33"/>
      <c r="BF51" s="33"/>
      <c r="BG51" s="74"/>
      <c r="BH51" s="33"/>
      <c r="BI51" s="33"/>
      <c r="BJ51" s="33"/>
      <c r="BK51" s="33"/>
      <c r="BL51" s="33"/>
      <c r="BM51" s="34"/>
      <c r="BN51" s="32"/>
      <c r="BO51" s="64"/>
      <c r="BP51" s="64"/>
      <c r="BQ51" s="64"/>
      <c r="BR51" s="33"/>
      <c r="BS51" s="132"/>
      <c r="BT51" s="33"/>
      <c r="BU51" s="33"/>
      <c r="BV51" s="33"/>
      <c r="BW51" s="33"/>
      <c r="BX51" s="33"/>
      <c r="BY51" s="137"/>
      <c r="BZ51" s="33"/>
      <c r="CA51" s="33"/>
      <c r="CB51" s="33"/>
      <c r="CC51" s="33"/>
      <c r="CD51" s="33"/>
      <c r="CE51" s="74"/>
      <c r="CF51" s="33"/>
      <c r="CG51" s="33"/>
      <c r="CH51" s="33"/>
      <c r="CI51" s="33"/>
      <c r="CJ51" s="33"/>
      <c r="CK51" s="137"/>
      <c r="CL51" s="33"/>
      <c r="CM51" s="33"/>
      <c r="CN51" s="33"/>
      <c r="CO51" s="33"/>
      <c r="CP51" s="33"/>
      <c r="CQ51" s="74"/>
      <c r="CR51" s="64"/>
      <c r="CS51" s="64"/>
      <c r="CT51" s="64"/>
      <c r="CU51" s="64"/>
      <c r="CV51" s="33"/>
      <c r="CW51" s="137"/>
      <c r="CX51" s="33"/>
      <c r="CY51" s="33"/>
      <c r="CZ51" s="33"/>
      <c r="DA51" s="33"/>
      <c r="DB51" s="33"/>
      <c r="DC51" s="74"/>
      <c r="DD51" s="33"/>
      <c r="DE51" s="33"/>
      <c r="DF51" s="33"/>
      <c r="DG51" s="33"/>
      <c r="DH51" s="33"/>
      <c r="DI51" s="137"/>
      <c r="DJ51" s="33"/>
      <c r="DK51" s="33"/>
      <c r="DL51" s="33"/>
      <c r="DM51" s="33"/>
      <c r="DN51" s="33"/>
      <c r="DO51" s="74"/>
      <c r="DP51" s="33"/>
      <c r="DQ51" s="33"/>
      <c r="DR51" s="33"/>
      <c r="DS51" s="33"/>
      <c r="DT51" s="33"/>
      <c r="DU51" s="34"/>
      <c r="DV51" s="32"/>
      <c r="DW51" s="64"/>
      <c r="DX51" s="64"/>
      <c r="DY51" s="64"/>
      <c r="DZ51" s="33"/>
      <c r="EA51" s="132"/>
      <c r="EB51" s="33"/>
      <c r="EC51" s="33"/>
      <c r="ED51" s="33"/>
      <c r="EE51" s="33"/>
      <c r="EF51" s="33"/>
      <c r="EG51" s="137"/>
      <c r="EH51" s="33"/>
      <c r="EI51" s="33"/>
      <c r="EJ51" s="33"/>
      <c r="EK51" s="33"/>
      <c r="EL51" s="33"/>
      <c r="EM51" s="74"/>
      <c r="EN51" s="33"/>
      <c r="EO51" s="33"/>
      <c r="EP51" s="33"/>
      <c r="EQ51" s="33"/>
      <c r="ER51" s="33"/>
      <c r="ES51" s="137"/>
      <c r="ET51" s="33"/>
      <c r="EU51" s="33"/>
      <c r="EV51" s="33"/>
      <c r="EW51" s="33"/>
      <c r="EX51" s="33"/>
      <c r="EY51" s="74"/>
      <c r="EZ51" s="64"/>
      <c r="FA51" s="64"/>
      <c r="FB51" s="64"/>
      <c r="FC51" s="64"/>
      <c r="FD51" s="33"/>
      <c r="FE51" s="137"/>
      <c r="FF51" s="33"/>
      <c r="FG51" s="33"/>
      <c r="FH51" s="33"/>
      <c r="FI51" s="33"/>
      <c r="FJ51" s="33"/>
      <c r="FK51" s="74"/>
      <c r="FL51" s="33"/>
      <c r="FM51" s="33"/>
      <c r="FN51" s="33"/>
      <c r="FO51" s="33"/>
      <c r="FP51" s="33"/>
      <c r="FQ51" s="137"/>
      <c r="FR51" s="33"/>
      <c r="FS51" s="33"/>
      <c r="FT51" s="33"/>
      <c r="FU51" s="33"/>
      <c r="FV51" s="33"/>
      <c r="FW51" s="74"/>
      <c r="FX51" s="33"/>
      <c r="FY51" s="33"/>
      <c r="FZ51" s="33"/>
      <c r="GA51" s="33"/>
      <c r="GB51" s="33"/>
      <c r="GC51" s="34"/>
      <c r="GD51" s="32"/>
      <c r="GE51" s="64"/>
      <c r="GF51" s="64"/>
      <c r="GG51" s="64"/>
      <c r="GH51" s="33"/>
      <c r="GI51" s="132"/>
      <c r="GJ51" s="33"/>
      <c r="GK51" s="33"/>
      <c r="GL51" s="33"/>
      <c r="GM51" s="33"/>
      <c r="GN51" s="33"/>
      <c r="GO51" s="137"/>
      <c r="GP51" s="33"/>
      <c r="GQ51" s="33"/>
      <c r="GR51" s="33"/>
      <c r="GS51" s="33"/>
      <c r="GT51" s="33"/>
      <c r="GU51" s="74"/>
      <c r="GV51" s="33"/>
      <c r="GW51" s="33"/>
      <c r="GX51" s="33"/>
      <c r="GY51" s="33"/>
      <c r="GZ51" s="33"/>
      <c r="HA51" s="137"/>
      <c r="HB51" s="33"/>
      <c r="HC51" s="33"/>
      <c r="HD51" s="33"/>
      <c r="HE51" s="33"/>
      <c r="HF51" s="33"/>
      <c r="HG51" s="74"/>
      <c r="HH51" s="64"/>
      <c r="HI51" s="64"/>
      <c r="HJ51" s="64"/>
      <c r="HK51" s="64"/>
      <c r="HL51" s="33"/>
      <c r="HM51" s="137"/>
      <c r="HN51" s="33"/>
      <c r="HO51" s="33"/>
      <c r="HP51" s="33"/>
      <c r="HQ51" s="33"/>
      <c r="HR51" s="33"/>
      <c r="HS51" s="74"/>
      <c r="HT51" s="33"/>
      <c r="HU51" s="33"/>
      <c r="HV51" s="33"/>
      <c r="HW51" s="33"/>
      <c r="HX51" s="33"/>
      <c r="HY51" s="137"/>
      <c r="HZ51" s="33"/>
      <c r="IA51" s="33"/>
      <c r="IB51" s="33"/>
      <c r="IC51" s="33"/>
      <c r="ID51" s="33"/>
      <c r="IE51" s="74"/>
      <c r="IF51" s="33"/>
      <c r="IG51" s="33"/>
      <c r="IH51" s="33"/>
      <c r="II51" s="33"/>
      <c r="IJ51" s="33"/>
      <c r="IK51" s="34"/>
      <c r="IL51" s="32"/>
      <c r="IM51" s="64"/>
      <c r="IN51" s="64"/>
      <c r="IO51" s="64"/>
      <c r="IP51" s="33"/>
      <c r="IQ51" s="132"/>
      <c r="IR51" s="33"/>
      <c r="IS51" s="33"/>
      <c r="IT51" s="33"/>
      <c r="IU51" s="33"/>
      <c r="IV51" s="33"/>
      <c r="IW51" s="137"/>
      <c r="IX51" s="33"/>
      <c r="IY51" s="33"/>
      <c r="IZ51" s="33"/>
      <c r="JA51" s="33"/>
      <c r="JB51" s="33"/>
      <c r="JC51" s="74"/>
      <c r="JD51" s="33"/>
      <c r="JE51" s="33"/>
      <c r="JF51" s="33"/>
      <c r="JG51" s="33"/>
      <c r="JH51" s="33"/>
      <c r="JI51" s="137"/>
      <c r="JJ51" s="33"/>
      <c r="JK51" s="33"/>
      <c r="JL51" s="33"/>
      <c r="JM51" s="33"/>
      <c r="JN51" s="33"/>
      <c r="JO51" s="74"/>
      <c r="JP51" s="64"/>
      <c r="JQ51" s="64"/>
      <c r="JR51" s="64"/>
      <c r="JS51" s="64"/>
      <c r="JT51" s="33"/>
      <c r="JU51" s="137"/>
      <c r="JV51" s="33"/>
      <c r="JW51" s="33"/>
      <c r="JX51" s="33"/>
      <c r="JY51" s="33"/>
      <c r="JZ51" s="33"/>
      <c r="KA51" s="74"/>
      <c r="KB51" s="33"/>
      <c r="KC51" s="33"/>
      <c r="KD51" s="33"/>
      <c r="KE51" s="33"/>
      <c r="KF51" s="33"/>
      <c r="KG51" s="137"/>
      <c r="KH51" s="33"/>
      <c r="KI51" s="33"/>
      <c r="KJ51" s="33"/>
      <c r="KK51" s="33"/>
      <c r="KL51" s="33"/>
      <c r="KM51" s="74"/>
      <c r="KN51" s="33"/>
      <c r="KO51" s="33"/>
      <c r="KP51" s="33"/>
      <c r="KQ51" s="33"/>
      <c r="KR51" s="33"/>
      <c r="KS51" s="34"/>
      <c r="KT51" s="32"/>
      <c r="KU51" s="64"/>
      <c r="KV51" s="64"/>
      <c r="KW51" s="64"/>
      <c r="KX51" s="33"/>
      <c r="KY51" s="132"/>
      <c r="KZ51" s="33"/>
      <c r="LA51" s="33"/>
      <c r="LB51" s="33"/>
      <c r="LC51" s="33"/>
      <c r="LD51" s="33"/>
      <c r="LE51" s="137"/>
      <c r="LF51" s="33"/>
      <c r="LG51" s="33"/>
      <c r="LH51" s="33"/>
      <c r="LI51" s="33"/>
      <c r="LJ51" s="33"/>
      <c r="LK51" s="74"/>
      <c r="LL51" s="33"/>
      <c r="LM51" s="33"/>
      <c r="LN51" s="33"/>
      <c r="LO51" s="33"/>
      <c r="LP51" s="33"/>
      <c r="LQ51" s="137"/>
      <c r="LR51" s="33"/>
      <c r="LS51" s="33"/>
      <c r="LT51" s="33"/>
      <c r="LU51" s="33"/>
      <c r="LV51" s="33"/>
      <c r="LW51" s="74"/>
      <c r="LX51" s="64"/>
      <c r="LY51" s="64"/>
      <c r="LZ51" s="64"/>
      <c r="MA51" s="64"/>
      <c r="MB51" s="33"/>
      <c r="MC51" s="137"/>
      <c r="MD51" s="33"/>
      <c r="ME51" s="33"/>
      <c r="MF51" s="33"/>
      <c r="MG51" s="33"/>
      <c r="MH51" s="33"/>
      <c r="MI51" s="74"/>
      <c r="MJ51" s="33"/>
      <c r="MK51" s="33"/>
      <c r="ML51" s="33"/>
      <c r="MM51" s="33"/>
      <c r="MN51" s="33"/>
      <c r="MO51" s="137"/>
      <c r="MP51" s="33"/>
      <c r="MQ51" s="33"/>
      <c r="MR51" s="33"/>
      <c r="MS51" s="33"/>
      <c r="MT51" s="33"/>
      <c r="MU51" s="74"/>
      <c r="MV51" s="33"/>
      <c r="MW51" s="33"/>
      <c r="MX51" s="33"/>
      <c r="MY51" s="33"/>
      <c r="MZ51" s="33"/>
      <c r="NA51" s="34"/>
      <c r="NB51" s="32"/>
      <c r="NC51" s="64"/>
      <c r="ND51" s="64"/>
      <c r="NE51" s="64"/>
      <c r="NF51" s="33"/>
      <c r="NG51" s="132"/>
      <c r="NH51" s="33"/>
      <c r="NI51" s="33"/>
      <c r="NJ51" s="33"/>
      <c r="NK51" s="33"/>
      <c r="NL51" s="33"/>
      <c r="NM51" s="137"/>
      <c r="NN51" s="33"/>
      <c r="NO51" s="33"/>
      <c r="NP51" s="33"/>
      <c r="NQ51" s="33"/>
      <c r="NR51" s="33"/>
      <c r="NS51" s="74"/>
      <c r="NT51" s="33"/>
      <c r="NU51" s="33"/>
      <c r="NV51" s="33"/>
      <c r="NW51" s="33"/>
      <c r="NX51" s="33"/>
      <c r="NY51" s="137"/>
      <c r="NZ51" s="33"/>
      <c r="OA51" s="33"/>
      <c r="OB51" s="33"/>
      <c r="OC51" s="33"/>
      <c r="OD51" s="33"/>
      <c r="OE51" s="74"/>
      <c r="OF51" s="64"/>
      <c r="OG51" s="64"/>
      <c r="OH51" s="64"/>
      <c r="OI51" s="64"/>
      <c r="OJ51" s="33"/>
      <c r="OK51" s="137"/>
      <c r="OL51" s="33"/>
      <c r="OM51" s="33"/>
      <c r="ON51" s="33"/>
      <c r="OO51" s="33"/>
      <c r="OP51" s="33"/>
      <c r="OQ51" s="74"/>
      <c r="OR51" s="33"/>
      <c r="OS51" s="33"/>
      <c r="OT51" s="33"/>
      <c r="OU51" s="33"/>
      <c r="OV51" s="33"/>
      <c r="OW51" s="137"/>
      <c r="OX51" s="33"/>
      <c r="OY51" s="33"/>
      <c r="OZ51" s="33"/>
      <c r="PA51" s="33"/>
      <c r="PB51" s="33"/>
      <c r="PC51" s="74"/>
      <c r="PD51" s="33"/>
      <c r="PE51" s="33"/>
      <c r="PF51" s="33"/>
      <c r="PG51" s="33"/>
      <c r="PH51" s="33"/>
      <c r="PI51" s="34"/>
      <c r="PJ51" s="32"/>
      <c r="PK51" s="64"/>
      <c r="PL51" s="64"/>
      <c r="PM51" s="64"/>
      <c r="PN51" s="33"/>
      <c r="PO51" s="132"/>
      <c r="PP51" s="33"/>
      <c r="PQ51" s="33"/>
      <c r="PR51" s="33"/>
      <c r="PS51" s="33"/>
      <c r="PT51" s="33"/>
      <c r="PU51" s="137"/>
      <c r="PV51" s="33"/>
      <c r="PW51" s="33"/>
      <c r="PX51" s="33"/>
      <c r="PY51" s="33"/>
      <c r="PZ51" s="33"/>
      <c r="QA51" s="74"/>
      <c r="QB51" s="33"/>
      <c r="QC51" s="33"/>
      <c r="QD51" s="33"/>
      <c r="QE51" s="33"/>
      <c r="QF51" s="33"/>
      <c r="QG51" s="137"/>
      <c r="QH51" s="33"/>
      <c r="QI51" s="33"/>
      <c r="QJ51" s="33"/>
      <c r="QK51" s="33"/>
      <c r="QL51" s="33"/>
      <c r="QM51" s="74"/>
      <c r="QN51" s="64"/>
      <c r="QO51" s="64"/>
      <c r="QP51" s="64"/>
      <c r="QQ51" s="64"/>
      <c r="QR51" s="33"/>
      <c r="QS51" s="137"/>
      <c r="QT51" s="33"/>
      <c r="QU51" s="33"/>
      <c r="QV51" s="33"/>
      <c r="QW51" s="33"/>
      <c r="QX51" s="33"/>
      <c r="QY51" s="74"/>
      <c r="QZ51" s="33"/>
      <c r="RA51" s="33"/>
      <c r="RB51" s="33"/>
      <c r="RC51" s="33"/>
      <c r="RD51" s="33"/>
      <c r="RE51" s="137"/>
      <c r="RF51" s="33"/>
      <c r="RG51" s="33"/>
      <c r="RH51" s="33"/>
      <c r="RI51" s="33"/>
      <c r="RJ51" s="33"/>
      <c r="RK51" s="74"/>
      <c r="RL51" s="33"/>
      <c r="RM51" s="33"/>
      <c r="RN51" s="33"/>
      <c r="RO51" s="33"/>
      <c r="RP51" s="33"/>
      <c r="RQ51" s="34"/>
      <c r="RR51" s="32"/>
      <c r="RS51" s="64"/>
      <c r="RT51" s="64"/>
      <c r="RU51" s="64"/>
      <c r="RV51" s="33"/>
      <c r="RW51" s="132"/>
      <c r="RX51" s="33"/>
      <c r="RY51" s="33"/>
      <c r="RZ51" s="33"/>
      <c r="SA51" s="33"/>
      <c r="SB51" s="33"/>
      <c r="SC51" s="137"/>
      <c r="SD51" s="33"/>
      <c r="SE51" s="33"/>
      <c r="SF51" s="33"/>
      <c r="SG51" s="33"/>
      <c r="SH51" s="33"/>
      <c r="SI51" s="74"/>
      <c r="SJ51" s="33"/>
      <c r="SK51" s="33"/>
      <c r="SL51" s="33"/>
      <c r="SM51" s="33"/>
      <c r="SN51" s="33"/>
      <c r="SO51" s="137"/>
      <c r="SP51" s="33"/>
      <c r="SQ51" s="33"/>
      <c r="SR51" s="33"/>
      <c r="SS51" s="33"/>
      <c r="ST51" s="33"/>
      <c r="SU51" s="74"/>
      <c r="SV51" s="64"/>
      <c r="SW51" s="64"/>
      <c r="SX51" s="64"/>
      <c r="SY51" s="64"/>
      <c r="SZ51" s="33"/>
      <c r="TA51" s="137"/>
      <c r="TB51" s="33"/>
      <c r="TC51" s="33"/>
      <c r="TD51" s="33"/>
      <c r="TE51" s="33"/>
      <c r="TF51" s="33"/>
      <c r="TG51" s="74"/>
      <c r="TH51" s="33"/>
      <c r="TI51" s="33"/>
      <c r="TJ51" s="33"/>
      <c r="TK51" s="33"/>
      <c r="TL51" s="33"/>
      <c r="TM51" s="137"/>
      <c r="TN51" s="33"/>
      <c r="TO51" s="33"/>
      <c r="TP51" s="33"/>
      <c r="TQ51" s="33"/>
      <c r="TR51" s="33"/>
      <c r="TS51" s="74"/>
      <c r="TT51" s="33"/>
      <c r="TU51" s="33"/>
      <c r="TV51" s="33"/>
      <c r="TW51" s="33"/>
      <c r="TX51" s="33"/>
      <c r="TY51" s="34"/>
      <c r="TZ51" s="32"/>
      <c r="UA51" s="64"/>
      <c r="UB51" s="64"/>
      <c r="UC51" s="64"/>
      <c r="UD51" s="33"/>
      <c r="UE51" s="132"/>
      <c r="UF51" s="33"/>
      <c r="UG51" s="33"/>
      <c r="UH51" s="33"/>
      <c r="UI51" s="33"/>
      <c r="UJ51" s="33"/>
      <c r="UK51" s="137"/>
      <c r="UL51" s="33"/>
      <c r="UM51" s="33"/>
      <c r="UN51" s="33"/>
      <c r="UO51" s="33"/>
      <c r="UP51" s="33"/>
      <c r="UQ51" s="74"/>
      <c r="UR51" s="33"/>
      <c r="US51" s="33"/>
      <c r="UT51" s="33"/>
      <c r="UU51" s="33"/>
      <c r="UV51" s="33"/>
      <c r="UW51" s="137"/>
      <c r="UX51" s="33"/>
      <c r="UY51" s="33"/>
      <c r="UZ51" s="33"/>
      <c r="VA51" s="33"/>
      <c r="VB51" s="33"/>
      <c r="VC51" s="74"/>
      <c r="VD51" s="64"/>
      <c r="VE51" s="64"/>
      <c r="VF51" s="64"/>
      <c r="VG51" s="64"/>
      <c r="VH51" s="33"/>
      <c r="VI51" s="137"/>
      <c r="VJ51" s="33"/>
      <c r="VK51" s="33"/>
      <c r="VL51" s="33"/>
      <c r="VM51" s="33"/>
      <c r="VN51" s="33"/>
      <c r="VO51" s="74"/>
      <c r="VP51" s="33"/>
      <c r="VQ51" s="33"/>
      <c r="VR51" s="33"/>
      <c r="VS51" s="33"/>
      <c r="VT51" s="33"/>
      <c r="VU51" s="137"/>
      <c r="VV51" s="33"/>
      <c r="VW51" s="33"/>
      <c r="VX51" s="33"/>
      <c r="VY51" s="33"/>
      <c r="VZ51" s="33"/>
      <c r="WA51" s="74"/>
      <c r="WB51" s="33"/>
      <c r="WC51" s="33"/>
      <c r="WD51" s="33"/>
      <c r="WE51" s="33"/>
      <c r="WF51" s="33"/>
      <c r="WG51" s="34"/>
      <c r="WH51" s="32"/>
      <c r="WI51" s="64"/>
      <c r="WJ51" s="64"/>
      <c r="WK51" s="64"/>
      <c r="WL51" s="33"/>
      <c r="WM51" s="132"/>
      <c r="WN51" s="33"/>
      <c r="WO51" s="33"/>
      <c r="WP51" s="33"/>
      <c r="WQ51" s="33"/>
      <c r="WR51" s="33"/>
      <c r="WS51" s="137"/>
      <c r="WT51" s="33"/>
      <c r="WU51" s="33"/>
      <c r="WV51" s="33"/>
      <c r="WW51" s="33"/>
      <c r="WX51" s="33"/>
      <c r="WY51" s="74"/>
      <c r="WZ51" s="33"/>
      <c r="XA51" s="33"/>
      <c r="XB51" s="33"/>
      <c r="XC51" s="33"/>
      <c r="XD51" s="33"/>
      <c r="XE51" s="137"/>
      <c r="XF51" s="33"/>
      <c r="XG51" s="33"/>
      <c r="XH51" s="33"/>
      <c r="XI51" s="33"/>
      <c r="XJ51" s="33"/>
      <c r="XK51" s="74"/>
      <c r="XL51" s="64"/>
      <c r="XM51" s="64"/>
      <c r="XN51" s="64"/>
      <c r="XO51" s="64"/>
      <c r="XP51" s="33"/>
      <c r="XQ51" s="137"/>
      <c r="XR51" s="33"/>
      <c r="XS51" s="33"/>
      <c r="XT51" s="33"/>
      <c r="XU51" s="33"/>
      <c r="XV51" s="33"/>
      <c r="XW51" s="74"/>
      <c r="XX51" s="33"/>
      <c r="XY51" s="33"/>
      <c r="XZ51" s="33"/>
      <c r="YA51" s="33"/>
      <c r="YB51" s="33"/>
      <c r="YC51" s="137"/>
      <c r="YD51" s="33"/>
      <c r="YE51" s="33"/>
      <c r="YF51" s="33"/>
      <c r="YG51" s="33"/>
      <c r="YH51" s="33"/>
      <c r="YI51" s="74"/>
      <c r="YJ51" s="33"/>
      <c r="YK51" s="33"/>
      <c r="YL51" s="33"/>
      <c r="YM51" s="33"/>
      <c r="YN51" s="33"/>
      <c r="YO51" s="34"/>
      <c r="YP51" s="32"/>
      <c r="YQ51" s="64"/>
      <c r="YR51" s="64"/>
      <c r="YS51" s="64"/>
      <c r="YT51" s="33"/>
      <c r="YU51" s="132"/>
      <c r="YV51" s="33"/>
      <c r="YW51" s="33"/>
      <c r="YX51" s="33"/>
      <c r="YY51" s="33"/>
      <c r="YZ51" s="33"/>
      <c r="ZA51" s="137"/>
      <c r="ZB51" s="33"/>
      <c r="ZC51" s="33"/>
      <c r="ZD51" s="33"/>
      <c r="ZE51" s="33"/>
      <c r="ZF51" s="33"/>
      <c r="ZG51" s="74"/>
      <c r="ZH51" s="33"/>
      <c r="ZI51" s="33"/>
      <c r="ZJ51" s="33"/>
      <c r="ZK51" s="33"/>
      <c r="ZL51" s="33"/>
      <c r="ZM51" s="137"/>
      <c r="ZN51" s="33"/>
      <c r="ZO51" s="33"/>
      <c r="ZP51" s="33"/>
      <c r="ZQ51" s="33"/>
      <c r="ZR51" s="33"/>
      <c r="ZS51" s="74"/>
      <c r="ZT51" s="64"/>
      <c r="ZU51" s="64"/>
      <c r="ZV51" s="64"/>
      <c r="ZW51" s="64"/>
      <c r="ZX51" s="33"/>
      <c r="ZY51" s="137"/>
      <c r="ZZ51" s="33"/>
      <c r="AAA51" s="33"/>
      <c r="AAB51" s="33"/>
      <c r="AAC51" s="33"/>
      <c r="AAD51" s="33"/>
      <c r="AAE51" s="74"/>
      <c r="AAF51" s="33"/>
      <c r="AAG51" s="33"/>
      <c r="AAH51" s="33"/>
      <c r="AAI51" s="33"/>
      <c r="AAJ51" s="33"/>
      <c r="AAK51" s="137"/>
      <c r="AAL51" s="33"/>
      <c r="AAM51" s="33"/>
      <c r="AAN51" s="33"/>
      <c r="AAO51" s="33"/>
      <c r="AAP51" s="33"/>
      <c r="AAQ51" s="74"/>
      <c r="AAR51" s="33"/>
      <c r="AAS51" s="33"/>
      <c r="AAT51" s="33"/>
      <c r="AAU51" s="33"/>
      <c r="AAV51" s="33"/>
      <c r="AAW51" s="34"/>
      <c r="AAX51" s="32"/>
      <c r="AAY51" s="64"/>
      <c r="AAZ51" s="64"/>
      <c r="ABA51" s="64"/>
      <c r="ABB51" s="33"/>
      <c r="ABC51" s="132"/>
      <c r="ABD51" s="33"/>
      <c r="ABE51" s="33"/>
      <c r="ABF51" s="33"/>
      <c r="ABG51" s="33"/>
      <c r="ABH51" s="33"/>
      <c r="ABI51" s="137"/>
      <c r="ABJ51" s="33"/>
      <c r="ABK51" s="33"/>
      <c r="ABL51" s="33"/>
      <c r="ABM51" s="33"/>
      <c r="ABN51" s="33"/>
      <c r="ABO51" s="74"/>
      <c r="ABP51" s="33"/>
      <c r="ABQ51" s="33"/>
      <c r="ABR51" s="33"/>
      <c r="ABS51" s="33"/>
      <c r="ABT51" s="33"/>
      <c r="ABU51" s="137"/>
      <c r="ABV51" s="33"/>
      <c r="ABW51" s="33"/>
      <c r="ABX51" s="33"/>
      <c r="ABY51" s="33"/>
      <c r="ABZ51" s="33"/>
      <c r="ACA51" s="74"/>
      <c r="ACB51" s="64"/>
      <c r="ACC51" s="64"/>
      <c r="ACD51" s="64"/>
      <c r="ACE51" s="64"/>
      <c r="ACF51" s="33"/>
      <c r="ACG51" s="137"/>
      <c r="ACH51" s="33"/>
      <c r="ACI51" s="33"/>
      <c r="ACJ51" s="33"/>
      <c r="ACK51" s="33"/>
      <c r="ACL51" s="33"/>
      <c r="ACM51" s="74"/>
      <c r="ACN51" s="33"/>
      <c r="ACO51" s="33"/>
      <c r="ACP51" s="33"/>
      <c r="ACQ51" s="33"/>
      <c r="ACR51" s="33"/>
      <c r="ACS51" s="137"/>
      <c r="ACT51" s="33"/>
      <c r="ACU51" s="33"/>
      <c r="ACV51" s="33"/>
      <c r="ACW51" s="33"/>
      <c r="ACX51" s="33"/>
      <c r="ACY51" s="74"/>
      <c r="ACZ51" s="33"/>
      <c r="ADA51" s="33"/>
      <c r="ADB51" s="33"/>
      <c r="ADC51" s="33"/>
      <c r="ADD51" s="33"/>
      <c r="ADE51" s="34"/>
      <c r="ADF51" s="32"/>
      <c r="ADG51" s="64"/>
      <c r="ADH51" s="64"/>
      <c r="ADI51" s="64"/>
      <c r="ADJ51" s="33"/>
      <c r="ADK51" s="132"/>
      <c r="ADL51" s="33"/>
      <c r="ADM51" s="33"/>
      <c r="ADN51" s="33"/>
      <c r="ADO51" s="33"/>
      <c r="ADP51" s="33"/>
      <c r="ADQ51" s="137"/>
      <c r="ADR51" s="33"/>
      <c r="ADS51" s="33"/>
      <c r="ADT51" s="33"/>
      <c r="ADU51" s="33"/>
      <c r="ADV51" s="33"/>
      <c r="ADW51" s="74"/>
      <c r="ADX51" s="33"/>
      <c r="ADY51" s="33"/>
      <c r="ADZ51" s="33"/>
      <c r="AEA51" s="33"/>
      <c r="AEB51" s="33"/>
      <c r="AEC51" s="137"/>
      <c r="AED51" s="33"/>
      <c r="AEE51" s="33"/>
      <c r="AEF51" s="33"/>
      <c r="AEG51" s="33"/>
      <c r="AEH51" s="33"/>
      <c r="AEI51" s="74"/>
      <c r="AEJ51" s="64"/>
      <c r="AEK51" s="64"/>
      <c r="AEL51" s="64"/>
      <c r="AEM51" s="64"/>
      <c r="AEN51" s="33"/>
      <c r="AEO51" s="137"/>
      <c r="AEP51" s="33"/>
      <c r="AEQ51" s="33"/>
      <c r="AER51" s="33"/>
      <c r="AES51" s="33"/>
      <c r="AET51" s="33"/>
      <c r="AEU51" s="74"/>
      <c r="AEV51" s="33"/>
      <c r="AEW51" s="33"/>
      <c r="AEX51" s="33"/>
      <c r="AEY51" s="33"/>
      <c r="AEZ51" s="33"/>
      <c r="AFA51" s="137"/>
      <c r="AFB51" s="33"/>
      <c r="AFC51" s="33"/>
      <c r="AFD51" s="33"/>
      <c r="AFE51" s="33"/>
      <c r="AFF51" s="33"/>
      <c r="AFG51" s="74"/>
      <c r="AFH51" s="33"/>
      <c r="AFI51" s="33"/>
      <c r="AFJ51" s="33"/>
      <c r="AFK51" s="33"/>
      <c r="AFL51" s="33"/>
      <c r="AFM51" s="34"/>
      <c r="AFN51" s="32"/>
      <c r="AFO51" s="64"/>
      <c r="AFP51" s="64"/>
      <c r="AFQ51" s="64"/>
      <c r="AFR51" s="33"/>
      <c r="AFS51" s="132"/>
      <c r="AFT51" s="33"/>
      <c r="AFU51" s="33"/>
      <c r="AFV51" s="33"/>
      <c r="AFW51" s="33"/>
      <c r="AFX51" s="33"/>
      <c r="AFY51" s="137"/>
      <c r="AFZ51" s="33"/>
      <c r="AGA51" s="33"/>
      <c r="AGB51" s="33"/>
      <c r="AGC51" s="33"/>
      <c r="AGD51" s="33"/>
      <c r="AGE51" s="74"/>
      <c r="AGF51" s="33"/>
      <c r="AGG51" s="33"/>
      <c r="AGH51" s="33"/>
      <c r="AGI51" s="33"/>
      <c r="AGJ51" s="33"/>
      <c r="AGK51" s="137"/>
      <c r="AGL51" s="33"/>
      <c r="AGM51" s="33"/>
      <c r="AGN51" s="33"/>
      <c r="AGO51" s="33"/>
      <c r="AGP51" s="33"/>
      <c r="AGQ51" s="74"/>
      <c r="AGR51" s="64"/>
      <c r="AGS51" s="64"/>
      <c r="AGT51" s="64"/>
      <c r="AGU51" s="64"/>
      <c r="AGV51" s="33"/>
      <c r="AGW51" s="137"/>
      <c r="AGX51" s="33"/>
      <c r="AGY51" s="33"/>
      <c r="AGZ51" s="33"/>
      <c r="AHA51" s="33"/>
      <c r="AHB51" s="33"/>
      <c r="AHC51" s="74"/>
      <c r="AHD51" s="33"/>
      <c r="AHE51" s="33"/>
      <c r="AHF51" s="33"/>
      <c r="AHG51" s="33"/>
      <c r="AHH51" s="33"/>
      <c r="AHI51" s="137"/>
      <c r="AHJ51" s="33"/>
      <c r="AHK51" s="33"/>
      <c r="AHL51" s="33"/>
      <c r="AHM51" s="33"/>
      <c r="AHN51" s="33"/>
      <c r="AHO51" s="74"/>
      <c r="AHP51" s="33"/>
      <c r="AHQ51" s="33"/>
      <c r="AHR51" s="33"/>
      <c r="AHS51" s="33"/>
      <c r="AHT51" s="33"/>
      <c r="AHU51" s="34"/>
      <c r="AHV51" s="32"/>
      <c r="AHW51" s="64"/>
      <c r="AHX51" s="64"/>
      <c r="AHY51" s="64"/>
      <c r="AHZ51" s="33"/>
      <c r="AIA51" s="132"/>
      <c r="AIB51" s="33"/>
      <c r="AIC51" s="33"/>
      <c r="AID51" s="33"/>
      <c r="AIE51" s="33"/>
      <c r="AIF51" s="33"/>
      <c r="AIG51" s="137"/>
      <c r="AIH51" s="33"/>
      <c r="AII51" s="33"/>
      <c r="AIJ51" s="33"/>
      <c r="AIK51" s="33"/>
      <c r="AIL51" s="33"/>
      <c r="AIM51" s="74"/>
      <c r="AIN51" s="33"/>
      <c r="AIO51" s="33"/>
      <c r="AIP51" s="33"/>
      <c r="AIQ51" s="33"/>
      <c r="AIR51" s="33"/>
      <c r="AIS51" s="137"/>
      <c r="AIT51" s="33"/>
      <c r="AIU51" s="33"/>
      <c r="AIV51" s="33"/>
      <c r="AIW51" s="33"/>
      <c r="AIX51" s="33"/>
      <c r="AIY51" s="74"/>
      <c r="AIZ51" s="64"/>
      <c r="AJA51" s="64"/>
      <c r="AJB51" s="64"/>
      <c r="AJC51" s="64"/>
      <c r="AJD51" s="33"/>
      <c r="AJE51" s="137"/>
      <c r="AJF51" s="33"/>
      <c r="AJG51" s="33"/>
      <c r="AJH51" s="33"/>
      <c r="AJI51" s="33"/>
      <c r="AJJ51" s="33"/>
      <c r="AJK51" s="74"/>
      <c r="AJL51" s="33"/>
      <c r="AJM51" s="33"/>
      <c r="AJN51" s="33"/>
      <c r="AJO51" s="33"/>
      <c r="AJP51" s="33"/>
      <c r="AJQ51" s="137"/>
      <c r="AJR51" s="33"/>
      <c r="AJS51" s="33"/>
      <c r="AJT51" s="33"/>
      <c r="AJU51" s="33"/>
      <c r="AJV51" s="33"/>
      <c r="AJW51" s="74"/>
      <c r="AJX51" s="33"/>
      <c r="AJY51" s="33"/>
      <c r="AJZ51" s="33"/>
      <c r="AKA51" s="33"/>
      <c r="AKB51" s="33"/>
      <c r="AKC51" s="34"/>
      <c r="AKD51" s="32"/>
      <c r="AKE51" s="64"/>
      <c r="AKF51" s="64"/>
      <c r="AKG51" s="64"/>
      <c r="AKH51" s="33"/>
      <c r="AKI51" s="132"/>
      <c r="AKJ51" s="33"/>
      <c r="AKK51" s="33"/>
      <c r="AKL51" s="33"/>
      <c r="AKM51" s="33"/>
      <c r="AKN51" s="33"/>
      <c r="AKO51" s="137"/>
      <c r="AKP51" s="33"/>
      <c r="AKQ51" s="33"/>
      <c r="AKR51" s="33"/>
      <c r="AKS51" s="33"/>
      <c r="AKT51" s="33"/>
      <c r="AKU51" s="74"/>
      <c r="AKV51" s="33"/>
      <c r="AKW51" s="33"/>
      <c r="AKX51" s="33"/>
      <c r="AKY51" s="33"/>
      <c r="AKZ51" s="33"/>
      <c r="ALA51" s="137"/>
      <c r="ALB51" s="33"/>
      <c r="ALC51" s="33"/>
      <c r="ALD51" s="33"/>
      <c r="ALE51" s="33"/>
      <c r="ALF51" s="33"/>
      <c r="ALG51" s="74"/>
      <c r="ALH51" s="64"/>
      <c r="ALI51" s="64"/>
      <c r="ALJ51" s="64"/>
      <c r="ALK51" s="64"/>
      <c r="ALL51" s="33"/>
      <c r="ALM51" s="137"/>
      <c r="ALN51" s="33"/>
      <c r="ALO51" s="33"/>
      <c r="ALP51" s="33"/>
      <c r="ALQ51" s="33"/>
      <c r="ALR51" s="33"/>
      <c r="ALS51" s="74"/>
      <c r="ALT51" s="33"/>
      <c r="ALU51" s="33"/>
      <c r="ALV51" s="33"/>
      <c r="ALW51" s="33"/>
      <c r="ALX51" s="33"/>
      <c r="ALY51" s="137"/>
      <c r="ALZ51" s="33"/>
      <c r="AMA51" s="33"/>
      <c r="AMB51" s="33"/>
      <c r="AMC51" s="33"/>
      <c r="AMD51" s="33"/>
      <c r="AME51" s="74"/>
      <c r="AMF51" s="33"/>
      <c r="AMG51" s="33"/>
      <c r="AMH51" s="33"/>
      <c r="AMI51" s="33"/>
      <c r="AMJ51" s="33"/>
      <c r="AMK51" s="34"/>
      <c r="AML51" s="32"/>
      <c r="AMM51" s="64"/>
      <c r="AMN51" s="64"/>
      <c r="AMO51" s="64"/>
      <c r="AMP51" s="33"/>
      <c r="AMQ51" s="132"/>
      <c r="AMR51" s="33"/>
      <c r="AMS51" s="33"/>
      <c r="AMT51" s="33"/>
      <c r="AMU51" s="33"/>
      <c r="AMV51" s="33"/>
      <c r="AMW51" s="137"/>
      <c r="AMX51" s="33"/>
      <c r="AMY51" s="33"/>
      <c r="AMZ51" s="33"/>
      <c r="ANA51" s="33"/>
      <c r="ANB51" s="33"/>
      <c r="ANC51" s="74"/>
      <c r="AND51" s="33"/>
      <c r="ANE51" s="33"/>
      <c r="ANF51" s="33"/>
      <c r="ANG51" s="33"/>
      <c r="ANH51" s="33"/>
      <c r="ANI51" s="137"/>
      <c r="ANJ51" s="33"/>
      <c r="ANK51" s="33"/>
      <c r="ANL51" s="33"/>
      <c r="ANM51" s="33"/>
      <c r="ANN51" s="33"/>
      <c r="ANO51" s="74"/>
      <c r="ANP51" s="64"/>
      <c r="ANQ51" s="64"/>
      <c r="ANR51" s="64"/>
      <c r="ANS51" s="64"/>
      <c r="ANT51" s="33"/>
      <c r="ANU51" s="137"/>
      <c r="ANV51" s="33"/>
      <c r="ANW51" s="33"/>
      <c r="ANX51" s="33"/>
      <c r="ANY51" s="33"/>
      <c r="ANZ51" s="33"/>
      <c r="AOA51" s="74"/>
      <c r="AOB51" s="33"/>
      <c r="AOC51" s="33"/>
      <c r="AOD51" s="33"/>
      <c r="AOE51" s="33"/>
      <c r="AOF51" s="33"/>
      <c r="AOG51" s="137"/>
      <c r="AOH51" s="33"/>
      <c r="AOI51" s="33"/>
      <c r="AOJ51" s="33"/>
      <c r="AOK51" s="33"/>
      <c r="AOL51" s="33"/>
      <c r="AOM51" s="74"/>
      <c r="AON51" s="33"/>
      <c r="AOO51" s="33"/>
      <c r="AOP51" s="33"/>
      <c r="AOQ51" s="33"/>
      <c r="AOR51" s="33"/>
      <c r="AOS51" s="34"/>
      <c r="AOT51" s="32"/>
      <c r="AOU51" s="64"/>
      <c r="AOV51" s="64"/>
      <c r="AOW51" s="64"/>
      <c r="AOX51" s="33"/>
      <c r="AOY51" s="132"/>
      <c r="AOZ51" s="33"/>
      <c r="APA51" s="33"/>
      <c r="APB51" s="33"/>
      <c r="APC51" s="33"/>
      <c r="APD51" s="33"/>
      <c r="APE51" s="137"/>
      <c r="APF51" s="33"/>
      <c r="APG51" s="33"/>
      <c r="APH51" s="33"/>
      <c r="API51" s="33"/>
      <c r="APJ51" s="33"/>
      <c r="APK51" s="74"/>
      <c r="APL51" s="33"/>
      <c r="APM51" s="33"/>
      <c r="APN51" s="33"/>
      <c r="APO51" s="33"/>
      <c r="APP51" s="33"/>
      <c r="APQ51" s="137"/>
      <c r="APR51" s="33"/>
      <c r="APS51" s="33"/>
      <c r="APT51" s="33"/>
      <c r="APU51" s="33"/>
      <c r="APV51" s="33"/>
      <c r="APW51" s="74"/>
      <c r="APX51" s="64"/>
      <c r="APY51" s="64"/>
      <c r="APZ51" s="64"/>
      <c r="AQA51" s="64"/>
      <c r="AQB51" s="33"/>
      <c r="AQC51" s="137"/>
      <c r="AQD51" s="33"/>
      <c r="AQE51" s="33"/>
      <c r="AQF51" s="33"/>
      <c r="AQG51" s="33"/>
      <c r="AQH51" s="33"/>
      <c r="AQI51" s="74"/>
      <c r="AQJ51" s="33"/>
      <c r="AQK51" s="33"/>
      <c r="AQL51" s="33"/>
      <c r="AQM51" s="33"/>
      <c r="AQN51" s="33"/>
      <c r="AQO51" s="137"/>
      <c r="AQP51" s="33"/>
      <c r="AQQ51" s="33"/>
      <c r="AQR51" s="33"/>
      <c r="AQS51" s="33"/>
      <c r="AQT51" s="33"/>
      <c r="AQU51" s="74"/>
      <c r="AQV51" s="33"/>
      <c r="AQW51" s="33"/>
      <c r="AQX51" s="33"/>
      <c r="AQY51" s="33"/>
      <c r="AQZ51" s="33"/>
      <c r="ARA51" s="34"/>
      <c r="ARB51" s="32"/>
      <c r="ARC51" s="64"/>
      <c r="ARD51" s="64"/>
      <c r="ARE51" s="64"/>
      <c r="ARF51" s="33"/>
      <c r="ARG51" s="132"/>
      <c r="ARH51" s="33"/>
      <c r="ARI51" s="33"/>
      <c r="ARJ51" s="33"/>
      <c r="ARK51" s="33"/>
      <c r="ARL51" s="33"/>
      <c r="ARM51" s="137"/>
      <c r="ARN51" s="33"/>
      <c r="ARO51" s="33"/>
      <c r="ARP51" s="33"/>
      <c r="ARQ51" s="33"/>
      <c r="ARR51" s="33"/>
      <c r="ARS51" s="74"/>
      <c r="ART51" s="33"/>
      <c r="ARU51" s="33"/>
      <c r="ARV51" s="33"/>
      <c r="ARW51" s="33"/>
      <c r="ARX51" s="33"/>
      <c r="ARY51" s="137"/>
      <c r="ARZ51" s="33"/>
      <c r="ASA51" s="33"/>
      <c r="ASB51" s="33"/>
      <c r="ASC51" s="33"/>
      <c r="ASD51" s="33"/>
      <c r="ASE51" s="74"/>
      <c r="ASF51" s="64"/>
      <c r="ASG51" s="64"/>
      <c r="ASH51" s="64"/>
      <c r="ASI51" s="64"/>
      <c r="ASJ51" s="33"/>
      <c r="ASK51" s="137"/>
      <c r="ASL51" s="33"/>
      <c r="ASM51" s="33"/>
      <c r="ASN51" s="33"/>
      <c r="ASO51" s="33"/>
      <c r="ASP51" s="33"/>
      <c r="ASQ51" s="74"/>
      <c r="ASR51" s="33"/>
      <c r="ASS51" s="33"/>
      <c r="AST51" s="33"/>
      <c r="ASU51" s="33"/>
      <c r="ASV51" s="33"/>
      <c r="ASW51" s="137"/>
      <c r="ASX51" s="33"/>
      <c r="ASY51" s="33"/>
      <c r="ASZ51" s="33"/>
      <c r="ATA51" s="33"/>
      <c r="ATB51" s="33"/>
      <c r="ATC51" s="74"/>
      <c r="ATD51" s="33"/>
      <c r="ATE51" s="33"/>
      <c r="ATF51" s="33"/>
      <c r="ATG51" s="33"/>
      <c r="ATH51" s="33"/>
      <c r="ATI51" s="34"/>
      <c r="ATJ51" s="32"/>
      <c r="ATK51" s="64"/>
      <c r="ATL51" s="64"/>
      <c r="ATM51" s="64"/>
      <c r="ATN51" s="33"/>
      <c r="ATO51" s="132"/>
      <c r="ATP51" s="33"/>
      <c r="ATQ51" s="33"/>
      <c r="ATR51" s="33"/>
      <c r="ATS51" s="33"/>
      <c r="ATT51" s="33"/>
      <c r="ATU51" s="137"/>
      <c r="ATV51" s="33"/>
      <c r="ATW51" s="33"/>
      <c r="ATX51" s="33"/>
      <c r="ATY51" s="33"/>
      <c r="ATZ51" s="33"/>
      <c r="AUA51" s="74"/>
      <c r="AUB51" s="33"/>
      <c r="AUC51" s="33"/>
      <c r="AUD51" s="33"/>
      <c r="AUE51" s="33"/>
      <c r="AUF51" s="33"/>
      <c r="AUG51" s="137"/>
      <c r="AUH51" s="33"/>
      <c r="AUI51" s="33"/>
      <c r="AUJ51" s="33"/>
      <c r="AUK51" s="33"/>
      <c r="AUL51" s="33"/>
      <c r="AUM51" s="74"/>
      <c r="AUN51" s="64"/>
      <c r="AUO51" s="64"/>
      <c r="AUP51" s="64"/>
      <c r="AUQ51" s="64"/>
      <c r="AUR51" s="33"/>
      <c r="AUS51" s="137"/>
      <c r="AUT51" s="33"/>
      <c r="AUU51" s="33"/>
      <c r="AUV51" s="33"/>
      <c r="AUW51" s="33"/>
      <c r="AUX51" s="33"/>
      <c r="AUY51" s="74"/>
      <c r="AUZ51" s="33"/>
      <c r="AVA51" s="33"/>
      <c r="AVB51" s="33"/>
      <c r="AVC51" s="33"/>
      <c r="AVD51" s="33"/>
      <c r="AVE51" s="137"/>
      <c r="AVF51" s="33"/>
      <c r="AVG51" s="33"/>
      <c r="AVH51" s="33"/>
      <c r="AVI51" s="33"/>
      <c r="AVJ51" s="33"/>
      <c r="AVK51" s="74"/>
      <c r="AVL51" s="33"/>
      <c r="AVM51" s="33"/>
      <c r="AVN51" s="33"/>
      <c r="AVO51" s="33"/>
      <c r="AVP51" s="33"/>
      <c r="AVQ51" s="34"/>
      <c r="AVR51" s="32"/>
      <c r="AVS51" s="64"/>
      <c r="AVT51" s="64"/>
      <c r="AVU51" s="64"/>
      <c r="AVV51" s="33"/>
      <c r="AVW51" s="132"/>
      <c r="AVX51" s="33"/>
      <c r="AVY51" s="33"/>
      <c r="AVZ51" s="33"/>
      <c r="AWA51" s="33"/>
      <c r="AWB51" s="33"/>
      <c r="AWC51" s="137"/>
      <c r="AWD51" s="33"/>
      <c r="AWE51" s="33"/>
      <c r="AWF51" s="33"/>
      <c r="AWG51" s="33"/>
      <c r="AWH51" s="33"/>
      <c r="AWI51" s="74"/>
      <c r="AWJ51" s="33"/>
      <c r="AWK51" s="33"/>
      <c r="AWL51" s="33"/>
      <c r="AWM51" s="33"/>
      <c r="AWN51" s="33"/>
      <c r="AWO51" s="137"/>
      <c r="AWP51" s="33"/>
      <c r="AWQ51" s="33"/>
      <c r="AWR51" s="33"/>
      <c r="AWS51" s="33"/>
      <c r="AWT51" s="33"/>
      <c r="AWU51" s="74"/>
      <c r="AWV51" s="64"/>
      <c r="AWW51" s="64"/>
      <c r="AWX51" s="64"/>
      <c r="AWY51" s="64"/>
      <c r="AWZ51" s="33"/>
      <c r="AXA51" s="137"/>
      <c r="AXB51" s="33"/>
      <c r="AXC51" s="33"/>
      <c r="AXD51" s="33"/>
      <c r="AXE51" s="33"/>
      <c r="AXF51" s="33"/>
      <c r="AXG51" s="74"/>
      <c r="AXH51" s="33"/>
      <c r="AXI51" s="33"/>
      <c r="AXJ51" s="33"/>
      <c r="AXK51" s="33"/>
      <c r="AXL51" s="33"/>
      <c r="AXM51" s="137"/>
      <c r="AXN51" s="33"/>
      <c r="AXO51" s="33"/>
      <c r="AXP51" s="33"/>
      <c r="AXQ51" s="33"/>
      <c r="AXR51" s="33"/>
      <c r="AXS51" s="74"/>
      <c r="AXT51" s="33"/>
      <c r="AXU51" s="33"/>
      <c r="AXV51" s="33"/>
      <c r="AXW51" s="33"/>
      <c r="AXX51" s="33"/>
      <c r="AXY51" s="34"/>
      <c r="AXZ51" s="32"/>
      <c r="AYA51" s="64"/>
      <c r="AYB51" s="64"/>
      <c r="AYC51" s="64"/>
      <c r="AYD51" s="33"/>
      <c r="AYE51" s="132"/>
      <c r="AYF51" s="33"/>
      <c r="AYG51" s="33"/>
      <c r="AYH51" s="33"/>
      <c r="AYI51" s="33"/>
      <c r="AYJ51" s="33"/>
      <c r="AYK51" s="137"/>
      <c r="AYL51" s="33"/>
      <c r="AYM51" s="33"/>
      <c r="AYN51" s="33"/>
      <c r="AYO51" s="33"/>
      <c r="AYP51" s="33"/>
      <c r="AYQ51" s="74"/>
      <c r="AYR51" s="33"/>
      <c r="AYS51" s="33"/>
      <c r="AYT51" s="33"/>
      <c r="AYU51" s="33"/>
      <c r="AYV51" s="33"/>
      <c r="AYW51" s="137"/>
      <c r="AYX51" s="33"/>
      <c r="AYY51" s="33"/>
      <c r="AYZ51" s="33"/>
      <c r="AZA51" s="33"/>
      <c r="AZB51" s="33"/>
      <c r="AZC51" s="74"/>
      <c r="AZD51" s="64"/>
      <c r="AZE51" s="64"/>
      <c r="AZF51" s="64"/>
      <c r="AZG51" s="64"/>
      <c r="AZH51" s="33"/>
      <c r="AZI51" s="137"/>
      <c r="AZJ51" s="33"/>
      <c r="AZK51" s="33"/>
      <c r="AZL51" s="33"/>
      <c r="AZM51" s="33"/>
      <c r="AZN51" s="33"/>
      <c r="AZO51" s="74"/>
      <c r="AZP51" s="33"/>
      <c r="AZQ51" s="33"/>
      <c r="AZR51" s="33"/>
      <c r="AZS51" s="33"/>
      <c r="AZT51" s="33"/>
      <c r="AZU51" s="137"/>
      <c r="AZV51" s="33"/>
      <c r="AZW51" s="33"/>
      <c r="AZX51" s="33"/>
      <c r="AZY51" s="33"/>
      <c r="AZZ51" s="33"/>
      <c r="BAA51" s="74"/>
      <c r="BAB51" s="33"/>
      <c r="BAC51" s="33"/>
      <c r="BAD51" s="33"/>
      <c r="BAE51" s="33"/>
      <c r="BAF51" s="33"/>
      <c r="BAG51" s="34"/>
      <c r="BAH51" s="32"/>
      <c r="BAI51" s="64"/>
      <c r="BAJ51" s="64"/>
      <c r="BAK51" s="64"/>
      <c r="BAL51" s="33"/>
      <c r="BAM51" s="132"/>
      <c r="BAN51" s="33"/>
      <c r="BAO51" s="33"/>
      <c r="BAP51" s="33"/>
      <c r="BAQ51" s="33"/>
      <c r="BAR51" s="33"/>
      <c r="BAS51" s="137"/>
      <c r="BAT51" s="33"/>
      <c r="BAU51" s="33"/>
      <c r="BAV51" s="33"/>
      <c r="BAW51" s="33"/>
      <c r="BAX51" s="33"/>
      <c r="BAY51" s="74"/>
      <c r="BAZ51" s="33"/>
      <c r="BBA51" s="33"/>
      <c r="BBB51" s="33"/>
      <c r="BBC51" s="33"/>
      <c r="BBD51" s="33"/>
      <c r="BBE51" s="137"/>
      <c r="BBF51" s="33"/>
      <c r="BBG51" s="33"/>
      <c r="BBH51" s="33"/>
      <c r="BBI51" s="33"/>
      <c r="BBJ51" s="33"/>
      <c r="BBK51" s="74"/>
      <c r="BBL51" s="64"/>
      <c r="BBM51" s="64"/>
      <c r="BBN51" s="64"/>
      <c r="BBO51" s="64"/>
      <c r="BBP51" s="33"/>
      <c r="BBQ51" s="137"/>
      <c r="BBR51" s="33"/>
      <c r="BBS51" s="33"/>
      <c r="BBT51" s="33"/>
      <c r="BBU51" s="33"/>
      <c r="BBV51" s="33"/>
      <c r="BBW51" s="74"/>
      <c r="BBX51" s="33"/>
      <c r="BBY51" s="33"/>
      <c r="BBZ51" s="33"/>
      <c r="BCA51" s="33"/>
      <c r="BCB51" s="33"/>
      <c r="BCC51" s="137"/>
      <c r="BCD51" s="33"/>
      <c r="BCE51" s="33"/>
      <c r="BCF51" s="33"/>
      <c r="BCG51" s="33"/>
      <c r="BCH51" s="33"/>
      <c r="BCI51" s="74"/>
      <c r="BCJ51" s="33"/>
      <c r="BCK51" s="33"/>
      <c r="BCL51" s="33"/>
      <c r="BCM51" s="33"/>
      <c r="BCN51" s="33"/>
      <c r="BCO51" s="34"/>
      <c r="BCP51" s="32"/>
      <c r="BCQ51" s="64"/>
      <c r="BCR51" s="64"/>
      <c r="BCS51" s="64"/>
      <c r="BCT51" s="33"/>
      <c r="BCU51" s="132"/>
      <c r="BCV51" s="33"/>
      <c r="BCW51" s="33"/>
      <c r="BCX51" s="33"/>
      <c r="BCY51" s="33"/>
      <c r="BCZ51" s="33"/>
      <c r="BDA51" s="137"/>
      <c r="BDB51" s="33"/>
      <c r="BDC51" s="33"/>
      <c r="BDD51" s="33"/>
      <c r="BDE51" s="33"/>
      <c r="BDF51" s="33"/>
      <c r="BDG51" s="74"/>
      <c r="BDH51" s="33"/>
      <c r="BDI51" s="33"/>
      <c r="BDJ51" s="33"/>
      <c r="BDK51" s="33"/>
      <c r="BDL51" s="33"/>
      <c r="BDM51" s="137"/>
      <c r="BDN51" s="33"/>
      <c r="BDO51" s="33"/>
      <c r="BDP51" s="33"/>
      <c r="BDQ51" s="33"/>
      <c r="BDR51" s="33"/>
      <c r="BDS51" s="74"/>
      <c r="BDT51" s="64"/>
      <c r="BDU51" s="64"/>
      <c r="BDV51" s="64"/>
      <c r="BDW51" s="64"/>
      <c r="BDX51" s="33"/>
      <c r="BDY51" s="137"/>
      <c r="BDZ51" s="33"/>
      <c r="BEA51" s="33"/>
      <c r="BEB51" s="33"/>
      <c r="BEC51" s="33"/>
      <c r="BED51" s="33"/>
      <c r="BEE51" s="74"/>
      <c r="BEF51" s="33"/>
      <c r="BEG51" s="33"/>
      <c r="BEH51" s="33"/>
      <c r="BEI51" s="33"/>
      <c r="BEJ51" s="33"/>
      <c r="BEK51" s="137"/>
      <c r="BEL51" s="33"/>
      <c r="BEM51" s="33"/>
      <c r="BEN51" s="33"/>
      <c r="BEO51" s="33"/>
      <c r="BEP51" s="33"/>
      <c r="BEQ51" s="74"/>
      <c r="BER51" s="33"/>
      <c r="BES51" s="33"/>
      <c r="BET51" s="33"/>
      <c r="BEU51" s="33"/>
      <c r="BEV51" s="33"/>
      <c r="BEW51" s="34"/>
      <c r="BEX51" s="32"/>
      <c r="BEY51" s="64"/>
      <c r="BEZ51" s="64"/>
      <c r="BFA51" s="64"/>
      <c r="BFB51" s="33"/>
      <c r="BFC51" s="132"/>
      <c r="BFD51" s="33"/>
      <c r="BFE51" s="33"/>
      <c r="BFF51" s="33"/>
      <c r="BFG51" s="33"/>
      <c r="BFH51" s="33"/>
      <c r="BFI51" s="137"/>
      <c r="BFJ51" s="33"/>
      <c r="BFK51" s="33"/>
      <c r="BFL51" s="33"/>
      <c r="BFM51" s="33"/>
      <c r="BFN51" s="33"/>
      <c r="BFO51" s="74"/>
      <c r="BFP51" s="33"/>
      <c r="BFQ51" s="33"/>
      <c r="BFR51" s="33"/>
      <c r="BFS51" s="33"/>
      <c r="BFT51" s="33"/>
      <c r="BFU51" s="137"/>
      <c r="BFV51" s="33"/>
      <c r="BFW51" s="33"/>
      <c r="BFX51" s="33"/>
      <c r="BFY51" s="33"/>
      <c r="BFZ51" s="33"/>
      <c r="BGA51" s="74"/>
      <c r="BGB51" s="64"/>
      <c r="BGC51" s="64"/>
      <c r="BGD51" s="64"/>
      <c r="BGE51" s="64"/>
      <c r="BGF51" s="33"/>
      <c r="BGG51" s="137"/>
      <c r="BGH51" s="33"/>
      <c r="BGI51" s="33"/>
      <c r="BGJ51" s="33"/>
      <c r="BGK51" s="33"/>
      <c r="BGL51" s="33"/>
      <c r="BGM51" s="74"/>
      <c r="BGN51" s="33"/>
      <c r="BGO51" s="33"/>
      <c r="BGP51" s="33"/>
      <c r="BGQ51" s="33"/>
      <c r="BGR51" s="33"/>
      <c r="BGS51" s="137"/>
      <c r="BGT51" s="33"/>
      <c r="BGU51" s="33"/>
      <c r="BGV51" s="33"/>
      <c r="BGW51" s="33"/>
      <c r="BGX51" s="33"/>
      <c r="BGY51" s="74"/>
      <c r="BGZ51" s="33"/>
      <c r="BHA51" s="33"/>
      <c r="BHB51" s="33"/>
      <c r="BHC51" s="33"/>
      <c r="BHD51" s="33"/>
      <c r="BHE51" s="34"/>
      <c r="BHF51" s="32"/>
      <c r="BHG51" s="64"/>
      <c r="BHH51" s="64"/>
      <c r="BHI51" s="64"/>
      <c r="BHJ51" s="33"/>
      <c r="BHK51" s="132"/>
      <c r="BHL51" s="33"/>
      <c r="BHM51" s="33"/>
      <c r="BHN51" s="33"/>
      <c r="BHO51" s="33"/>
      <c r="BHP51" s="33"/>
      <c r="BHQ51" s="137"/>
      <c r="BHR51" s="33"/>
      <c r="BHS51" s="33"/>
      <c r="BHT51" s="33"/>
      <c r="BHU51" s="33"/>
      <c r="BHV51" s="33"/>
      <c r="BHW51" s="74"/>
      <c r="BHX51" s="33"/>
      <c r="BHY51" s="33"/>
      <c r="BHZ51" s="33"/>
      <c r="BIA51" s="33"/>
      <c r="BIB51" s="33"/>
      <c r="BIC51" s="137"/>
      <c r="BID51" s="33"/>
      <c r="BIE51" s="33"/>
      <c r="BIF51" s="33"/>
      <c r="BIG51" s="33"/>
      <c r="BIH51" s="33"/>
      <c r="BII51" s="74"/>
      <c r="BIJ51" s="64"/>
      <c r="BIK51" s="64"/>
      <c r="BIL51" s="64"/>
      <c r="BIM51" s="64"/>
      <c r="BIN51" s="33"/>
      <c r="BIO51" s="137"/>
      <c r="BIP51" s="33"/>
      <c r="BIQ51" s="33"/>
      <c r="BIR51" s="33"/>
      <c r="BIS51" s="33"/>
      <c r="BIT51" s="33"/>
      <c r="BIU51" s="74"/>
      <c r="BIV51" s="33"/>
      <c r="BIW51" s="33"/>
      <c r="BIX51" s="33"/>
      <c r="BIY51" s="33"/>
      <c r="BIZ51" s="33"/>
      <c r="BJA51" s="137"/>
      <c r="BJB51" s="33"/>
      <c r="BJC51" s="33"/>
      <c r="BJD51" s="33"/>
      <c r="BJE51" s="33"/>
      <c r="BJF51" s="33"/>
      <c r="BJG51" s="74"/>
      <c r="BJH51" s="33"/>
      <c r="BJI51" s="33"/>
      <c r="BJJ51" s="33"/>
      <c r="BJK51" s="33"/>
      <c r="BJL51" s="33"/>
      <c r="BJM51" s="34"/>
      <c r="BJN51" s="32"/>
      <c r="BJO51" s="64"/>
      <c r="BJP51" s="64"/>
      <c r="BJQ51" s="64"/>
      <c r="BJR51" s="33"/>
      <c r="BJS51" s="132"/>
      <c r="BJT51" s="33"/>
      <c r="BJU51" s="33"/>
      <c r="BJV51" s="33"/>
      <c r="BJW51" s="33"/>
      <c r="BJX51" s="33"/>
      <c r="BJY51" s="137"/>
      <c r="BJZ51" s="33"/>
      <c r="BKA51" s="33"/>
      <c r="BKB51" s="33"/>
      <c r="BKC51" s="33"/>
      <c r="BKD51" s="33"/>
      <c r="BKE51" s="74"/>
      <c r="BKF51" s="33"/>
      <c r="BKG51" s="33"/>
      <c r="BKH51" s="33"/>
      <c r="BKI51" s="33"/>
      <c r="BKJ51" s="33"/>
      <c r="BKK51" s="137"/>
      <c r="BKL51" s="33"/>
      <c r="BKM51" s="33"/>
      <c r="BKN51" s="33"/>
      <c r="BKO51" s="33"/>
      <c r="BKP51" s="33"/>
      <c r="BKQ51" s="74"/>
      <c r="BKR51" s="64"/>
      <c r="BKS51" s="64"/>
      <c r="BKT51" s="64"/>
      <c r="BKU51" s="64"/>
      <c r="BKV51" s="33"/>
      <c r="BKW51" s="137"/>
      <c r="BKX51" s="33"/>
      <c r="BKY51" s="33"/>
      <c r="BKZ51" s="33"/>
      <c r="BLA51" s="33"/>
      <c r="BLB51" s="33"/>
      <c r="BLC51" s="74"/>
      <c r="BLD51" s="33"/>
      <c r="BLE51" s="33"/>
      <c r="BLF51" s="33"/>
      <c r="BLG51" s="33"/>
      <c r="BLH51" s="33"/>
      <c r="BLI51" s="137"/>
      <c r="BLJ51" s="33"/>
      <c r="BLK51" s="33"/>
      <c r="BLL51" s="33"/>
      <c r="BLM51" s="33"/>
      <c r="BLN51" s="33"/>
      <c r="BLO51" s="74"/>
      <c r="BLP51" s="33"/>
      <c r="BLQ51" s="33"/>
      <c r="BLR51" s="33"/>
      <c r="BLS51" s="33"/>
      <c r="BLT51" s="33"/>
      <c r="BLU51" s="34"/>
      <c r="BLV51" s="32"/>
      <c r="BLW51" s="64"/>
      <c r="BLX51" s="64"/>
      <c r="BLY51" s="64"/>
      <c r="BLZ51" s="33"/>
      <c r="BMA51" s="132"/>
      <c r="BMB51" s="33"/>
      <c r="BMC51" s="33"/>
      <c r="BMD51" s="33"/>
      <c r="BME51" s="33"/>
      <c r="BMF51" s="33"/>
      <c r="BMG51" s="137"/>
      <c r="BMH51" s="33"/>
      <c r="BMI51" s="33"/>
      <c r="BMJ51" s="33"/>
      <c r="BMK51" s="33"/>
      <c r="BML51" s="33"/>
      <c r="BMM51" s="74"/>
      <c r="BMN51" s="33"/>
      <c r="BMO51" s="33"/>
      <c r="BMP51" s="33"/>
      <c r="BMQ51" s="33"/>
      <c r="BMR51" s="33"/>
      <c r="BMS51" s="137"/>
      <c r="BMT51" s="33"/>
      <c r="BMU51" s="33"/>
      <c r="BMV51" s="33"/>
      <c r="BMW51" s="33"/>
      <c r="BMX51" s="33"/>
      <c r="BMY51" s="74"/>
      <c r="BMZ51" s="64"/>
      <c r="BNA51" s="64"/>
      <c r="BNB51" s="64"/>
      <c r="BNC51" s="64"/>
      <c r="BND51" s="33"/>
      <c r="BNE51" s="137"/>
      <c r="BNF51" s="33"/>
      <c r="BNG51" s="33"/>
      <c r="BNH51" s="33"/>
      <c r="BNI51" s="33"/>
      <c r="BNJ51" s="33"/>
      <c r="BNK51" s="74"/>
      <c r="BNL51" s="33"/>
      <c r="BNM51" s="33"/>
      <c r="BNN51" s="33"/>
      <c r="BNO51" s="33"/>
      <c r="BNP51" s="33"/>
      <c r="BNQ51" s="137"/>
      <c r="BNR51" s="33"/>
      <c r="BNS51" s="33"/>
      <c r="BNT51" s="33"/>
      <c r="BNU51" s="33"/>
      <c r="BNV51" s="33"/>
      <c r="BNW51" s="74"/>
      <c r="BNX51" s="33"/>
      <c r="BNY51" s="33"/>
      <c r="BNZ51" s="33"/>
      <c r="BOA51" s="33"/>
      <c r="BOB51" s="33"/>
      <c r="BOC51" s="34"/>
      <c r="BOD51" s="32"/>
      <c r="BOE51" s="64"/>
      <c r="BOF51" s="64"/>
      <c r="BOG51" s="64"/>
      <c r="BOH51" s="33"/>
      <c r="BOI51" s="132"/>
      <c r="BOJ51" s="33"/>
      <c r="BOK51" s="33"/>
      <c r="BOL51" s="33"/>
      <c r="BOM51" s="33"/>
      <c r="BON51" s="33"/>
      <c r="BOO51" s="137"/>
      <c r="BOP51" s="33"/>
      <c r="BOQ51" s="33"/>
      <c r="BOR51" s="33"/>
      <c r="BOS51" s="33"/>
      <c r="BOT51" s="33"/>
      <c r="BOU51" s="74"/>
      <c r="BOV51" s="33"/>
      <c r="BOW51" s="33"/>
      <c r="BOX51" s="33"/>
      <c r="BOY51" s="33"/>
      <c r="BOZ51" s="33"/>
      <c r="BPA51" s="137"/>
      <c r="BPB51" s="33"/>
      <c r="BPC51" s="33"/>
      <c r="BPD51" s="33"/>
      <c r="BPE51" s="33"/>
      <c r="BPF51" s="33"/>
      <c r="BPG51" s="74"/>
      <c r="BPH51" s="64"/>
      <c r="BPI51" s="64"/>
      <c r="BPJ51" s="64"/>
      <c r="BPK51" s="64"/>
      <c r="BPL51" s="33"/>
      <c r="BPM51" s="137"/>
      <c r="BPN51" s="33"/>
      <c r="BPO51" s="33"/>
      <c r="BPP51" s="33"/>
      <c r="BPQ51" s="33"/>
      <c r="BPR51" s="33"/>
      <c r="BPS51" s="74"/>
      <c r="BPT51" s="33"/>
      <c r="BPU51" s="33"/>
      <c r="BPV51" s="33"/>
      <c r="BPW51" s="33"/>
      <c r="BPX51" s="33"/>
      <c r="BPY51" s="137"/>
      <c r="BPZ51" s="33"/>
      <c r="BQA51" s="33"/>
      <c r="BQB51" s="33"/>
      <c r="BQC51" s="33"/>
      <c r="BQD51" s="33"/>
      <c r="BQE51" s="74"/>
      <c r="BQF51" s="33"/>
      <c r="BQG51" s="33"/>
      <c r="BQH51" s="33"/>
      <c r="BQI51" s="33"/>
      <c r="BQJ51" s="33"/>
      <c r="BQK51" s="34"/>
      <c r="BQL51" s="32"/>
      <c r="BQM51" s="64"/>
      <c r="BQN51" s="64"/>
      <c r="BQO51" s="64"/>
      <c r="BQP51" s="33"/>
      <c r="BQQ51" s="132"/>
      <c r="BQR51" s="33"/>
      <c r="BQS51" s="33"/>
      <c r="BQT51" s="33"/>
      <c r="BQU51" s="33"/>
      <c r="BQV51" s="33"/>
      <c r="BQW51" s="137"/>
      <c r="BQX51" s="33"/>
      <c r="BQY51" s="33"/>
      <c r="BQZ51" s="33"/>
      <c r="BRA51" s="33"/>
      <c r="BRB51" s="33"/>
      <c r="BRC51" s="74"/>
      <c r="BRD51" s="33"/>
      <c r="BRE51" s="33"/>
      <c r="BRF51" s="33"/>
      <c r="BRG51" s="33"/>
      <c r="BRH51" s="33"/>
      <c r="BRI51" s="137"/>
      <c r="BRJ51" s="33"/>
      <c r="BRK51" s="33"/>
      <c r="BRL51" s="33"/>
      <c r="BRM51" s="33"/>
      <c r="BRN51" s="33"/>
      <c r="BRO51" s="74"/>
      <c r="BRP51" s="64"/>
      <c r="BRQ51" s="64"/>
      <c r="BRR51" s="64"/>
      <c r="BRS51" s="64"/>
      <c r="BRT51" s="33"/>
      <c r="BRU51" s="137"/>
      <c r="BRV51" s="33"/>
      <c r="BRW51" s="33"/>
      <c r="BRX51" s="33"/>
      <c r="BRY51" s="33"/>
      <c r="BRZ51" s="33"/>
      <c r="BSA51" s="74"/>
      <c r="BSB51" s="33"/>
      <c r="BSC51" s="33"/>
      <c r="BSD51" s="33"/>
      <c r="BSE51" s="33"/>
      <c r="BSF51" s="33"/>
      <c r="BSG51" s="137"/>
      <c r="BSH51" s="33"/>
      <c r="BSI51" s="33"/>
      <c r="BSJ51" s="33"/>
      <c r="BSK51" s="33"/>
      <c r="BSL51" s="33"/>
      <c r="BSM51" s="74"/>
      <c r="BSN51" s="33"/>
      <c r="BSO51" s="33"/>
      <c r="BSP51" s="33"/>
      <c r="BSQ51" s="33"/>
      <c r="BSR51" s="33"/>
      <c r="BSS51" s="34"/>
      <c r="BST51" s="32"/>
      <c r="BSU51" s="64"/>
      <c r="BSV51" s="64"/>
      <c r="BSW51" s="64"/>
      <c r="BSX51" s="33"/>
      <c r="BSY51" s="132"/>
      <c r="BSZ51" s="33"/>
      <c r="BTA51" s="33"/>
      <c r="BTB51" s="33"/>
      <c r="BTC51" s="33"/>
      <c r="BTD51" s="33"/>
      <c r="BTE51" s="137"/>
      <c r="BTF51" s="33"/>
      <c r="BTG51" s="33"/>
      <c r="BTH51" s="33"/>
      <c r="BTI51" s="33"/>
      <c r="BTJ51" s="33"/>
      <c r="BTK51" s="74"/>
      <c r="BTL51" s="33"/>
      <c r="BTM51" s="33"/>
      <c r="BTN51" s="33"/>
      <c r="BTO51" s="33"/>
      <c r="BTP51" s="33"/>
      <c r="BTQ51" s="137"/>
      <c r="BTR51" s="33"/>
      <c r="BTS51" s="33"/>
      <c r="BTT51" s="33"/>
      <c r="BTU51" s="33"/>
      <c r="BTV51" s="33"/>
      <c r="BTW51" s="74"/>
      <c r="BTX51" s="64"/>
      <c r="BTY51" s="64"/>
      <c r="BTZ51" s="64"/>
      <c r="BUA51" s="64"/>
      <c r="BUB51" s="33"/>
      <c r="BUC51" s="137"/>
      <c r="BUD51" s="33"/>
      <c r="BUE51" s="33"/>
      <c r="BUF51" s="33"/>
      <c r="BUG51" s="33"/>
      <c r="BUH51" s="33"/>
      <c r="BUI51" s="74"/>
      <c r="BUJ51" s="33"/>
      <c r="BUK51" s="33"/>
      <c r="BUL51" s="33"/>
      <c r="BUM51" s="33"/>
      <c r="BUN51" s="33"/>
      <c r="BUO51" s="137"/>
      <c r="BUP51" s="33"/>
      <c r="BUQ51" s="33"/>
      <c r="BUR51" s="33"/>
      <c r="BUS51" s="33"/>
      <c r="BUT51" s="33"/>
      <c r="BUU51" s="74"/>
      <c r="BUV51" s="33"/>
      <c r="BUW51" s="33"/>
      <c r="BUX51" s="33"/>
      <c r="BUY51" s="33"/>
      <c r="BUZ51" s="33"/>
      <c r="BVA51" s="34"/>
      <c r="BVB51" s="32"/>
      <c r="BVC51" s="64"/>
      <c r="BVD51" s="64"/>
      <c r="BVE51" s="64"/>
      <c r="BVF51" s="33"/>
      <c r="BVG51" s="132"/>
      <c r="BVH51" s="33"/>
      <c r="BVI51" s="33"/>
      <c r="BVJ51" s="33"/>
      <c r="BVK51" s="33"/>
      <c r="BVL51" s="33"/>
      <c r="BVM51" s="137"/>
      <c r="BVN51" s="33"/>
      <c r="BVO51" s="33"/>
      <c r="BVP51" s="33"/>
      <c r="BVQ51" s="33"/>
      <c r="BVR51" s="33"/>
      <c r="BVS51" s="74"/>
      <c r="BVT51" s="33"/>
      <c r="BVU51" s="33"/>
      <c r="BVV51" s="33"/>
      <c r="BVW51" s="33"/>
      <c r="BVX51" s="33"/>
      <c r="BVY51" s="137"/>
      <c r="BVZ51" s="33"/>
      <c r="BWA51" s="33"/>
      <c r="BWB51" s="33"/>
      <c r="BWC51" s="33"/>
      <c r="BWD51" s="33"/>
      <c r="BWE51" s="74"/>
      <c r="BWF51" s="64"/>
      <c r="BWG51" s="64"/>
      <c r="BWH51" s="64"/>
      <c r="BWI51" s="64"/>
      <c r="BWJ51" s="33"/>
      <c r="BWK51" s="137"/>
      <c r="BWL51" s="33"/>
      <c r="BWM51" s="33"/>
      <c r="BWN51" s="33"/>
      <c r="BWO51" s="33"/>
      <c r="BWP51" s="33"/>
      <c r="BWQ51" s="74"/>
      <c r="BWR51" s="33"/>
      <c r="BWS51" s="33"/>
      <c r="BWT51" s="33"/>
      <c r="BWU51" s="33"/>
      <c r="BWV51" s="33"/>
      <c r="BWW51" s="137"/>
      <c r="BWX51" s="33"/>
      <c r="BWY51" s="33"/>
      <c r="BWZ51" s="33"/>
      <c r="BXA51" s="33"/>
      <c r="BXB51" s="33"/>
      <c r="BXC51" s="74"/>
      <c r="BXD51" s="33"/>
      <c r="BXE51" s="33"/>
      <c r="BXF51" s="33"/>
      <c r="BXG51" s="33"/>
      <c r="BXH51" s="33"/>
      <c r="BXI51" s="34"/>
      <c r="BXJ51" s="32"/>
      <c r="BXK51" s="64"/>
      <c r="BXL51" s="64"/>
      <c r="BXM51" s="64"/>
      <c r="BXN51" s="33"/>
      <c r="BXO51" s="132"/>
      <c r="BXP51" s="33"/>
      <c r="BXQ51" s="33"/>
      <c r="BXR51" s="33"/>
      <c r="BXS51" s="33"/>
      <c r="BXT51" s="33"/>
      <c r="BXU51" s="137"/>
      <c r="BXV51" s="33"/>
      <c r="BXW51" s="33"/>
      <c r="BXX51" s="33"/>
      <c r="BXY51" s="33"/>
      <c r="BXZ51" s="33"/>
      <c r="BYA51" s="74"/>
      <c r="BYB51" s="33"/>
      <c r="BYC51" s="33"/>
      <c r="BYD51" s="33"/>
      <c r="BYE51" s="33"/>
      <c r="BYF51" s="33"/>
      <c r="BYG51" s="137"/>
      <c r="BYH51" s="33"/>
      <c r="BYI51" s="33"/>
      <c r="BYJ51" s="33"/>
      <c r="BYK51" s="33"/>
      <c r="BYL51" s="33"/>
      <c r="BYM51" s="74"/>
      <c r="BYN51" s="64"/>
      <c r="BYO51" s="64"/>
      <c r="BYP51" s="64"/>
      <c r="BYQ51" s="64"/>
      <c r="BYR51" s="33"/>
      <c r="BYS51" s="137"/>
      <c r="BYT51" s="33"/>
      <c r="BYU51" s="33"/>
      <c r="BYV51" s="33"/>
      <c r="BYW51" s="33"/>
      <c r="BYX51" s="33"/>
      <c r="BYY51" s="74"/>
      <c r="BYZ51" s="33"/>
      <c r="BZA51" s="33"/>
      <c r="BZB51" s="33"/>
      <c r="BZC51" s="33"/>
      <c r="BZD51" s="33"/>
      <c r="BZE51" s="137"/>
      <c r="BZF51" s="33"/>
      <c r="BZG51" s="33"/>
      <c r="BZH51" s="33"/>
      <c r="BZI51" s="33"/>
      <c r="BZJ51" s="33"/>
      <c r="BZK51" s="74"/>
      <c r="BZL51" s="33"/>
      <c r="BZM51" s="33"/>
      <c r="BZN51" s="33"/>
      <c r="BZO51" s="33"/>
      <c r="BZP51" s="33"/>
      <c r="BZQ51" s="34"/>
      <c r="BZR51" s="32"/>
      <c r="BZS51" s="64"/>
      <c r="BZT51" s="64"/>
      <c r="BZU51" s="64"/>
      <c r="BZV51" s="33"/>
      <c r="BZW51" s="132"/>
      <c r="BZX51" s="33"/>
      <c r="BZY51" s="33"/>
      <c r="BZZ51" s="33"/>
      <c r="CAA51" s="33"/>
      <c r="CAB51" s="33"/>
      <c r="CAC51" s="137"/>
      <c r="CAD51" s="33"/>
      <c r="CAE51" s="33"/>
      <c r="CAF51" s="33"/>
      <c r="CAG51" s="33"/>
      <c r="CAH51" s="33"/>
      <c r="CAI51" s="74"/>
      <c r="CAJ51" s="33"/>
      <c r="CAK51" s="33"/>
      <c r="CAL51" s="33"/>
      <c r="CAM51" s="33"/>
      <c r="CAN51" s="33"/>
      <c r="CAO51" s="137"/>
      <c r="CAP51" s="33"/>
      <c r="CAQ51" s="33"/>
      <c r="CAR51" s="33"/>
      <c r="CAS51" s="33"/>
      <c r="CAT51" s="33"/>
      <c r="CAU51" s="74"/>
      <c r="CAV51" s="64"/>
      <c r="CAW51" s="64"/>
      <c r="CAX51" s="64"/>
      <c r="CAY51" s="64"/>
      <c r="CAZ51" s="33"/>
      <c r="CBA51" s="137"/>
      <c r="CBB51" s="33"/>
      <c r="CBC51" s="33"/>
      <c r="CBD51" s="33"/>
      <c r="CBE51" s="33"/>
      <c r="CBF51" s="33"/>
      <c r="CBG51" s="74"/>
      <c r="CBH51" s="33"/>
      <c r="CBI51" s="33"/>
      <c r="CBJ51" s="33"/>
      <c r="CBK51" s="33"/>
      <c r="CBL51" s="33"/>
      <c r="CBM51" s="137"/>
      <c r="CBN51" s="33"/>
      <c r="CBO51" s="33"/>
      <c r="CBP51" s="33"/>
      <c r="CBQ51" s="33"/>
      <c r="CBR51" s="33"/>
      <c r="CBS51" s="74"/>
      <c r="CBT51" s="33"/>
      <c r="CBU51" s="33"/>
      <c r="CBV51" s="33"/>
      <c r="CBW51" s="33"/>
      <c r="CBX51" s="33"/>
      <c r="CBY51" s="34"/>
      <c r="CBZ51" s="32"/>
      <c r="CCA51" s="64"/>
      <c r="CCB51" s="64"/>
      <c r="CCC51" s="64"/>
      <c r="CCD51" s="33"/>
      <c r="CCE51" s="132"/>
      <c r="CCF51" s="33"/>
      <c r="CCG51" s="33"/>
      <c r="CCH51" s="33"/>
      <c r="CCI51" s="33"/>
      <c r="CCJ51" s="33"/>
      <c r="CCK51" s="137"/>
      <c r="CCL51" s="33"/>
      <c r="CCM51" s="33"/>
      <c r="CCN51" s="33"/>
      <c r="CCO51" s="33"/>
      <c r="CCP51" s="33"/>
      <c r="CCQ51" s="74"/>
      <c r="CCR51" s="33"/>
      <c r="CCS51" s="33"/>
      <c r="CCT51" s="33"/>
      <c r="CCU51" s="33"/>
      <c r="CCV51" s="33"/>
      <c r="CCW51" s="137"/>
      <c r="CCX51" s="33"/>
      <c r="CCY51" s="33"/>
      <c r="CCZ51" s="33"/>
      <c r="CDA51" s="33"/>
      <c r="CDB51" s="33"/>
      <c r="CDC51" s="74"/>
      <c r="CDD51" s="64"/>
      <c r="CDE51" s="64"/>
      <c r="CDF51" s="64"/>
      <c r="CDG51" s="64"/>
      <c r="CDH51" s="33"/>
      <c r="CDI51" s="137"/>
      <c r="CDJ51" s="33"/>
      <c r="CDK51" s="33"/>
      <c r="CDL51" s="33"/>
      <c r="CDM51" s="33"/>
      <c r="CDN51" s="33"/>
      <c r="CDO51" s="74"/>
      <c r="CDP51" s="33"/>
      <c r="CDQ51" s="33"/>
      <c r="CDR51" s="33"/>
      <c r="CDS51" s="33"/>
      <c r="CDT51" s="33"/>
      <c r="CDU51" s="137"/>
      <c r="CDV51" s="33"/>
      <c r="CDW51" s="33"/>
      <c r="CDX51" s="33"/>
      <c r="CDY51" s="33"/>
      <c r="CDZ51" s="33"/>
      <c r="CEA51" s="74"/>
      <c r="CEB51" s="33"/>
      <c r="CEC51" s="33"/>
      <c r="CED51" s="33"/>
      <c r="CEE51" s="33"/>
      <c r="CEF51" s="33"/>
      <c r="CEG51" s="34"/>
      <c r="CEH51" s="32"/>
      <c r="CEI51" s="64"/>
      <c r="CEJ51" s="64"/>
      <c r="CEK51" s="64"/>
      <c r="CEL51" s="33"/>
      <c r="CEM51" s="132"/>
      <c r="CEN51" s="33"/>
      <c r="CEO51" s="33"/>
      <c r="CEP51" s="33"/>
      <c r="CEQ51" s="33"/>
      <c r="CER51" s="33"/>
      <c r="CES51" s="137"/>
      <c r="CET51" s="33"/>
      <c r="CEU51" s="33"/>
      <c r="CEV51" s="33"/>
      <c r="CEW51" s="33"/>
      <c r="CEX51" s="33"/>
      <c r="CEY51" s="74"/>
      <c r="CEZ51" s="33"/>
      <c r="CFA51" s="33"/>
      <c r="CFB51" s="33"/>
      <c r="CFC51" s="33"/>
      <c r="CFD51" s="33"/>
      <c r="CFE51" s="137"/>
      <c r="CFF51" s="33"/>
      <c r="CFG51" s="33"/>
      <c r="CFH51" s="33"/>
      <c r="CFI51" s="33"/>
      <c r="CFJ51" s="33"/>
      <c r="CFK51" s="74"/>
      <c r="CFL51" s="64"/>
      <c r="CFM51" s="64"/>
      <c r="CFN51" s="64"/>
      <c r="CFO51" s="64"/>
      <c r="CFP51" s="33"/>
      <c r="CFQ51" s="137"/>
      <c r="CFR51" s="33"/>
      <c r="CFS51" s="33"/>
      <c r="CFT51" s="33"/>
      <c r="CFU51" s="33"/>
      <c r="CFV51" s="33"/>
      <c r="CFW51" s="74"/>
      <c r="CFX51" s="33"/>
      <c r="CFY51" s="33"/>
      <c r="CFZ51" s="33"/>
      <c r="CGA51" s="33"/>
      <c r="CGB51" s="33"/>
      <c r="CGC51" s="137"/>
      <c r="CGD51" s="33"/>
      <c r="CGE51" s="33"/>
      <c r="CGF51" s="33"/>
      <c r="CGG51" s="33"/>
      <c r="CGH51" s="33"/>
      <c r="CGI51" s="74"/>
      <c r="CGJ51" s="33"/>
      <c r="CGK51" s="33"/>
      <c r="CGL51" s="33"/>
      <c r="CGM51" s="33"/>
      <c r="CGN51" s="33"/>
      <c r="CGO51" s="34"/>
      <c r="CGP51" s="32"/>
      <c r="CGQ51" s="64"/>
      <c r="CGR51" s="64"/>
      <c r="CGS51" s="64"/>
      <c r="CGT51" s="33"/>
      <c r="CGU51" s="132"/>
      <c r="CGV51" s="33"/>
      <c r="CGW51" s="33"/>
      <c r="CGX51" s="33"/>
      <c r="CGY51" s="33"/>
      <c r="CGZ51" s="33"/>
      <c r="CHA51" s="137"/>
      <c r="CHB51" s="33"/>
      <c r="CHC51" s="33"/>
      <c r="CHD51" s="33"/>
      <c r="CHE51" s="33"/>
      <c r="CHF51" s="33"/>
      <c r="CHG51" s="74"/>
      <c r="CHH51" s="33"/>
      <c r="CHI51" s="33"/>
      <c r="CHJ51" s="33"/>
      <c r="CHK51" s="33"/>
      <c r="CHL51" s="33"/>
      <c r="CHM51" s="137"/>
      <c r="CHN51" s="33"/>
      <c r="CHO51" s="33"/>
      <c r="CHP51" s="33"/>
      <c r="CHQ51" s="33"/>
      <c r="CHR51" s="33"/>
      <c r="CHS51" s="74"/>
      <c r="CHT51" s="64"/>
      <c r="CHU51" s="64"/>
      <c r="CHV51" s="64"/>
      <c r="CHW51" s="64"/>
      <c r="CHX51" s="33"/>
      <c r="CHY51" s="137"/>
      <c r="CHZ51" s="33"/>
      <c r="CIA51" s="33"/>
      <c r="CIB51" s="33"/>
      <c r="CIC51" s="33"/>
      <c r="CID51" s="33"/>
      <c r="CIE51" s="74"/>
      <c r="CIF51" s="33"/>
      <c r="CIG51" s="33"/>
      <c r="CIH51" s="33"/>
      <c r="CII51" s="33"/>
      <c r="CIJ51" s="33"/>
      <c r="CIK51" s="137"/>
      <c r="CIL51" s="33"/>
      <c r="CIM51" s="33"/>
      <c r="CIN51" s="33"/>
      <c r="CIO51" s="33"/>
      <c r="CIP51" s="33"/>
      <c r="CIQ51" s="74"/>
      <c r="CIR51" s="33"/>
      <c r="CIS51" s="33"/>
      <c r="CIT51" s="33"/>
      <c r="CIU51" s="33"/>
      <c r="CIV51" s="33"/>
      <c r="CIW51" s="34"/>
      <c r="CIX51" s="32"/>
      <c r="CIY51" s="64"/>
      <c r="CIZ51" s="64"/>
      <c r="CJA51" s="64"/>
      <c r="CJB51" s="33"/>
      <c r="CJC51" s="132"/>
      <c r="CJD51" s="33"/>
      <c r="CJE51" s="33"/>
      <c r="CJF51" s="33"/>
      <c r="CJG51" s="33"/>
      <c r="CJH51" s="33"/>
      <c r="CJI51" s="137"/>
      <c r="CJJ51" s="33"/>
      <c r="CJK51" s="33"/>
      <c r="CJL51" s="33"/>
      <c r="CJM51" s="33"/>
      <c r="CJN51" s="33"/>
      <c r="CJO51" s="74"/>
      <c r="CJP51" s="33"/>
      <c r="CJQ51" s="33"/>
      <c r="CJR51" s="33"/>
      <c r="CJS51" s="33"/>
      <c r="CJT51" s="33"/>
      <c r="CJU51" s="137"/>
      <c r="CJV51" s="33"/>
      <c r="CJW51" s="33"/>
      <c r="CJX51" s="33"/>
      <c r="CJY51" s="33"/>
      <c r="CJZ51" s="33"/>
      <c r="CKA51" s="74"/>
      <c r="CKB51" s="64"/>
      <c r="CKC51" s="64"/>
      <c r="CKD51" s="64"/>
      <c r="CKE51" s="64"/>
      <c r="CKF51" s="33"/>
      <c r="CKG51" s="137"/>
      <c r="CKH51" s="33"/>
      <c r="CKI51" s="33"/>
      <c r="CKJ51" s="33"/>
      <c r="CKK51" s="33"/>
      <c r="CKL51" s="33"/>
      <c r="CKM51" s="74"/>
      <c r="CKN51" s="33"/>
      <c r="CKO51" s="33"/>
      <c r="CKP51" s="33"/>
      <c r="CKQ51" s="33"/>
      <c r="CKR51" s="33"/>
      <c r="CKS51" s="137"/>
      <c r="CKT51" s="33"/>
      <c r="CKU51" s="33"/>
      <c r="CKV51" s="33"/>
      <c r="CKW51" s="33"/>
      <c r="CKX51" s="33"/>
      <c r="CKY51" s="74"/>
      <c r="CKZ51" s="33"/>
      <c r="CLA51" s="33"/>
      <c r="CLB51" s="33"/>
      <c r="CLC51" s="33"/>
      <c r="CLD51" s="33"/>
      <c r="CLE51" s="34"/>
      <c r="CLF51" s="32"/>
      <c r="CLG51" s="64"/>
      <c r="CLH51" s="64"/>
      <c r="CLI51" s="64"/>
      <c r="CLJ51" s="33"/>
      <c r="CLK51" s="132"/>
      <c r="CLL51" s="33"/>
      <c r="CLM51" s="33"/>
      <c r="CLN51" s="33"/>
      <c r="CLO51" s="33"/>
      <c r="CLP51" s="33"/>
      <c r="CLQ51" s="137"/>
      <c r="CLR51" s="33"/>
      <c r="CLS51" s="33"/>
      <c r="CLT51" s="33"/>
      <c r="CLU51" s="33"/>
      <c r="CLV51" s="33"/>
      <c r="CLW51" s="74"/>
      <c r="CLX51" s="33"/>
      <c r="CLY51" s="33"/>
      <c r="CLZ51" s="33"/>
      <c r="CMA51" s="33"/>
      <c r="CMB51" s="33"/>
      <c r="CMC51" s="137"/>
      <c r="CMD51" s="33"/>
      <c r="CME51" s="33"/>
      <c r="CMF51" s="33"/>
      <c r="CMG51" s="33"/>
      <c r="CMH51" s="33"/>
      <c r="CMI51" s="74"/>
      <c r="CMJ51" s="64"/>
      <c r="CMK51" s="64"/>
      <c r="CML51" s="64"/>
      <c r="CMM51" s="64"/>
      <c r="CMN51" s="33"/>
      <c r="CMO51" s="137"/>
      <c r="CMP51" s="33"/>
      <c r="CMQ51" s="33"/>
      <c r="CMR51" s="33"/>
      <c r="CMS51" s="33"/>
      <c r="CMT51" s="33"/>
      <c r="CMU51" s="74"/>
      <c r="CMV51" s="33"/>
      <c r="CMW51" s="33"/>
      <c r="CMX51" s="33"/>
      <c r="CMY51" s="33"/>
      <c r="CMZ51" s="33"/>
      <c r="CNA51" s="137"/>
      <c r="CNB51" s="33"/>
      <c r="CNC51" s="33"/>
      <c r="CND51" s="33"/>
      <c r="CNE51" s="33"/>
      <c r="CNF51" s="33"/>
      <c r="CNG51" s="74"/>
      <c r="CNH51" s="33"/>
      <c r="CNI51" s="33"/>
      <c r="CNJ51" s="33"/>
      <c r="CNK51" s="33"/>
      <c r="CNL51" s="33"/>
      <c r="CNM51" s="34"/>
      <c r="CNN51" s="32"/>
      <c r="CNO51" s="64"/>
      <c r="CNP51" s="64"/>
      <c r="CNQ51" s="64"/>
      <c r="CNR51" s="33"/>
      <c r="CNS51" s="132"/>
      <c r="CNT51" s="33"/>
      <c r="CNU51" s="33"/>
      <c r="CNV51" s="33"/>
      <c r="CNW51" s="33"/>
      <c r="CNX51" s="33"/>
      <c r="CNY51" s="137"/>
      <c r="CNZ51" s="33"/>
      <c r="COA51" s="33"/>
      <c r="COB51" s="33"/>
      <c r="COC51" s="33"/>
      <c r="COD51" s="33"/>
      <c r="COE51" s="74"/>
      <c r="COF51" s="33"/>
      <c r="COG51" s="33"/>
      <c r="COH51" s="33"/>
      <c r="COI51" s="33"/>
      <c r="COJ51" s="33"/>
      <c r="COK51" s="137"/>
      <c r="COL51" s="33"/>
      <c r="COM51" s="33"/>
      <c r="CON51" s="33"/>
      <c r="COO51" s="33"/>
      <c r="COP51" s="33"/>
      <c r="COQ51" s="74"/>
      <c r="COR51" s="64"/>
      <c r="COS51" s="64"/>
      <c r="COT51" s="64"/>
      <c r="COU51" s="64"/>
      <c r="COV51" s="33"/>
      <c r="COW51" s="137"/>
      <c r="COX51" s="33"/>
      <c r="COY51" s="33"/>
      <c r="COZ51" s="33"/>
      <c r="CPA51" s="33"/>
      <c r="CPB51" s="33"/>
      <c r="CPC51" s="74"/>
      <c r="CPD51" s="33"/>
      <c r="CPE51" s="33"/>
      <c r="CPF51" s="33"/>
      <c r="CPG51" s="33"/>
      <c r="CPH51" s="33"/>
      <c r="CPI51" s="137"/>
      <c r="CPJ51" s="33"/>
      <c r="CPK51" s="33"/>
      <c r="CPL51" s="33"/>
      <c r="CPM51" s="33"/>
      <c r="CPN51" s="33"/>
      <c r="CPO51" s="74"/>
      <c r="CPP51" s="33"/>
      <c r="CPQ51" s="33"/>
      <c r="CPR51" s="33"/>
      <c r="CPS51" s="33"/>
      <c r="CPT51" s="33"/>
      <c r="CPU51" s="34"/>
      <c r="CPV51" s="32"/>
      <c r="CPW51" s="64"/>
      <c r="CPX51" s="64"/>
      <c r="CPY51" s="64"/>
      <c r="CPZ51" s="33"/>
      <c r="CQA51" s="132"/>
      <c r="CQB51" s="33"/>
      <c r="CQC51" s="33"/>
      <c r="CQD51" s="33"/>
      <c r="CQE51" s="33"/>
      <c r="CQF51" s="33"/>
      <c r="CQG51" s="137"/>
      <c r="CQH51" s="33"/>
      <c r="CQI51" s="33"/>
      <c r="CQJ51" s="33"/>
      <c r="CQK51" s="33"/>
      <c r="CQL51" s="33"/>
      <c r="CQM51" s="74"/>
      <c r="CQN51" s="33"/>
      <c r="CQO51" s="33"/>
      <c r="CQP51" s="33"/>
      <c r="CQQ51" s="33"/>
      <c r="CQR51" s="33"/>
      <c r="CQS51" s="137"/>
      <c r="CQT51" s="33"/>
      <c r="CQU51" s="33"/>
      <c r="CQV51" s="33"/>
      <c r="CQW51" s="33"/>
      <c r="CQX51" s="33"/>
      <c r="CQY51" s="74"/>
      <c r="CQZ51" s="64"/>
      <c r="CRA51" s="64"/>
      <c r="CRB51" s="64"/>
      <c r="CRC51" s="64"/>
      <c r="CRD51" s="33"/>
      <c r="CRE51" s="137"/>
      <c r="CRF51" s="33"/>
      <c r="CRG51" s="33"/>
      <c r="CRH51" s="33"/>
      <c r="CRI51" s="33"/>
      <c r="CRJ51" s="33"/>
      <c r="CRK51" s="74"/>
      <c r="CRL51" s="33"/>
      <c r="CRM51" s="33"/>
      <c r="CRN51" s="33"/>
      <c r="CRO51" s="33"/>
      <c r="CRP51" s="33"/>
      <c r="CRQ51" s="137"/>
      <c r="CRR51" s="33"/>
      <c r="CRS51" s="33"/>
      <c r="CRT51" s="33"/>
      <c r="CRU51" s="33"/>
      <c r="CRV51" s="33"/>
      <c r="CRW51" s="74"/>
      <c r="CRX51" s="33"/>
      <c r="CRY51" s="33"/>
      <c r="CRZ51" s="33"/>
      <c r="CSA51" s="33"/>
      <c r="CSB51" s="33"/>
      <c r="CSC51" s="34"/>
      <c r="CSD51" s="32"/>
      <c r="CSE51" s="64"/>
      <c r="CSF51" s="64"/>
      <c r="CSG51" s="64"/>
      <c r="CSH51" s="33"/>
      <c r="CSI51" s="132"/>
      <c r="CSJ51" s="33"/>
      <c r="CSK51" s="33"/>
      <c r="CSL51" s="33"/>
      <c r="CSM51" s="33"/>
      <c r="CSN51" s="33"/>
      <c r="CSO51" s="137"/>
      <c r="CSP51" s="33"/>
      <c r="CSQ51" s="33"/>
      <c r="CSR51" s="33"/>
      <c r="CSS51" s="33"/>
      <c r="CST51" s="33"/>
      <c r="CSU51" s="74"/>
      <c r="CSV51" s="33"/>
      <c r="CSW51" s="33"/>
      <c r="CSX51" s="33"/>
      <c r="CSY51" s="33"/>
      <c r="CSZ51" s="33"/>
      <c r="CTA51" s="137"/>
      <c r="CTB51" s="33"/>
      <c r="CTC51" s="33"/>
      <c r="CTD51" s="33"/>
      <c r="CTE51" s="33"/>
      <c r="CTF51" s="33"/>
      <c r="CTG51" s="74"/>
      <c r="CTH51" s="64"/>
      <c r="CTI51" s="64"/>
      <c r="CTJ51" s="64"/>
      <c r="CTK51" s="64"/>
      <c r="CTL51" s="33"/>
      <c r="CTM51" s="137"/>
      <c r="CTN51" s="33"/>
      <c r="CTO51" s="33"/>
      <c r="CTP51" s="33"/>
      <c r="CTQ51" s="33"/>
      <c r="CTR51" s="33"/>
      <c r="CTS51" s="74"/>
      <c r="CTT51" s="33"/>
      <c r="CTU51" s="33"/>
      <c r="CTV51" s="33"/>
      <c r="CTW51" s="33"/>
      <c r="CTX51" s="33"/>
      <c r="CTY51" s="137"/>
      <c r="CTZ51" s="33"/>
      <c r="CUA51" s="33"/>
      <c r="CUB51" s="33"/>
      <c r="CUC51" s="33"/>
      <c r="CUD51" s="33"/>
      <c r="CUE51" s="74"/>
      <c r="CUF51" s="33"/>
      <c r="CUG51" s="33"/>
      <c r="CUH51" s="33"/>
      <c r="CUI51" s="33"/>
      <c r="CUJ51" s="33"/>
      <c r="CUK51" s="34"/>
      <c r="CUL51" s="32"/>
      <c r="CUM51" s="64"/>
      <c r="CUN51" s="64"/>
      <c r="CUO51" s="64"/>
      <c r="CUP51" s="33"/>
      <c r="CUQ51" s="132"/>
      <c r="CUR51" s="33"/>
      <c r="CUS51" s="33"/>
      <c r="CUT51" s="33"/>
      <c r="CUU51" s="33"/>
      <c r="CUV51" s="33"/>
      <c r="CUW51" s="137"/>
      <c r="CUX51" s="33"/>
      <c r="CUY51" s="33"/>
      <c r="CUZ51" s="33"/>
      <c r="CVA51" s="33"/>
      <c r="CVB51" s="33"/>
      <c r="CVC51" s="74"/>
      <c r="CVD51" s="33"/>
      <c r="CVE51" s="33"/>
      <c r="CVF51" s="33"/>
      <c r="CVG51" s="33"/>
      <c r="CVH51" s="33"/>
      <c r="CVI51" s="137"/>
      <c r="CVJ51" s="33"/>
      <c r="CVK51" s="33"/>
      <c r="CVL51" s="33"/>
      <c r="CVM51" s="33"/>
      <c r="CVN51" s="33"/>
      <c r="CVO51" s="74"/>
      <c r="CVP51" s="64"/>
      <c r="CVQ51" s="64"/>
      <c r="CVR51" s="64"/>
      <c r="CVS51" s="64"/>
      <c r="CVT51" s="33"/>
      <c r="CVU51" s="137"/>
      <c r="CVV51" s="33"/>
      <c r="CVW51" s="33"/>
      <c r="CVX51" s="33"/>
      <c r="CVY51" s="33"/>
      <c r="CVZ51" s="33"/>
      <c r="CWA51" s="74"/>
      <c r="CWB51" s="33"/>
      <c r="CWC51" s="33"/>
      <c r="CWD51" s="33"/>
      <c r="CWE51" s="33"/>
      <c r="CWF51" s="33"/>
      <c r="CWG51" s="137"/>
      <c r="CWH51" s="33"/>
      <c r="CWI51" s="33"/>
      <c r="CWJ51" s="33"/>
      <c r="CWK51" s="33"/>
      <c r="CWL51" s="33"/>
      <c r="CWM51" s="74"/>
      <c r="CWN51" s="33"/>
      <c r="CWO51" s="33"/>
      <c r="CWP51" s="33"/>
      <c r="CWQ51" s="33"/>
      <c r="CWR51" s="33"/>
      <c r="CWS51" s="34"/>
      <c r="CWT51" s="32"/>
      <c r="CWU51" s="64"/>
      <c r="CWV51" s="64"/>
      <c r="CWW51" s="64"/>
      <c r="CWX51" s="33"/>
      <c r="CWY51" s="132"/>
      <c r="CWZ51" s="33"/>
      <c r="CXA51" s="33"/>
      <c r="CXB51" s="33"/>
      <c r="CXC51" s="33"/>
      <c r="CXD51" s="33"/>
      <c r="CXE51" s="137"/>
      <c r="CXF51" s="33"/>
      <c r="CXG51" s="33"/>
      <c r="CXH51" s="33"/>
      <c r="CXI51" s="33"/>
      <c r="CXJ51" s="33"/>
      <c r="CXK51" s="74"/>
      <c r="CXL51" s="33"/>
      <c r="CXM51" s="33"/>
      <c r="CXN51" s="33"/>
      <c r="CXO51" s="33"/>
      <c r="CXP51" s="33"/>
      <c r="CXQ51" s="137"/>
      <c r="CXR51" s="33"/>
      <c r="CXS51" s="33"/>
      <c r="CXT51" s="33"/>
      <c r="CXU51" s="33"/>
      <c r="CXV51" s="33"/>
      <c r="CXW51" s="74"/>
      <c r="CXX51" s="64"/>
      <c r="CXY51" s="64"/>
      <c r="CXZ51" s="64"/>
      <c r="CYA51" s="64"/>
      <c r="CYB51" s="33"/>
      <c r="CYC51" s="137"/>
      <c r="CYD51" s="33"/>
      <c r="CYE51" s="33"/>
      <c r="CYF51" s="33"/>
      <c r="CYG51" s="33"/>
      <c r="CYH51" s="33"/>
      <c r="CYI51" s="74"/>
      <c r="CYJ51" s="33"/>
      <c r="CYK51" s="33"/>
      <c r="CYL51" s="33"/>
      <c r="CYM51" s="33"/>
      <c r="CYN51" s="33"/>
      <c r="CYO51" s="137"/>
      <c r="CYP51" s="33"/>
      <c r="CYQ51" s="33"/>
      <c r="CYR51" s="33"/>
      <c r="CYS51" s="33"/>
      <c r="CYT51" s="33"/>
      <c r="CYU51" s="74"/>
      <c r="CYV51" s="33"/>
      <c r="CYW51" s="33"/>
      <c r="CYX51" s="33"/>
      <c r="CYY51" s="33"/>
      <c r="CYZ51" s="33"/>
      <c r="CZA51" s="34"/>
      <c r="CZB51" s="32"/>
      <c r="CZC51" s="64"/>
      <c r="CZD51" s="64"/>
      <c r="CZE51" s="64"/>
      <c r="CZF51" s="33"/>
      <c r="CZG51" s="132"/>
      <c r="CZH51" s="33"/>
      <c r="CZI51" s="33"/>
      <c r="CZJ51" s="33"/>
      <c r="CZK51" s="33"/>
      <c r="CZL51" s="33"/>
      <c r="CZM51" s="137"/>
      <c r="CZN51" s="33"/>
      <c r="CZO51" s="33"/>
      <c r="CZP51" s="33"/>
      <c r="CZQ51" s="33"/>
      <c r="CZR51" s="33"/>
      <c r="CZS51" s="74"/>
      <c r="CZT51" s="33"/>
      <c r="CZU51" s="33"/>
      <c r="CZV51" s="33"/>
      <c r="CZW51" s="33"/>
      <c r="CZX51" s="33"/>
      <c r="CZY51" s="137"/>
      <c r="CZZ51" s="33"/>
      <c r="DAA51" s="33"/>
      <c r="DAB51" s="33"/>
      <c r="DAC51" s="33"/>
      <c r="DAD51" s="33"/>
      <c r="DAE51" s="74"/>
      <c r="DAF51" s="64"/>
      <c r="DAG51" s="64"/>
      <c r="DAH51" s="64"/>
      <c r="DAI51" s="64"/>
      <c r="DAJ51" s="33"/>
      <c r="DAK51" s="137"/>
      <c r="DAL51" s="33"/>
      <c r="DAM51" s="33"/>
      <c r="DAN51" s="33"/>
      <c r="DAO51" s="33"/>
      <c r="DAP51" s="33"/>
      <c r="DAQ51" s="74"/>
      <c r="DAR51" s="33"/>
      <c r="DAS51" s="33"/>
      <c r="DAT51" s="33"/>
      <c r="DAU51" s="33"/>
      <c r="DAV51" s="33"/>
      <c r="DAW51" s="137"/>
      <c r="DAX51" s="33"/>
      <c r="DAY51" s="33"/>
      <c r="DAZ51" s="33"/>
      <c r="DBA51" s="33"/>
      <c r="DBB51" s="33"/>
      <c r="DBC51" s="74"/>
      <c r="DBD51" s="33"/>
      <c r="DBE51" s="33"/>
      <c r="DBF51" s="33"/>
      <c r="DBG51" s="33"/>
      <c r="DBH51" s="33"/>
      <c r="DBI51" s="34"/>
      <c r="DBJ51" s="32"/>
      <c r="DBK51" s="64"/>
      <c r="DBL51" s="64"/>
      <c r="DBM51" s="64"/>
      <c r="DBN51" s="33"/>
      <c r="DBO51" s="132"/>
      <c r="DBP51" s="33"/>
      <c r="DBQ51" s="33"/>
      <c r="DBR51" s="33"/>
      <c r="DBS51" s="33"/>
      <c r="DBT51" s="33"/>
      <c r="DBU51" s="137"/>
      <c r="DBV51" s="33"/>
      <c r="DBW51" s="33"/>
      <c r="DBX51" s="33"/>
      <c r="DBY51" s="33"/>
      <c r="DBZ51" s="33"/>
      <c r="DCA51" s="74"/>
      <c r="DCB51" s="33"/>
      <c r="DCC51" s="33"/>
      <c r="DCD51" s="33"/>
      <c r="DCE51" s="33"/>
      <c r="DCF51" s="33"/>
      <c r="DCG51" s="137"/>
      <c r="DCH51" s="33"/>
      <c r="DCI51" s="33"/>
      <c r="DCJ51" s="33"/>
      <c r="DCK51" s="33"/>
      <c r="DCL51" s="33"/>
      <c r="DCM51" s="74"/>
      <c r="DCN51" s="64"/>
      <c r="DCO51" s="64"/>
      <c r="DCP51" s="64"/>
      <c r="DCQ51" s="64"/>
      <c r="DCR51" s="33"/>
      <c r="DCS51" s="137"/>
      <c r="DCT51" s="33"/>
      <c r="DCU51" s="33"/>
      <c r="DCV51" s="33"/>
      <c r="DCW51" s="33"/>
      <c r="DCX51" s="33"/>
      <c r="DCY51" s="74"/>
      <c r="DCZ51" s="33"/>
      <c r="DDA51" s="33"/>
      <c r="DDB51" s="33"/>
      <c r="DDC51" s="33"/>
      <c r="DDD51" s="33"/>
      <c r="DDE51" s="137"/>
      <c r="DDF51" s="33"/>
      <c r="DDG51" s="33"/>
      <c r="DDH51" s="33"/>
      <c r="DDI51" s="33"/>
      <c r="DDJ51" s="33"/>
      <c r="DDK51" s="74"/>
      <c r="DDL51" s="33"/>
      <c r="DDM51" s="33"/>
      <c r="DDN51" s="33"/>
      <c r="DDO51" s="33"/>
      <c r="DDP51" s="33"/>
      <c r="DDQ51" s="34"/>
      <c r="DDR51" s="32"/>
      <c r="DDS51" s="64"/>
      <c r="DDT51" s="64"/>
      <c r="DDU51" s="64"/>
      <c r="DDV51" s="33"/>
      <c r="DDW51" s="132"/>
      <c r="DDX51" s="33"/>
      <c r="DDY51" s="33"/>
      <c r="DDZ51" s="33"/>
      <c r="DEA51" s="33"/>
      <c r="DEB51" s="33"/>
      <c r="DEC51" s="137"/>
      <c r="DED51" s="33"/>
      <c r="DEE51" s="33"/>
      <c r="DEF51" s="33"/>
      <c r="DEG51" s="33"/>
      <c r="DEH51" s="33"/>
      <c r="DEI51" s="74"/>
      <c r="DEJ51" s="33"/>
      <c r="DEK51" s="33"/>
      <c r="DEL51" s="33"/>
      <c r="DEM51" s="33"/>
      <c r="DEN51" s="33"/>
      <c r="DEO51" s="137"/>
      <c r="DEP51" s="33"/>
      <c r="DEQ51" s="33"/>
      <c r="DER51" s="33"/>
      <c r="DES51" s="33"/>
      <c r="DET51" s="33"/>
      <c r="DEU51" s="74"/>
      <c r="DEV51" s="64"/>
      <c r="DEW51" s="64"/>
      <c r="DEX51" s="64"/>
      <c r="DEY51" s="64"/>
      <c r="DEZ51" s="33"/>
      <c r="DFA51" s="137"/>
      <c r="DFB51" s="33"/>
      <c r="DFC51" s="33"/>
      <c r="DFD51" s="33"/>
      <c r="DFE51" s="33"/>
      <c r="DFF51" s="33"/>
      <c r="DFG51" s="74"/>
      <c r="DFH51" s="33"/>
      <c r="DFI51" s="33"/>
      <c r="DFJ51" s="33"/>
      <c r="DFK51" s="33"/>
      <c r="DFL51" s="33"/>
      <c r="DFM51" s="137"/>
      <c r="DFN51" s="33"/>
      <c r="DFO51" s="33"/>
      <c r="DFP51" s="33"/>
      <c r="DFQ51" s="33"/>
      <c r="DFR51" s="33"/>
      <c r="DFS51" s="74"/>
      <c r="DFT51" s="33"/>
      <c r="DFU51" s="33"/>
      <c r="DFV51" s="33"/>
      <c r="DFW51" s="33"/>
      <c r="DFX51" s="33"/>
      <c r="DFY51" s="34"/>
      <c r="DFZ51" s="32"/>
      <c r="DGA51" s="64"/>
      <c r="DGB51" s="64"/>
      <c r="DGC51" s="64"/>
      <c r="DGD51" s="33"/>
      <c r="DGE51" s="132"/>
      <c r="DGF51" s="33"/>
      <c r="DGG51" s="33"/>
      <c r="DGH51" s="33"/>
      <c r="DGI51" s="33"/>
      <c r="DGJ51" s="33"/>
      <c r="DGK51" s="137"/>
      <c r="DGL51" s="33"/>
      <c r="DGM51" s="33"/>
      <c r="DGN51" s="33"/>
      <c r="DGO51" s="33"/>
      <c r="DGP51" s="33"/>
      <c r="DGQ51" s="74"/>
      <c r="DGR51" s="33"/>
      <c r="DGS51" s="33"/>
      <c r="DGT51" s="33"/>
      <c r="DGU51" s="33"/>
      <c r="DGV51" s="33"/>
      <c r="DGW51" s="137"/>
      <c r="DGX51" s="33"/>
      <c r="DGY51" s="33"/>
      <c r="DGZ51" s="33"/>
      <c r="DHA51" s="33"/>
      <c r="DHB51" s="33"/>
      <c r="DHC51" s="74"/>
      <c r="DHD51" s="64"/>
      <c r="DHE51" s="64"/>
      <c r="DHF51" s="64"/>
      <c r="DHG51" s="64"/>
      <c r="DHH51" s="33"/>
      <c r="DHI51" s="137"/>
      <c r="DHJ51" s="33"/>
      <c r="DHK51" s="33"/>
      <c r="DHL51" s="33"/>
      <c r="DHM51" s="33"/>
      <c r="DHN51" s="33"/>
      <c r="DHO51" s="74"/>
      <c r="DHP51" s="33"/>
      <c r="DHQ51" s="33"/>
      <c r="DHR51" s="33"/>
      <c r="DHS51" s="33"/>
      <c r="DHT51" s="33"/>
      <c r="DHU51" s="137"/>
      <c r="DHV51" s="33"/>
      <c r="DHW51" s="33"/>
      <c r="DHX51" s="33"/>
      <c r="DHY51" s="33"/>
      <c r="DHZ51" s="33"/>
      <c r="DIA51" s="74"/>
      <c r="DIB51" s="33"/>
      <c r="DIC51" s="33"/>
      <c r="DID51" s="33"/>
      <c r="DIE51" s="33"/>
      <c r="DIF51" s="33"/>
      <c r="DIG51" s="34"/>
      <c r="DIH51" s="32"/>
      <c r="DII51" s="64"/>
      <c r="DIJ51" s="64"/>
      <c r="DIK51" s="64"/>
      <c r="DIL51" s="33"/>
      <c r="DIM51" s="132"/>
      <c r="DIN51" s="33"/>
      <c r="DIO51" s="33"/>
      <c r="DIP51" s="33"/>
      <c r="DIQ51" s="33"/>
      <c r="DIR51" s="33"/>
      <c r="DIS51" s="137"/>
      <c r="DIT51" s="33"/>
      <c r="DIU51" s="33"/>
      <c r="DIV51" s="33"/>
      <c r="DIW51" s="33"/>
      <c r="DIX51" s="33"/>
      <c r="DIY51" s="74"/>
      <c r="DIZ51" s="33"/>
      <c r="DJA51" s="33"/>
      <c r="DJB51" s="33"/>
      <c r="DJC51" s="33"/>
      <c r="DJD51" s="33"/>
      <c r="DJE51" s="137"/>
      <c r="DJF51" s="33"/>
      <c r="DJG51" s="33"/>
      <c r="DJH51" s="33"/>
      <c r="DJI51" s="33"/>
      <c r="DJJ51" s="33"/>
      <c r="DJK51" s="74"/>
      <c r="DJL51" s="64"/>
      <c r="DJM51" s="64"/>
      <c r="DJN51" s="64"/>
      <c r="DJO51" s="64"/>
      <c r="DJP51" s="33"/>
      <c r="DJQ51" s="137"/>
      <c r="DJR51" s="33"/>
      <c r="DJS51" s="33"/>
      <c r="DJT51" s="33"/>
      <c r="DJU51" s="33"/>
      <c r="DJV51" s="33"/>
      <c r="DJW51" s="74"/>
      <c r="DJX51" s="33"/>
      <c r="DJY51" s="33"/>
      <c r="DJZ51" s="33"/>
      <c r="DKA51" s="33"/>
      <c r="DKB51" s="33"/>
      <c r="DKC51" s="137"/>
      <c r="DKD51" s="33"/>
      <c r="DKE51" s="33"/>
      <c r="DKF51" s="33"/>
      <c r="DKG51" s="33"/>
      <c r="DKH51" s="33"/>
      <c r="DKI51" s="74"/>
      <c r="DKJ51" s="33"/>
      <c r="DKK51" s="33"/>
      <c r="DKL51" s="33"/>
      <c r="DKM51" s="33"/>
      <c r="DKN51" s="33"/>
      <c r="DKO51" s="34"/>
      <c r="DKP51" s="32"/>
      <c r="DKQ51" s="64"/>
      <c r="DKR51" s="64"/>
      <c r="DKS51" s="64"/>
      <c r="DKT51" s="33"/>
      <c r="DKU51" s="132"/>
      <c r="DKV51" s="33"/>
      <c r="DKW51" s="33"/>
      <c r="DKX51" s="33"/>
      <c r="DKY51" s="33"/>
      <c r="DKZ51" s="33"/>
      <c r="DLA51" s="137"/>
      <c r="DLB51" s="33"/>
      <c r="DLC51" s="33"/>
      <c r="DLD51" s="33"/>
      <c r="DLE51" s="33"/>
      <c r="DLF51" s="33"/>
      <c r="DLG51" s="74"/>
      <c r="DLH51" s="33"/>
      <c r="DLI51" s="33"/>
      <c r="DLJ51" s="33"/>
      <c r="DLK51" s="33"/>
      <c r="DLL51" s="33"/>
      <c r="DLM51" s="137"/>
      <c r="DLN51" s="33"/>
      <c r="DLO51" s="33"/>
      <c r="DLP51" s="33"/>
      <c r="DLQ51" s="33"/>
      <c r="DLR51" s="33"/>
      <c r="DLS51" s="74"/>
      <c r="DLT51" s="64"/>
      <c r="DLU51" s="64"/>
      <c r="DLV51" s="64"/>
      <c r="DLW51" s="64"/>
      <c r="DLX51" s="33"/>
      <c r="DLY51" s="137"/>
      <c r="DLZ51" s="33"/>
      <c r="DMA51" s="33"/>
      <c r="DMB51" s="33"/>
      <c r="DMC51" s="33"/>
      <c r="DMD51" s="33"/>
      <c r="DME51" s="74"/>
      <c r="DMF51" s="33"/>
      <c r="DMG51" s="33"/>
      <c r="DMH51" s="33"/>
      <c r="DMI51" s="33"/>
      <c r="DMJ51" s="33"/>
      <c r="DMK51" s="137"/>
      <c r="DML51" s="33"/>
      <c r="DMM51" s="33"/>
      <c r="DMN51" s="33"/>
      <c r="DMO51" s="33"/>
      <c r="DMP51" s="33"/>
      <c r="DMQ51" s="74"/>
      <c r="DMR51" s="33"/>
      <c r="DMS51" s="33"/>
      <c r="DMT51" s="33"/>
      <c r="DMU51" s="33"/>
      <c r="DMV51" s="33"/>
      <c r="DMW51" s="34"/>
      <c r="DMX51" s="32"/>
      <c r="DMY51" s="64"/>
      <c r="DMZ51" s="64"/>
      <c r="DNA51" s="64"/>
      <c r="DNB51" s="33"/>
      <c r="DNC51" s="132"/>
      <c r="DND51" s="33"/>
      <c r="DNE51" s="33"/>
      <c r="DNF51" s="33"/>
      <c r="DNG51" s="33"/>
      <c r="DNH51" s="33"/>
      <c r="DNI51" s="137"/>
      <c r="DNJ51" s="33"/>
      <c r="DNK51" s="33"/>
      <c r="DNL51" s="33"/>
      <c r="DNM51" s="33"/>
      <c r="DNN51" s="33"/>
      <c r="DNO51" s="74"/>
      <c r="DNP51" s="33"/>
      <c r="DNQ51" s="33"/>
      <c r="DNR51" s="33"/>
      <c r="DNS51" s="33"/>
      <c r="DNT51" s="33"/>
      <c r="DNU51" s="137"/>
      <c r="DNV51" s="33"/>
      <c r="DNW51" s="33"/>
      <c r="DNX51" s="33"/>
      <c r="DNY51" s="33"/>
      <c r="DNZ51" s="33"/>
      <c r="DOA51" s="74"/>
      <c r="DOB51" s="64"/>
      <c r="DOC51" s="64"/>
      <c r="DOD51" s="64"/>
      <c r="DOE51" s="64"/>
      <c r="DOF51" s="33"/>
      <c r="DOG51" s="137"/>
      <c r="DOH51" s="33"/>
      <c r="DOI51" s="33"/>
      <c r="DOJ51" s="33"/>
      <c r="DOK51" s="33"/>
      <c r="DOL51" s="33"/>
      <c r="DOM51" s="74"/>
      <c r="DON51" s="33"/>
      <c r="DOO51" s="33"/>
      <c r="DOP51" s="33"/>
      <c r="DOQ51" s="33"/>
      <c r="DOR51" s="33"/>
      <c r="DOS51" s="137"/>
      <c r="DOT51" s="33"/>
      <c r="DOU51" s="33"/>
      <c r="DOV51" s="33"/>
      <c r="DOW51" s="33"/>
      <c r="DOX51" s="33"/>
      <c r="DOY51" s="74"/>
      <c r="DOZ51" s="33"/>
      <c r="DPA51" s="33"/>
      <c r="DPB51" s="33"/>
      <c r="DPC51" s="33"/>
      <c r="DPD51" s="33"/>
      <c r="DPE51" s="34"/>
      <c r="DPF51" s="32"/>
      <c r="DPG51" s="64"/>
      <c r="DPH51" s="64"/>
      <c r="DPI51" s="64"/>
      <c r="DPJ51" s="33"/>
      <c r="DPK51" s="132"/>
      <c r="DPL51" s="33"/>
      <c r="DPM51" s="33"/>
      <c r="DPN51" s="33"/>
      <c r="DPO51" s="33"/>
      <c r="DPP51" s="33"/>
      <c r="DPQ51" s="137"/>
      <c r="DPR51" s="33"/>
      <c r="DPS51" s="33"/>
      <c r="DPT51" s="33"/>
      <c r="DPU51" s="33"/>
      <c r="DPV51" s="33"/>
      <c r="DPW51" s="74"/>
      <c r="DPX51" s="33"/>
      <c r="DPY51" s="33"/>
      <c r="DPZ51" s="33"/>
      <c r="DQA51" s="33"/>
      <c r="DQB51" s="33"/>
      <c r="DQC51" s="137"/>
      <c r="DQD51" s="33"/>
      <c r="DQE51" s="33"/>
      <c r="DQF51" s="33"/>
      <c r="DQG51" s="33"/>
      <c r="DQH51" s="33"/>
      <c r="DQI51" s="74"/>
      <c r="DQJ51" s="64"/>
      <c r="DQK51" s="64"/>
      <c r="DQL51" s="64"/>
      <c r="DQM51" s="64"/>
      <c r="DQN51" s="33"/>
      <c r="DQO51" s="137"/>
      <c r="DQP51" s="33"/>
      <c r="DQQ51" s="33"/>
      <c r="DQR51" s="33"/>
      <c r="DQS51" s="33"/>
      <c r="DQT51" s="33"/>
      <c r="DQU51" s="74"/>
      <c r="DQV51" s="33"/>
      <c r="DQW51" s="33"/>
      <c r="DQX51" s="33"/>
      <c r="DQY51" s="33"/>
      <c r="DQZ51" s="33"/>
      <c r="DRA51" s="137"/>
      <c r="DRB51" s="33"/>
      <c r="DRC51" s="33"/>
      <c r="DRD51" s="33"/>
      <c r="DRE51" s="33"/>
      <c r="DRF51" s="33"/>
      <c r="DRG51" s="74"/>
      <c r="DRH51" s="33"/>
      <c r="DRI51" s="33"/>
      <c r="DRJ51" s="33"/>
      <c r="DRK51" s="33"/>
      <c r="DRL51" s="33"/>
      <c r="DRM51" s="34"/>
      <c r="DRN51" s="32"/>
      <c r="DRO51" s="64"/>
      <c r="DRP51" s="64"/>
      <c r="DRQ51" s="64"/>
      <c r="DRR51" s="33"/>
      <c r="DRS51" s="132"/>
      <c r="DRT51" s="33"/>
      <c r="DRU51" s="33"/>
      <c r="DRV51" s="33"/>
      <c r="DRW51" s="33"/>
      <c r="DRX51" s="33"/>
      <c r="DRY51" s="137"/>
      <c r="DRZ51" s="33"/>
      <c r="DSA51" s="33"/>
      <c r="DSB51" s="33"/>
      <c r="DSC51" s="33"/>
      <c r="DSD51" s="33"/>
      <c r="DSE51" s="74"/>
      <c r="DSF51" s="33"/>
      <c r="DSG51" s="33"/>
      <c r="DSH51" s="33"/>
      <c r="DSI51" s="33"/>
      <c r="DSJ51" s="33"/>
      <c r="DSK51" s="137"/>
      <c r="DSL51" s="33"/>
      <c r="DSM51" s="33"/>
      <c r="DSN51" s="33"/>
      <c r="DSO51" s="33"/>
      <c r="DSP51" s="33"/>
      <c r="DSQ51" s="74"/>
      <c r="DSR51" s="64"/>
      <c r="DSS51" s="64"/>
      <c r="DST51" s="64"/>
      <c r="DSU51" s="64"/>
      <c r="DSV51" s="33"/>
      <c r="DSW51" s="137"/>
      <c r="DSX51" s="33"/>
      <c r="DSY51" s="33"/>
      <c r="DSZ51" s="33"/>
      <c r="DTA51" s="33"/>
      <c r="DTB51" s="33"/>
      <c r="DTC51" s="74"/>
      <c r="DTD51" s="33"/>
      <c r="DTE51" s="33"/>
      <c r="DTF51" s="33"/>
      <c r="DTG51" s="33"/>
      <c r="DTH51" s="33"/>
      <c r="DTI51" s="137"/>
      <c r="DTJ51" s="33"/>
      <c r="DTK51" s="33"/>
      <c r="DTL51" s="33"/>
      <c r="DTM51" s="33"/>
      <c r="DTN51" s="33"/>
      <c r="DTO51" s="74"/>
      <c r="DTP51" s="33"/>
      <c r="DTQ51" s="33"/>
      <c r="DTR51" s="33"/>
      <c r="DTS51" s="33"/>
      <c r="DTT51" s="33"/>
      <c r="DTU51" s="34"/>
      <c r="DTV51" s="32"/>
      <c r="DTW51" s="64"/>
      <c r="DTX51" s="64"/>
      <c r="DTY51" s="64"/>
      <c r="DTZ51" s="33"/>
      <c r="DUA51" s="132"/>
      <c r="DUB51" s="33"/>
      <c r="DUC51" s="33"/>
      <c r="DUD51" s="33"/>
      <c r="DUE51" s="33"/>
      <c r="DUF51" s="33"/>
      <c r="DUG51" s="137"/>
      <c r="DUH51" s="33"/>
      <c r="DUI51" s="33"/>
      <c r="DUJ51" s="33"/>
      <c r="DUK51" s="33"/>
      <c r="DUL51" s="33"/>
      <c r="DUM51" s="74"/>
      <c r="DUN51" s="33"/>
      <c r="DUO51" s="33"/>
      <c r="DUP51" s="33"/>
      <c r="DUQ51" s="33"/>
      <c r="DUR51" s="33"/>
      <c r="DUS51" s="137"/>
      <c r="DUT51" s="33"/>
      <c r="DUU51" s="33"/>
      <c r="DUV51" s="33"/>
      <c r="DUW51" s="33"/>
      <c r="DUX51" s="33"/>
      <c r="DUY51" s="74"/>
      <c r="DUZ51" s="64"/>
      <c r="DVA51" s="64"/>
      <c r="DVB51" s="64"/>
      <c r="DVC51" s="64"/>
      <c r="DVD51" s="33"/>
      <c r="DVE51" s="137"/>
      <c r="DVF51" s="33"/>
      <c r="DVG51" s="33"/>
      <c r="DVH51" s="33"/>
      <c r="DVI51" s="33"/>
      <c r="DVJ51" s="33"/>
      <c r="DVK51" s="74"/>
      <c r="DVL51" s="33"/>
      <c r="DVM51" s="33"/>
      <c r="DVN51" s="33"/>
      <c r="DVO51" s="33"/>
      <c r="DVP51" s="33"/>
      <c r="DVQ51" s="137"/>
      <c r="DVR51" s="33"/>
      <c r="DVS51" s="33"/>
      <c r="DVT51" s="33"/>
      <c r="DVU51" s="33"/>
      <c r="DVV51" s="33"/>
      <c r="DVW51" s="74"/>
      <c r="DVX51" s="33"/>
      <c r="DVY51" s="33"/>
      <c r="DVZ51" s="33"/>
      <c r="DWA51" s="33"/>
      <c r="DWB51" s="33"/>
      <c r="DWC51" s="34"/>
      <c r="DWD51" s="32"/>
      <c r="DWE51" s="64"/>
      <c r="DWF51" s="64"/>
      <c r="DWG51" s="64"/>
      <c r="DWH51" s="33"/>
      <c r="DWI51" s="132"/>
      <c r="DWJ51" s="33"/>
      <c r="DWK51" s="33"/>
      <c r="DWL51" s="33"/>
      <c r="DWM51" s="33"/>
      <c r="DWN51" s="33"/>
      <c r="DWO51" s="137"/>
      <c r="DWP51" s="33"/>
      <c r="DWQ51" s="33"/>
      <c r="DWR51" s="33"/>
      <c r="DWS51" s="33"/>
      <c r="DWT51" s="33"/>
      <c r="DWU51" s="74"/>
      <c r="DWV51" s="33"/>
      <c r="DWW51" s="33"/>
      <c r="DWX51" s="33"/>
      <c r="DWY51" s="33"/>
      <c r="DWZ51" s="33"/>
      <c r="DXA51" s="137"/>
      <c r="DXB51" s="33"/>
      <c r="DXC51" s="33"/>
      <c r="DXD51" s="33"/>
      <c r="DXE51" s="33"/>
      <c r="DXF51" s="33"/>
      <c r="DXG51" s="74"/>
      <c r="DXH51" s="64"/>
      <c r="DXI51" s="64"/>
      <c r="DXJ51" s="64"/>
      <c r="DXK51" s="64"/>
      <c r="DXL51" s="33"/>
      <c r="DXM51" s="137"/>
      <c r="DXN51" s="33"/>
      <c r="DXO51" s="33"/>
      <c r="DXP51" s="33"/>
      <c r="DXQ51" s="33"/>
      <c r="DXR51" s="33"/>
      <c r="DXS51" s="74"/>
      <c r="DXT51" s="33"/>
      <c r="DXU51" s="33"/>
      <c r="DXV51" s="33"/>
      <c r="DXW51" s="33"/>
      <c r="DXX51" s="33"/>
      <c r="DXY51" s="137"/>
      <c r="DXZ51" s="33"/>
      <c r="DYA51" s="33"/>
      <c r="DYB51" s="33"/>
      <c r="DYC51" s="33"/>
      <c r="DYD51" s="33"/>
      <c r="DYE51" s="74"/>
      <c r="DYF51" s="33"/>
      <c r="DYG51" s="33"/>
      <c r="DYH51" s="33"/>
      <c r="DYI51" s="33"/>
      <c r="DYJ51" s="33"/>
      <c r="DYK51" s="34"/>
      <c r="DYL51" s="32"/>
      <c r="DYM51" s="64"/>
      <c r="DYN51" s="64"/>
      <c r="DYO51" s="64"/>
      <c r="DYP51" s="33"/>
      <c r="DYQ51" s="132"/>
      <c r="DYR51" s="33"/>
      <c r="DYS51" s="33"/>
      <c r="DYT51" s="33"/>
      <c r="DYU51" s="33"/>
      <c r="DYV51" s="33"/>
      <c r="DYW51" s="137"/>
      <c r="DYX51" s="33"/>
      <c r="DYY51" s="33"/>
      <c r="DYZ51" s="33"/>
      <c r="DZA51" s="33"/>
      <c r="DZB51" s="33"/>
      <c r="DZC51" s="74"/>
      <c r="DZD51" s="33"/>
      <c r="DZE51" s="33"/>
      <c r="DZF51" s="33"/>
      <c r="DZG51" s="33"/>
      <c r="DZH51" s="33"/>
      <c r="DZI51" s="137"/>
      <c r="DZJ51" s="33"/>
      <c r="DZK51" s="33"/>
      <c r="DZL51" s="33"/>
      <c r="DZM51" s="33"/>
      <c r="DZN51" s="33"/>
      <c r="DZO51" s="74"/>
      <c r="DZP51" s="64"/>
      <c r="DZQ51" s="64"/>
      <c r="DZR51" s="64"/>
      <c r="DZS51" s="64"/>
      <c r="DZT51" s="33"/>
      <c r="DZU51" s="137"/>
      <c r="DZV51" s="33"/>
      <c r="DZW51" s="33"/>
      <c r="DZX51" s="33"/>
      <c r="DZY51" s="33"/>
      <c r="DZZ51" s="33"/>
      <c r="EAA51" s="74"/>
      <c r="EAB51" s="33"/>
      <c r="EAC51" s="33"/>
      <c r="EAD51" s="33"/>
      <c r="EAE51" s="33"/>
      <c r="EAF51" s="33"/>
      <c r="EAG51" s="137"/>
      <c r="EAH51" s="33"/>
      <c r="EAI51" s="33"/>
      <c r="EAJ51" s="33"/>
      <c r="EAK51" s="33"/>
      <c r="EAL51" s="33"/>
      <c r="EAM51" s="74"/>
      <c r="EAN51" s="33"/>
      <c r="EAO51" s="33"/>
      <c r="EAP51" s="33"/>
      <c r="EAQ51" s="33"/>
      <c r="EAR51" s="33"/>
      <c r="EAS51" s="34"/>
      <c r="EAT51" s="32"/>
      <c r="EAU51" s="64"/>
      <c r="EAV51" s="64"/>
      <c r="EAW51" s="64"/>
      <c r="EAX51" s="33"/>
      <c r="EAY51" s="132"/>
      <c r="EAZ51" s="33"/>
      <c r="EBA51" s="33"/>
      <c r="EBB51" s="33"/>
      <c r="EBC51" s="33"/>
      <c r="EBD51" s="33"/>
      <c r="EBE51" s="137"/>
      <c r="EBF51" s="33"/>
      <c r="EBG51" s="33"/>
      <c r="EBH51" s="33"/>
      <c r="EBI51" s="33"/>
      <c r="EBJ51" s="33"/>
      <c r="EBK51" s="74"/>
      <c r="EBL51" s="33"/>
      <c r="EBM51" s="33"/>
      <c r="EBN51" s="33"/>
      <c r="EBO51" s="33"/>
      <c r="EBP51" s="33"/>
      <c r="EBQ51" s="137"/>
      <c r="EBR51" s="33"/>
      <c r="EBS51" s="33"/>
      <c r="EBT51" s="33"/>
      <c r="EBU51" s="33"/>
      <c r="EBV51" s="33"/>
      <c r="EBW51" s="74"/>
      <c r="EBX51" s="64"/>
      <c r="EBY51" s="64"/>
      <c r="EBZ51" s="64"/>
      <c r="ECA51" s="64"/>
      <c r="ECB51" s="33"/>
      <c r="ECC51" s="137"/>
      <c r="ECD51" s="33"/>
      <c r="ECE51" s="33"/>
      <c r="ECF51" s="33"/>
      <c r="ECG51" s="33"/>
      <c r="ECH51" s="33"/>
      <c r="ECI51" s="74"/>
      <c r="ECJ51" s="33"/>
      <c r="ECK51" s="33"/>
      <c r="ECL51" s="33"/>
      <c r="ECM51" s="33"/>
      <c r="ECN51" s="33"/>
      <c r="ECO51" s="137"/>
      <c r="ECP51" s="33"/>
      <c r="ECQ51" s="33"/>
      <c r="ECR51" s="33"/>
      <c r="ECS51" s="33"/>
      <c r="ECT51" s="33"/>
      <c r="ECU51" s="74"/>
      <c r="ECV51" s="33"/>
      <c r="ECW51" s="33"/>
      <c r="ECX51" s="33"/>
      <c r="ECY51" s="33"/>
      <c r="ECZ51" s="33"/>
      <c r="EDA51" s="34"/>
      <c r="EDB51" s="32"/>
      <c r="EDC51" s="64"/>
      <c r="EDD51" s="64"/>
      <c r="EDE51" s="64"/>
      <c r="EDF51" s="33"/>
      <c r="EDG51" s="132"/>
      <c r="EDH51" s="33"/>
      <c r="EDI51" s="33"/>
      <c r="EDJ51" s="33"/>
      <c r="EDK51" s="33"/>
      <c r="EDL51" s="33"/>
      <c r="EDM51" s="137"/>
      <c r="EDN51" s="33"/>
      <c r="EDO51" s="33"/>
      <c r="EDP51" s="33"/>
      <c r="EDQ51" s="33"/>
      <c r="EDR51" s="33"/>
      <c r="EDS51" s="74"/>
      <c r="EDT51" s="33"/>
      <c r="EDU51" s="33"/>
      <c r="EDV51" s="33"/>
      <c r="EDW51" s="33"/>
      <c r="EDX51" s="33"/>
      <c r="EDY51" s="137"/>
      <c r="EDZ51" s="33"/>
      <c r="EEA51" s="33"/>
      <c r="EEB51" s="33"/>
      <c r="EEC51" s="33"/>
      <c r="EED51" s="33"/>
      <c r="EEE51" s="74"/>
      <c r="EEF51" s="64"/>
      <c r="EEG51" s="64"/>
      <c r="EEH51" s="64"/>
      <c r="EEI51" s="64"/>
      <c r="EEJ51" s="33"/>
      <c r="EEK51" s="137"/>
      <c r="EEL51" s="33"/>
      <c r="EEM51" s="33"/>
      <c r="EEN51" s="33"/>
      <c r="EEO51" s="33"/>
      <c r="EEP51" s="33"/>
      <c r="EEQ51" s="74"/>
      <c r="EER51" s="33"/>
      <c r="EES51" s="33"/>
      <c r="EET51" s="33"/>
      <c r="EEU51" s="33"/>
      <c r="EEV51" s="33"/>
      <c r="EEW51" s="137"/>
      <c r="EEX51" s="33"/>
      <c r="EEY51" s="33"/>
      <c r="EEZ51" s="33"/>
      <c r="EFA51" s="33"/>
      <c r="EFB51" s="33"/>
      <c r="EFC51" s="74"/>
      <c r="EFD51" s="33"/>
      <c r="EFE51" s="33"/>
      <c r="EFF51" s="33"/>
      <c r="EFG51" s="33"/>
      <c r="EFH51" s="33"/>
      <c r="EFI51" s="34"/>
      <c r="EFJ51" s="32"/>
      <c r="EFK51" s="64"/>
      <c r="EFL51" s="64"/>
      <c r="EFM51" s="64"/>
      <c r="EFN51" s="33"/>
      <c r="EFO51" s="132"/>
      <c r="EFP51" s="33"/>
      <c r="EFQ51" s="33"/>
      <c r="EFR51" s="33"/>
      <c r="EFS51" s="33"/>
      <c r="EFT51" s="33"/>
      <c r="EFU51" s="137"/>
      <c r="EFV51" s="33"/>
      <c r="EFW51" s="33"/>
      <c r="EFX51" s="33"/>
      <c r="EFY51" s="33"/>
      <c r="EFZ51" s="33"/>
      <c r="EGA51" s="74"/>
      <c r="EGB51" s="33"/>
      <c r="EGC51" s="33"/>
      <c r="EGD51" s="33"/>
      <c r="EGE51" s="33"/>
      <c r="EGF51" s="33"/>
      <c r="EGG51" s="137"/>
      <c r="EGH51" s="33"/>
      <c r="EGI51" s="33"/>
      <c r="EGJ51" s="33"/>
      <c r="EGK51" s="33"/>
      <c r="EGL51" s="33"/>
      <c r="EGM51" s="74"/>
      <c r="EGN51" s="64"/>
      <c r="EGO51" s="64"/>
      <c r="EGP51" s="64"/>
      <c r="EGQ51" s="64"/>
      <c r="EGR51" s="33"/>
      <c r="EGS51" s="137"/>
      <c r="EGT51" s="33"/>
      <c r="EGU51" s="33"/>
      <c r="EGV51" s="33"/>
      <c r="EGW51" s="33"/>
      <c r="EGX51" s="33"/>
      <c r="EGY51" s="74"/>
      <c r="EGZ51" s="33"/>
      <c r="EHA51" s="33"/>
      <c r="EHB51" s="33"/>
      <c r="EHC51" s="33"/>
      <c r="EHD51" s="33"/>
      <c r="EHE51" s="137"/>
      <c r="EHF51" s="33"/>
      <c r="EHG51" s="33"/>
      <c r="EHH51" s="33"/>
      <c r="EHI51" s="33"/>
      <c r="EHJ51" s="33"/>
      <c r="EHK51" s="74"/>
      <c r="EHL51" s="33"/>
      <c r="EHM51" s="33"/>
      <c r="EHN51" s="33"/>
      <c r="EHO51" s="33"/>
      <c r="EHP51" s="33"/>
      <c r="EHQ51" s="34"/>
      <c r="EHR51" s="32"/>
      <c r="EHS51" s="64"/>
      <c r="EHT51" s="64"/>
      <c r="EHU51" s="64"/>
      <c r="EHV51" s="33"/>
      <c r="EHW51" s="132"/>
      <c r="EHX51" s="33"/>
      <c r="EHY51" s="33"/>
      <c r="EHZ51" s="33"/>
      <c r="EIA51" s="33"/>
      <c r="EIB51" s="33"/>
      <c r="EIC51" s="137"/>
      <c r="EID51" s="33"/>
      <c r="EIE51" s="33"/>
      <c r="EIF51" s="33"/>
      <c r="EIG51" s="33"/>
      <c r="EIH51" s="33"/>
      <c r="EII51" s="74"/>
      <c r="EIJ51" s="33"/>
      <c r="EIK51" s="33"/>
      <c r="EIL51" s="33"/>
      <c r="EIM51" s="33"/>
      <c r="EIN51" s="33"/>
      <c r="EIO51" s="137"/>
      <c r="EIP51" s="33"/>
      <c r="EIQ51" s="33"/>
      <c r="EIR51" s="33"/>
      <c r="EIS51" s="33"/>
      <c r="EIT51" s="33"/>
      <c r="EIU51" s="74"/>
      <c r="EIV51" s="64"/>
      <c r="EIW51" s="64"/>
      <c r="EIX51" s="64"/>
      <c r="EIY51" s="64"/>
      <c r="EIZ51" s="33"/>
      <c r="EJA51" s="137"/>
      <c r="EJB51" s="33"/>
      <c r="EJC51" s="33"/>
      <c r="EJD51" s="33"/>
      <c r="EJE51" s="33"/>
      <c r="EJF51" s="33"/>
      <c r="EJG51" s="74"/>
      <c r="EJH51" s="33"/>
      <c r="EJI51" s="33"/>
      <c r="EJJ51" s="33"/>
      <c r="EJK51" s="33"/>
      <c r="EJL51" s="33"/>
      <c r="EJM51" s="137"/>
      <c r="EJN51" s="33"/>
      <c r="EJO51" s="33"/>
      <c r="EJP51" s="33"/>
      <c r="EJQ51" s="33"/>
      <c r="EJR51" s="33"/>
      <c r="EJS51" s="74"/>
      <c r="EJT51" s="33"/>
      <c r="EJU51" s="33"/>
      <c r="EJV51" s="33"/>
      <c r="EJW51" s="33"/>
      <c r="EJX51" s="33"/>
      <c r="EJY51" s="34"/>
      <c r="EJZ51" s="32"/>
      <c r="EKA51" s="64"/>
      <c r="EKB51" s="64"/>
      <c r="EKC51" s="64"/>
      <c r="EKD51" s="33"/>
      <c r="EKE51" s="132"/>
      <c r="EKF51" s="33"/>
      <c r="EKG51" s="33"/>
      <c r="EKH51" s="33"/>
      <c r="EKI51" s="33"/>
      <c r="EKJ51" s="33"/>
      <c r="EKK51" s="137"/>
      <c r="EKL51" s="33"/>
      <c r="EKM51" s="33"/>
      <c r="EKN51" s="33"/>
      <c r="EKO51" s="33"/>
      <c r="EKP51" s="33"/>
      <c r="EKQ51" s="74"/>
      <c r="EKR51" s="33"/>
      <c r="EKS51" s="33"/>
      <c r="EKT51" s="33"/>
      <c r="EKU51" s="33"/>
      <c r="EKV51" s="33"/>
      <c r="EKW51" s="137"/>
      <c r="EKX51" s="33"/>
      <c r="EKY51" s="33"/>
      <c r="EKZ51" s="33"/>
      <c r="ELA51" s="33"/>
      <c r="ELB51" s="33"/>
      <c r="ELC51" s="74"/>
      <c r="ELD51" s="64"/>
      <c r="ELE51" s="64"/>
      <c r="ELF51" s="64"/>
      <c r="ELG51" s="64"/>
      <c r="ELH51" s="33"/>
      <c r="ELI51" s="137"/>
      <c r="ELJ51" s="33"/>
      <c r="ELK51" s="33"/>
      <c r="ELL51" s="33"/>
      <c r="ELM51" s="33"/>
      <c r="ELN51" s="33"/>
      <c r="ELO51" s="74"/>
      <c r="ELP51" s="33"/>
      <c r="ELQ51" s="33"/>
      <c r="ELR51" s="33"/>
      <c r="ELS51" s="33"/>
      <c r="ELT51" s="33"/>
      <c r="ELU51" s="137"/>
      <c r="ELV51" s="33"/>
      <c r="ELW51" s="33"/>
      <c r="ELX51" s="33"/>
      <c r="ELY51" s="33"/>
      <c r="ELZ51" s="33"/>
      <c r="EMA51" s="74"/>
      <c r="EMB51" s="33"/>
      <c r="EMC51" s="33"/>
      <c r="EMD51" s="33"/>
      <c r="EME51" s="33"/>
      <c r="EMF51" s="33"/>
    </row>
    <row r="52" spans="1:3724" ht="20.100000000000001" customHeight="1" x14ac:dyDescent="0.3">
      <c r="A52" s="100" t="s">
        <v>20</v>
      </c>
      <c r="B52" s="63"/>
      <c r="C52" s="203"/>
      <c r="D52" s="149" t="str">
        <f t="shared" si="0"/>
        <v>0h</v>
      </c>
      <c r="E52" s="35">
        <v>0</v>
      </c>
      <c r="F52" s="36"/>
      <c r="G52" s="65"/>
      <c r="H52" s="65"/>
      <c r="I52" s="65"/>
      <c r="J52" s="37"/>
      <c r="K52" s="133"/>
      <c r="L52" s="37"/>
      <c r="M52" s="37"/>
      <c r="N52" s="37"/>
      <c r="O52" s="37"/>
      <c r="P52" s="37"/>
      <c r="Q52" s="138"/>
      <c r="R52" s="37"/>
      <c r="S52" s="37"/>
      <c r="T52" s="37"/>
      <c r="U52" s="37"/>
      <c r="V52" s="37"/>
      <c r="W52" s="75"/>
      <c r="X52" s="37"/>
      <c r="Y52" s="37"/>
      <c r="Z52" s="37"/>
      <c r="AA52" s="37"/>
      <c r="AB52" s="37"/>
      <c r="AC52" s="138"/>
      <c r="AD52" s="37"/>
      <c r="AE52" s="37"/>
      <c r="AF52" s="37"/>
      <c r="AG52" s="37"/>
      <c r="AH52" s="37"/>
      <c r="AI52" s="75"/>
      <c r="AJ52" s="65"/>
      <c r="AK52" s="65"/>
      <c r="AL52" s="65"/>
      <c r="AM52" s="65"/>
      <c r="AN52" s="37"/>
      <c r="AO52" s="138"/>
      <c r="AP52" s="37"/>
      <c r="AQ52" s="37"/>
      <c r="AR52" s="37"/>
      <c r="AS52" s="37"/>
      <c r="AT52" s="37"/>
      <c r="AU52" s="75"/>
      <c r="AV52" s="37"/>
      <c r="AW52" s="37"/>
      <c r="AX52" s="37"/>
      <c r="AY52" s="37"/>
      <c r="AZ52" s="37"/>
      <c r="BA52" s="138"/>
      <c r="BB52" s="37"/>
      <c r="BC52" s="37"/>
      <c r="BD52" s="37"/>
      <c r="BE52" s="37"/>
      <c r="BF52" s="37"/>
      <c r="BG52" s="75"/>
      <c r="BH52" s="37"/>
      <c r="BI52" s="37"/>
      <c r="BJ52" s="37"/>
      <c r="BK52" s="37"/>
      <c r="BL52" s="37"/>
      <c r="BM52" s="38"/>
      <c r="BN52" s="36"/>
      <c r="BO52" s="65"/>
      <c r="BP52" s="65"/>
      <c r="BQ52" s="65"/>
      <c r="BR52" s="37"/>
      <c r="BS52" s="133"/>
      <c r="BT52" s="37"/>
      <c r="BU52" s="37"/>
      <c r="BV52" s="37"/>
      <c r="BW52" s="37"/>
      <c r="BX52" s="37"/>
      <c r="BY52" s="138"/>
      <c r="BZ52" s="37"/>
      <c r="CA52" s="37"/>
      <c r="CB52" s="37"/>
      <c r="CC52" s="37"/>
      <c r="CD52" s="37"/>
      <c r="CE52" s="75"/>
      <c r="CF52" s="37"/>
      <c r="CG52" s="37"/>
      <c r="CH52" s="37"/>
      <c r="CI52" s="37"/>
      <c r="CJ52" s="37"/>
      <c r="CK52" s="138"/>
      <c r="CL52" s="37"/>
      <c r="CM52" s="37"/>
      <c r="CN52" s="37"/>
      <c r="CO52" s="37"/>
      <c r="CP52" s="37"/>
      <c r="CQ52" s="75"/>
      <c r="CR52" s="65"/>
      <c r="CS52" s="65"/>
      <c r="CT52" s="65"/>
      <c r="CU52" s="65"/>
      <c r="CV52" s="37"/>
      <c r="CW52" s="138"/>
      <c r="CX52" s="37"/>
      <c r="CY52" s="37"/>
      <c r="CZ52" s="37"/>
      <c r="DA52" s="37"/>
      <c r="DB52" s="37"/>
      <c r="DC52" s="75"/>
      <c r="DD52" s="37"/>
      <c r="DE52" s="37"/>
      <c r="DF52" s="37"/>
      <c r="DG52" s="37"/>
      <c r="DH52" s="37"/>
      <c r="DI52" s="138"/>
      <c r="DJ52" s="37"/>
      <c r="DK52" s="37"/>
      <c r="DL52" s="37"/>
      <c r="DM52" s="37"/>
      <c r="DN52" s="37"/>
      <c r="DO52" s="75"/>
      <c r="DP52" s="37"/>
      <c r="DQ52" s="37"/>
      <c r="DR52" s="37"/>
      <c r="DS52" s="37"/>
      <c r="DT52" s="37"/>
      <c r="DU52" s="38"/>
      <c r="DV52" s="36"/>
      <c r="DW52" s="65"/>
      <c r="DX52" s="65"/>
      <c r="DY52" s="65"/>
      <c r="DZ52" s="37"/>
      <c r="EA52" s="133"/>
      <c r="EB52" s="37"/>
      <c r="EC52" s="37"/>
      <c r="ED52" s="37"/>
      <c r="EE52" s="37"/>
      <c r="EF52" s="37"/>
      <c r="EG52" s="138"/>
      <c r="EH52" s="37"/>
      <c r="EI52" s="37"/>
      <c r="EJ52" s="37"/>
      <c r="EK52" s="37"/>
      <c r="EL52" s="37"/>
      <c r="EM52" s="75"/>
      <c r="EN52" s="37"/>
      <c r="EO52" s="37"/>
      <c r="EP52" s="37"/>
      <c r="EQ52" s="37"/>
      <c r="ER52" s="37"/>
      <c r="ES52" s="138"/>
      <c r="ET52" s="37"/>
      <c r="EU52" s="37"/>
      <c r="EV52" s="37"/>
      <c r="EW52" s="37"/>
      <c r="EX52" s="37"/>
      <c r="EY52" s="75"/>
      <c r="EZ52" s="65"/>
      <c r="FA52" s="65"/>
      <c r="FB52" s="65"/>
      <c r="FC52" s="65"/>
      <c r="FD52" s="37"/>
      <c r="FE52" s="138"/>
      <c r="FF52" s="37"/>
      <c r="FG52" s="37"/>
      <c r="FH52" s="37"/>
      <c r="FI52" s="37"/>
      <c r="FJ52" s="37"/>
      <c r="FK52" s="75"/>
      <c r="FL52" s="37"/>
      <c r="FM52" s="37"/>
      <c r="FN52" s="37"/>
      <c r="FO52" s="37"/>
      <c r="FP52" s="37"/>
      <c r="FQ52" s="138"/>
      <c r="FR52" s="37"/>
      <c r="FS52" s="37"/>
      <c r="FT52" s="37"/>
      <c r="FU52" s="37"/>
      <c r="FV52" s="37"/>
      <c r="FW52" s="75"/>
      <c r="FX52" s="37"/>
      <c r="FY52" s="37"/>
      <c r="FZ52" s="37"/>
      <c r="GA52" s="37"/>
      <c r="GB52" s="37"/>
      <c r="GC52" s="38"/>
      <c r="GD52" s="36"/>
      <c r="GE52" s="65"/>
      <c r="GF52" s="65"/>
      <c r="GG52" s="65"/>
      <c r="GH52" s="37"/>
      <c r="GI52" s="133"/>
      <c r="GJ52" s="37"/>
      <c r="GK52" s="37"/>
      <c r="GL52" s="37"/>
      <c r="GM52" s="37"/>
      <c r="GN52" s="37"/>
      <c r="GO52" s="138"/>
      <c r="GP52" s="37"/>
      <c r="GQ52" s="37"/>
      <c r="GR52" s="37"/>
      <c r="GS52" s="37"/>
      <c r="GT52" s="37"/>
      <c r="GU52" s="75"/>
      <c r="GV52" s="37"/>
      <c r="GW52" s="37"/>
      <c r="GX52" s="37"/>
      <c r="GY52" s="37"/>
      <c r="GZ52" s="37"/>
      <c r="HA52" s="138"/>
      <c r="HB52" s="37"/>
      <c r="HC52" s="37"/>
      <c r="HD52" s="37"/>
      <c r="HE52" s="37"/>
      <c r="HF52" s="37"/>
      <c r="HG52" s="75"/>
      <c r="HH52" s="65"/>
      <c r="HI52" s="65"/>
      <c r="HJ52" s="65"/>
      <c r="HK52" s="65"/>
      <c r="HL52" s="37"/>
      <c r="HM52" s="138"/>
      <c r="HN52" s="37"/>
      <c r="HO52" s="37"/>
      <c r="HP52" s="37"/>
      <c r="HQ52" s="37"/>
      <c r="HR52" s="37"/>
      <c r="HS52" s="75"/>
      <c r="HT52" s="37"/>
      <c r="HU52" s="37"/>
      <c r="HV52" s="37"/>
      <c r="HW52" s="37"/>
      <c r="HX52" s="37"/>
      <c r="HY52" s="138"/>
      <c r="HZ52" s="37"/>
      <c r="IA52" s="37"/>
      <c r="IB52" s="37"/>
      <c r="IC52" s="37"/>
      <c r="ID52" s="37"/>
      <c r="IE52" s="75"/>
      <c r="IF52" s="37"/>
      <c r="IG52" s="37"/>
      <c r="IH52" s="37"/>
      <c r="II52" s="37"/>
      <c r="IJ52" s="37"/>
      <c r="IK52" s="38"/>
      <c r="IL52" s="36"/>
      <c r="IM52" s="65"/>
      <c r="IN52" s="65"/>
      <c r="IO52" s="65"/>
      <c r="IP52" s="37"/>
      <c r="IQ52" s="133"/>
      <c r="IR52" s="37"/>
      <c r="IS52" s="37"/>
      <c r="IT52" s="37"/>
      <c r="IU52" s="37"/>
      <c r="IV52" s="37"/>
      <c r="IW52" s="138"/>
      <c r="IX52" s="37"/>
      <c r="IY52" s="37"/>
      <c r="IZ52" s="37"/>
      <c r="JA52" s="37"/>
      <c r="JB52" s="37"/>
      <c r="JC52" s="75"/>
      <c r="JD52" s="37"/>
      <c r="JE52" s="37"/>
      <c r="JF52" s="37"/>
      <c r="JG52" s="37"/>
      <c r="JH52" s="37"/>
      <c r="JI52" s="138"/>
      <c r="JJ52" s="37"/>
      <c r="JK52" s="37"/>
      <c r="JL52" s="37"/>
      <c r="JM52" s="37"/>
      <c r="JN52" s="37"/>
      <c r="JO52" s="75"/>
      <c r="JP52" s="65"/>
      <c r="JQ52" s="65"/>
      <c r="JR52" s="65"/>
      <c r="JS52" s="65"/>
      <c r="JT52" s="37"/>
      <c r="JU52" s="138"/>
      <c r="JV52" s="37"/>
      <c r="JW52" s="37"/>
      <c r="JX52" s="37"/>
      <c r="JY52" s="37"/>
      <c r="JZ52" s="37"/>
      <c r="KA52" s="75"/>
      <c r="KB52" s="37"/>
      <c r="KC52" s="37"/>
      <c r="KD52" s="37"/>
      <c r="KE52" s="37"/>
      <c r="KF52" s="37"/>
      <c r="KG52" s="138"/>
      <c r="KH52" s="37"/>
      <c r="KI52" s="37"/>
      <c r="KJ52" s="37"/>
      <c r="KK52" s="37"/>
      <c r="KL52" s="37"/>
      <c r="KM52" s="75"/>
      <c r="KN52" s="37"/>
      <c r="KO52" s="37"/>
      <c r="KP52" s="37"/>
      <c r="KQ52" s="37"/>
      <c r="KR52" s="37"/>
      <c r="KS52" s="38"/>
      <c r="KT52" s="36"/>
      <c r="KU52" s="65"/>
      <c r="KV52" s="65"/>
      <c r="KW52" s="65"/>
      <c r="KX52" s="37"/>
      <c r="KY52" s="133"/>
      <c r="KZ52" s="37"/>
      <c r="LA52" s="37"/>
      <c r="LB52" s="37"/>
      <c r="LC52" s="37"/>
      <c r="LD52" s="37"/>
      <c r="LE52" s="138"/>
      <c r="LF52" s="37"/>
      <c r="LG52" s="37"/>
      <c r="LH52" s="37"/>
      <c r="LI52" s="37"/>
      <c r="LJ52" s="37"/>
      <c r="LK52" s="75"/>
      <c r="LL52" s="37"/>
      <c r="LM52" s="37"/>
      <c r="LN52" s="37"/>
      <c r="LO52" s="37"/>
      <c r="LP52" s="37"/>
      <c r="LQ52" s="138"/>
      <c r="LR52" s="37"/>
      <c r="LS52" s="37"/>
      <c r="LT52" s="37"/>
      <c r="LU52" s="37"/>
      <c r="LV52" s="37"/>
      <c r="LW52" s="75"/>
      <c r="LX52" s="65"/>
      <c r="LY52" s="65"/>
      <c r="LZ52" s="65"/>
      <c r="MA52" s="65"/>
      <c r="MB52" s="37"/>
      <c r="MC52" s="138"/>
      <c r="MD52" s="37"/>
      <c r="ME52" s="37"/>
      <c r="MF52" s="37"/>
      <c r="MG52" s="37"/>
      <c r="MH52" s="37"/>
      <c r="MI52" s="75"/>
      <c r="MJ52" s="37"/>
      <c r="MK52" s="37"/>
      <c r="ML52" s="37"/>
      <c r="MM52" s="37"/>
      <c r="MN52" s="37"/>
      <c r="MO52" s="138"/>
      <c r="MP52" s="37"/>
      <c r="MQ52" s="37"/>
      <c r="MR52" s="37"/>
      <c r="MS52" s="37"/>
      <c r="MT52" s="37"/>
      <c r="MU52" s="75"/>
      <c r="MV52" s="37"/>
      <c r="MW52" s="37"/>
      <c r="MX52" s="37"/>
      <c r="MY52" s="37"/>
      <c r="MZ52" s="37"/>
      <c r="NA52" s="38"/>
      <c r="NB52" s="36"/>
      <c r="NC52" s="65"/>
      <c r="ND52" s="65"/>
      <c r="NE52" s="65"/>
      <c r="NF52" s="37"/>
      <c r="NG52" s="133"/>
      <c r="NH52" s="37"/>
      <c r="NI52" s="37"/>
      <c r="NJ52" s="37"/>
      <c r="NK52" s="37"/>
      <c r="NL52" s="37"/>
      <c r="NM52" s="138"/>
      <c r="NN52" s="37"/>
      <c r="NO52" s="37"/>
      <c r="NP52" s="37"/>
      <c r="NQ52" s="37"/>
      <c r="NR52" s="37"/>
      <c r="NS52" s="75"/>
      <c r="NT52" s="37"/>
      <c r="NU52" s="37"/>
      <c r="NV52" s="37"/>
      <c r="NW52" s="37"/>
      <c r="NX52" s="37"/>
      <c r="NY52" s="138"/>
      <c r="NZ52" s="37"/>
      <c r="OA52" s="37"/>
      <c r="OB52" s="37"/>
      <c r="OC52" s="37"/>
      <c r="OD52" s="37"/>
      <c r="OE52" s="75"/>
      <c r="OF52" s="65"/>
      <c r="OG52" s="65"/>
      <c r="OH52" s="65"/>
      <c r="OI52" s="65"/>
      <c r="OJ52" s="37"/>
      <c r="OK52" s="138"/>
      <c r="OL52" s="37"/>
      <c r="OM52" s="37"/>
      <c r="ON52" s="37"/>
      <c r="OO52" s="37"/>
      <c r="OP52" s="37"/>
      <c r="OQ52" s="75"/>
      <c r="OR52" s="37"/>
      <c r="OS52" s="37"/>
      <c r="OT52" s="37"/>
      <c r="OU52" s="37"/>
      <c r="OV52" s="37"/>
      <c r="OW52" s="138"/>
      <c r="OX52" s="37"/>
      <c r="OY52" s="37"/>
      <c r="OZ52" s="37"/>
      <c r="PA52" s="37"/>
      <c r="PB52" s="37"/>
      <c r="PC52" s="75"/>
      <c r="PD52" s="37"/>
      <c r="PE52" s="37"/>
      <c r="PF52" s="37"/>
      <c r="PG52" s="37"/>
      <c r="PH52" s="37"/>
      <c r="PI52" s="38"/>
      <c r="PJ52" s="36"/>
      <c r="PK52" s="65"/>
      <c r="PL52" s="65"/>
      <c r="PM52" s="65"/>
      <c r="PN52" s="37"/>
      <c r="PO52" s="133"/>
      <c r="PP52" s="37"/>
      <c r="PQ52" s="37"/>
      <c r="PR52" s="37"/>
      <c r="PS52" s="37"/>
      <c r="PT52" s="37"/>
      <c r="PU52" s="138"/>
      <c r="PV52" s="37"/>
      <c r="PW52" s="37"/>
      <c r="PX52" s="37"/>
      <c r="PY52" s="37"/>
      <c r="PZ52" s="37"/>
      <c r="QA52" s="75"/>
      <c r="QB52" s="37"/>
      <c r="QC52" s="37"/>
      <c r="QD52" s="37"/>
      <c r="QE52" s="37"/>
      <c r="QF52" s="37"/>
      <c r="QG52" s="138"/>
      <c r="QH52" s="37"/>
      <c r="QI52" s="37"/>
      <c r="QJ52" s="37"/>
      <c r="QK52" s="37"/>
      <c r="QL52" s="37"/>
      <c r="QM52" s="75"/>
      <c r="QN52" s="65"/>
      <c r="QO52" s="65"/>
      <c r="QP52" s="65"/>
      <c r="QQ52" s="65"/>
      <c r="QR52" s="37"/>
      <c r="QS52" s="138"/>
      <c r="QT52" s="37"/>
      <c r="QU52" s="37"/>
      <c r="QV52" s="37"/>
      <c r="QW52" s="37"/>
      <c r="QX52" s="37"/>
      <c r="QY52" s="75"/>
      <c r="QZ52" s="37"/>
      <c r="RA52" s="37"/>
      <c r="RB52" s="37"/>
      <c r="RC52" s="37"/>
      <c r="RD52" s="37"/>
      <c r="RE52" s="138"/>
      <c r="RF52" s="37"/>
      <c r="RG52" s="37"/>
      <c r="RH52" s="37"/>
      <c r="RI52" s="37"/>
      <c r="RJ52" s="37"/>
      <c r="RK52" s="75"/>
      <c r="RL52" s="37"/>
      <c r="RM52" s="37"/>
      <c r="RN52" s="37"/>
      <c r="RO52" s="37"/>
      <c r="RP52" s="37"/>
      <c r="RQ52" s="38"/>
      <c r="RR52" s="36"/>
      <c r="RS52" s="65"/>
      <c r="RT52" s="65"/>
      <c r="RU52" s="65"/>
      <c r="RV52" s="37"/>
      <c r="RW52" s="133"/>
      <c r="RX52" s="37"/>
      <c r="RY52" s="37"/>
      <c r="RZ52" s="37"/>
      <c r="SA52" s="37"/>
      <c r="SB52" s="37"/>
      <c r="SC52" s="138"/>
      <c r="SD52" s="37"/>
      <c r="SE52" s="37"/>
      <c r="SF52" s="37"/>
      <c r="SG52" s="37"/>
      <c r="SH52" s="37"/>
      <c r="SI52" s="75"/>
      <c r="SJ52" s="37"/>
      <c r="SK52" s="37"/>
      <c r="SL52" s="37"/>
      <c r="SM52" s="37"/>
      <c r="SN52" s="37"/>
      <c r="SO52" s="138"/>
      <c r="SP52" s="37"/>
      <c r="SQ52" s="37"/>
      <c r="SR52" s="37"/>
      <c r="SS52" s="37"/>
      <c r="ST52" s="37"/>
      <c r="SU52" s="75"/>
      <c r="SV52" s="65"/>
      <c r="SW52" s="65"/>
      <c r="SX52" s="65"/>
      <c r="SY52" s="65"/>
      <c r="SZ52" s="37"/>
      <c r="TA52" s="138"/>
      <c r="TB52" s="37"/>
      <c r="TC52" s="37"/>
      <c r="TD52" s="37"/>
      <c r="TE52" s="37"/>
      <c r="TF52" s="37"/>
      <c r="TG52" s="75"/>
      <c r="TH52" s="37"/>
      <c r="TI52" s="37"/>
      <c r="TJ52" s="37"/>
      <c r="TK52" s="37"/>
      <c r="TL52" s="37"/>
      <c r="TM52" s="138"/>
      <c r="TN52" s="37"/>
      <c r="TO52" s="37"/>
      <c r="TP52" s="37"/>
      <c r="TQ52" s="37"/>
      <c r="TR52" s="37"/>
      <c r="TS52" s="75"/>
      <c r="TT52" s="37"/>
      <c r="TU52" s="37"/>
      <c r="TV52" s="37"/>
      <c r="TW52" s="37"/>
      <c r="TX52" s="37"/>
      <c r="TY52" s="38"/>
      <c r="TZ52" s="36"/>
      <c r="UA52" s="65"/>
      <c r="UB52" s="65"/>
      <c r="UC52" s="65"/>
      <c r="UD52" s="37"/>
      <c r="UE52" s="133"/>
      <c r="UF52" s="37"/>
      <c r="UG52" s="37"/>
      <c r="UH52" s="37"/>
      <c r="UI52" s="37"/>
      <c r="UJ52" s="37"/>
      <c r="UK52" s="138"/>
      <c r="UL52" s="37"/>
      <c r="UM52" s="37"/>
      <c r="UN52" s="37"/>
      <c r="UO52" s="37"/>
      <c r="UP52" s="37"/>
      <c r="UQ52" s="75"/>
      <c r="UR52" s="37"/>
      <c r="US52" s="37"/>
      <c r="UT52" s="37"/>
      <c r="UU52" s="37"/>
      <c r="UV52" s="37"/>
      <c r="UW52" s="138"/>
      <c r="UX52" s="37"/>
      <c r="UY52" s="37"/>
      <c r="UZ52" s="37"/>
      <c r="VA52" s="37"/>
      <c r="VB52" s="37"/>
      <c r="VC52" s="75"/>
      <c r="VD52" s="65"/>
      <c r="VE52" s="65"/>
      <c r="VF52" s="65"/>
      <c r="VG52" s="65"/>
      <c r="VH52" s="37"/>
      <c r="VI52" s="138"/>
      <c r="VJ52" s="37"/>
      <c r="VK52" s="37"/>
      <c r="VL52" s="37"/>
      <c r="VM52" s="37"/>
      <c r="VN52" s="37"/>
      <c r="VO52" s="75"/>
      <c r="VP52" s="37"/>
      <c r="VQ52" s="37"/>
      <c r="VR52" s="37"/>
      <c r="VS52" s="37"/>
      <c r="VT52" s="37"/>
      <c r="VU52" s="138"/>
      <c r="VV52" s="37"/>
      <c r="VW52" s="37"/>
      <c r="VX52" s="37"/>
      <c r="VY52" s="37"/>
      <c r="VZ52" s="37"/>
      <c r="WA52" s="75"/>
      <c r="WB52" s="37"/>
      <c r="WC52" s="37"/>
      <c r="WD52" s="37"/>
      <c r="WE52" s="37"/>
      <c r="WF52" s="37"/>
      <c r="WG52" s="38"/>
      <c r="WH52" s="36"/>
      <c r="WI52" s="65"/>
      <c r="WJ52" s="65"/>
      <c r="WK52" s="65"/>
      <c r="WL52" s="37"/>
      <c r="WM52" s="133"/>
      <c r="WN52" s="37"/>
      <c r="WO52" s="37"/>
      <c r="WP52" s="37"/>
      <c r="WQ52" s="37"/>
      <c r="WR52" s="37"/>
      <c r="WS52" s="138"/>
      <c r="WT52" s="37"/>
      <c r="WU52" s="37"/>
      <c r="WV52" s="37"/>
      <c r="WW52" s="37"/>
      <c r="WX52" s="37"/>
      <c r="WY52" s="75"/>
      <c r="WZ52" s="37"/>
      <c r="XA52" s="37"/>
      <c r="XB52" s="37"/>
      <c r="XC52" s="37"/>
      <c r="XD52" s="37"/>
      <c r="XE52" s="138"/>
      <c r="XF52" s="37"/>
      <c r="XG52" s="37"/>
      <c r="XH52" s="37"/>
      <c r="XI52" s="37"/>
      <c r="XJ52" s="37"/>
      <c r="XK52" s="75"/>
      <c r="XL52" s="65"/>
      <c r="XM52" s="65"/>
      <c r="XN52" s="65"/>
      <c r="XO52" s="65"/>
      <c r="XP52" s="37"/>
      <c r="XQ52" s="138"/>
      <c r="XR52" s="37"/>
      <c r="XS52" s="37"/>
      <c r="XT52" s="37"/>
      <c r="XU52" s="37"/>
      <c r="XV52" s="37"/>
      <c r="XW52" s="75"/>
      <c r="XX52" s="37"/>
      <c r="XY52" s="37"/>
      <c r="XZ52" s="37"/>
      <c r="YA52" s="37"/>
      <c r="YB52" s="37"/>
      <c r="YC52" s="138"/>
      <c r="YD52" s="37"/>
      <c r="YE52" s="37"/>
      <c r="YF52" s="37"/>
      <c r="YG52" s="37"/>
      <c r="YH52" s="37"/>
      <c r="YI52" s="75"/>
      <c r="YJ52" s="37"/>
      <c r="YK52" s="37"/>
      <c r="YL52" s="37"/>
      <c r="YM52" s="37"/>
      <c r="YN52" s="37"/>
      <c r="YO52" s="38"/>
      <c r="YP52" s="36"/>
      <c r="YQ52" s="65"/>
      <c r="YR52" s="65"/>
      <c r="YS52" s="65"/>
      <c r="YT52" s="37"/>
      <c r="YU52" s="133"/>
      <c r="YV52" s="37"/>
      <c r="YW52" s="37"/>
      <c r="YX52" s="37"/>
      <c r="YY52" s="37"/>
      <c r="YZ52" s="37"/>
      <c r="ZA52" s="138"/>
      <c r="ZB52" s="37"/>
      <c r="ZC52" s="37"/>
      <c r="ZD52" s="37"/>
      <c r="ZE52" s="37"/>
      <c r="ZF52" s="37"/>
      <c r="ZG52" s="75"/>
      <c r="ZH52" s="37"/>
      <c r="ZI52" s="37"/>
      <c r="ZJ52" s="37"/>
      <c r="ZK52" s="37"/>
      <c r="ZL52" s="37"/>
      <c r="ZM52" s="138"/>
      <c r="ZN52" s="37"/>
      <c r="ZO52" s="37"/>
      <c r="ZP52" s="37"/>
      <c r="ZQ52" s="37"/>
      <c r="ZR52" s="37"/>
      <c r="ZS52" s="75"/>
      <c r="ZT52" s="65"/>
      <c r="ZU52" s="65"/>
      <c r="ZV52" s="65"/>
      <c r="ZW52" s="65"/>
      <c r="ZX52" s="37"/>
      <c r="ZY52" s="138"/>
      <c r="ZZ52" s="37"/>
      <c r="AAA52" s="37"/>
      <c r="AAB52" s="37"/>
      <c r="AAC52" s="37"/>
      <c r="AAD52" s="37"/>
      <c r="AAE52" s="75"/>
      <c r="AAF52" s="37"/>
      <c r="AAG52" s="37"/>
      <c r="AAH52" s="37"/>
      <c r="AAI52" s="37"/>
      <c r="AAJ52" s="37"/>
      <c r="AAK52" s="138"/>
      <c r="AAL52" s="37"/>
      <c r="AAM52" s="37"/>
      <c r="AAN52" s="37"/>
      <c r="AAO52" s="37"/>
      <c r="AAP52" s="37"/>
      <c r="AAQ52" s="75"/>
      <c r="AAR52" s="37"/>
      <c r="AAS52" s="37"/>
      <c r="AAT52" s="37"/>
      <c r="AAU52" s="37"/>
      <c r="AAV52" s="37"/>
      <c r="AAW52" s="38"/>
      <c r="AAX52" s="36"/>
      <c r="AAY52" s="65"/>
      <c r="AAZ52" s="65"/>
      <c r="ABA52" s="65"/>
      <c r="ABB52" s="37"/>
      <c r="ABC52" s="133"/>
      <c r="ABD52" s="37"/>
      <c r="ABE52" s="37"/>
      <c r="ABF52" s="37"/>
      <c r="ABG52" s="37"/>
      <c r="ABH52" s="37"/>
      <c r="ABI52" s="138"/>
      <c r="ABJ52" s="37"/>
      <c r="ABK52" s="37"/>
      <c r="ABL52" s="37"/>
      <c r="ABM52" s="37"/>
      <c r="ABN52" s="37"/>
      <c r="ABO52" s="75"/>
      <c r="ABP52" s="37"/>
      <c r="ABQ52" s="37"/>
      <c r="ABR52" s="37"/>
      <c r="ABS52" s="37"/>
      <c r="ABT52" s="37"/>
      <c r="ABU52" s="138"/>
      <c r="ABV52" s="37"/>
      <c r="ABW52" s="37"/>
      <c r="ABX52" s="37"/>
      <c r="ABY52" s="37"/>
      <c r="ABZ52" s="37"/>
      <c r="ACA52" s="75"/>
      <c r="ACB52" s="65"/>
      <c r="ACC52" s="65"/>
      <c r="ACD52" s="65"/>
      <c r="ACE52" s="65"/>
      <c r="ACF52" s="37"/>
      <c r="ACG52" s="138"/>
      <c r="ACH52" s="37"/>
      <c r="ACI52" s="37"/>
      <c r="ACJ52" s="37"/>
      <c r="ACK52" s="37"/>
      <c r="ACL52" s="37"/>
      <c r="ACM52" s="75"/>
      <c r="ACN52" s="37"/>
      <c r="ACO52" s="37"/>
      <c r="ACP52" s="37"/>
      <c r="ACQ52" s="37"/>
      <c r="ACR52" s="37"/>
      <c r="ACS52" s="138"/>
      <c r="ACT52" s="37"/>
      <c r="ACU52" s="37"/>
      <c r="ACV52" s="37"/>
      <c r="ACW52" s="37"/>
      <c r="ACX52" s="37"/>
      <c r="ACY52" s="75"/>
      <c r="ACZ52" s="37"/>
      <c r="ADA52" s="37"/>
      <c r="ADB52" s="37"/>
      <c r="ADC52" s="37"/>
      <c r="ADD52" s="37"/>
      <c r="ADE52" s="38"/>
      <c r="ADF52" s="36"/>
      <c r="ADG52" s="65"/>
      <c r="ADH52" s="65"/>
      <c r="ADI52" s="65"/>
      <c r="ADJ52" s="37"/>
      <c r="ADK52" s="133"/>
      <c r="ADL52" s="37"/>
      <c r="ADM52" s="37"/>
      <c r="ADN52" s="37"/>
      <c r="ADO52" s="37"/>
      <c r="ADP52" s="37"/>
      <c r="ADQ52" s="138"/>
      <c r="ADR52" s="37"/>
      <c r="ADS52" s="37"/>
      <c r="ADT52" s="37"/>
      <c r="ADU52" s="37"/>
      <c r="ADV52" s="37"/>
      <c r="ADW52" s="75"/>
      <c r="ADX52" s="37"/>
      <c r="ADY52" s="37"/>
      <c r="ADZ52" s="37"/>
      <c r="AEA52" s="37"/>
      <c r="AEB52" s="37"/>
      <c r="AEC52" s="138"/>
      <c r="AED52" s="37"/>
      <c r="AEE52" s="37"/>
      <c r="AEF52" s="37"/>
      <c r="AEG52" s="37"/>
      <c r="AEH52" s="37"/>
      <c r="AEI52" s="75"/>
      <c r="AEJ52" s="65"/>
      <c r="AEK52" s="65"/>
      <c r="AEL52" s="65"/>
      <c r="AEM52" s="65"/>
      <c r="AEN52" s="37"/>
      <c r="AEO52" s="138"/>
      <c r="AEP52" s="37"/>
      <c r="AEQ52" s="37"/>
      <c r="AER52" s="37"/>
      <c r="AES52" s="37"/>
      <c r="AET52" s="37"/>
      <c r="AEU52" s="75"/>
      <c r="AEV52" s="37"/>
      <c r="AEW52" s="37"/>
      <c r="AEX52" s="37"/>
      <c r="AEY52" s="37"/>
      <c r="AEZ52" s="37"/>
      <c r="AFA52" s="138"/>
      <c r="AFB52" s="37"/>
      <c r="AFC52" s="37"/>
      <c r="AFD52" s="37"/>
      <c r="AFE52" s="37"/>
      <c r="AFF52" s="37"/>
      <c r="AFG52" s="75"/>
      <c r="AFH52" s="37"/>
      <c r="AFI52" s="37"/>
      <c r="AFJ52" s="37"/>
      <c r="AFK52" s="37"/>
      <c r="AFL52" s="37"/>
      <c r="AFM52" s="38"/>
      <c r="AFN52" s="36"/>
      <c r="AFO52" s="65"/>
      <c r="AFP52" s="65"/>
      <c r="AFQ52" s="65"/>
      <c r="AFR52" s="37"/>
      <c r="AFS52" s="133"/>
      <c r="AFT52" s="37"/>
      <c r="AFU52" s="37"/>
      <c r="AFV52" s="37"/>
      <c r="AFW52" s="37"/>
      <c r="AFX52" s="37"/>
      <c r="AFY52" s="138"/>
      <c r="AFZ52" s="37"/>
      <c r="AGA52" s="37"/>
      <c r="AGB52" s="37"/>
      <c r="AGC52" s="37"/>
      <c r="AGD52" s="37"/>
      <c r="AGE52" s="75"/>
      <c r="AGF52" s="37"/>
      <c r="AGG52" s="37"/>
      <c r="AGH52" s="37"/>
      <c r="AGI52" s="37"/>
      <c r="AGJ52" s="37"/>
      <c r="AGK52" s="138"/>
      <c r="AGL52" s="37"/>
      <c r="AGM52" s="37"/>
      <c r="AGN52" s="37"/>
      <c r="AGO52" s="37"/>
      <c r="AGP52" s="37"/>
      <c r="AGQ52" s="75"/>
      <c r="AGR52" s="65"/>
      <c r="AGS52" s="65"/>
      <c r="AGT52" s="65"/>
      <c r="AGU52" s="65"/>
      <c r="AGV52" s="37"/>
      <c r="AGW52" s="138"/>
      <c r="AGX52" s="37"/>
      <c r="AGY52" s="37"/>
      <c r="AGZ52" s="37"/>
      <c r="AHA52" s="37"/>
      <c r="AHB52" s="37"/>
      <c r="AHC52" s="75"/>
      <c r="AHD52" s="37"/>
      <c r="AHE52" s="37"/>
      <c r="AHF52" s="37"/>
      <c r="AHG52" s="37"/>
      <c r="AHH52" s="37"/>
      <c r="AHI52" s="138"/>
      <c r="AHJ52" s="37"/>
      <c r="AHK52" s="37"/>
      <c r="AHL52" s="37"/>
      <c r="AHM52" s="37"/>
      <c r="AHN52" s="37"/>
      <c r="AHO52" s="75"/>
      <c r="AHP52" s="37"/>
      <c r="AHQ52" s="37"/>
      <c r="AHR52" s="37"/>
      <c r="AHS52" s="37"/>
      <c r="AHT52" s="37"/>
      <c r="AHU52" s="38"/>
      <c r="AHV52" s="36"/>
      <c r="AHW52" s="65"/>
      <c r="AHX52" s="65"/>
      <c r="AHY52" s="65"/>
      <c r="AHZ52" s="37"/>
      <c r="AIA52" s="133"/>
      <c r="AIB52" s="37"/>
      <c r="AIC52" s="37"/>
      <c r="AID52" s="37"/>
      <c r="AIE52" s="37"/>
      <c r="AIF52" s="37"/>
      <c r="AIG52" s="138"/>
      <c r="AIH52" s="37"/>
      <c r="AII52" s="37"/>
      <c r="AIJ52" s="37"/>
      <c r="AIK52" s="37"/>
      <c r="AIL52" s="37"/>
      <c r="AIM52" s="75"/>
      <c r="AIN52" s="37"/>
      <c r="AIO52" s="37"/>
      <c r="AIP52" s="37"/>
      <c r="AIQ52" s="37"/>
      <c r="AIR52" s="37"/>
      <c r="AIS52" s="138"/>
      <c r="AIT52" s="37"/>
      <c r="AIU52" s="37"/>
      <c r="AIV52" s="37"/>
      <c r="AIW52" s="37"/>
      <c r="AIX52" s="37"/>
      <c r="AIY52" s="75"/>
      <c r="AIZ52" s="65"/>
      <c r="AJA52" s="65"/>
      <c r="AJB52" s="65"/>
      <c r="AJC52" s="65"/>
      <c r="AJD52" s="37"/>
      <c r="AJE52" s="138"/>
      <c r="AJF52" s="37"/>
      <c r="AJG52" s="37"/>
      <c r="AJH52" s="37"/>
      <c r="AJI52" s="37"/>
      <c r="AJJ52" s="37"/>
      <c r="AJK52" s="75"/>
      <c r="AJL52" s="37"/>
      <c r="AJM52" s="37"/>
      <c r="AJN52" s="37"/>
      <c r="AJO52" s="37"/>
      <c r="AJP52" s="37"/>
      <c r="AJQ52" s="138"/>
      <c r="AJR52" s="37"/>
      <c r="AJS52" s="37"/>
      <c r="AJT52" s="37"/>
      <c r="AJU52" s="37"/>
      <c r="AJV52" s="37"/>
      <c r="AJW52" s="75"/>
      <c r="AJX52" s="37"/>
      <c r="AJY52" s="37"/>
      <c r="AJZ52" s="37"/>
      <c r="AKA52" s="37"/>
      <c r="AKB52" s="37"/>
      <c r="AKC52" s="38"/>
      <c r="AKD52" s="36"/>
      <c r="AKE52" s="65"/>
      <c r="AKF52" s="65"/>
      <c r="AKG52" s="65"/>
      <c r="AKH52" s="37"/>
      <c r="AKI52" s="133"/>
      <c r="AKJ52" s="37"/>
      <c r="AKK52" s="37"/>
      <c r="AKL52" s="37"/>
      <c r="AKM52" s="37"/>
      <c r="AKN52" s="37"/>
      <c r="AKO52" s="138"/>
      <c r="AKP52" s="37"/>
      <c r="AKQ52" s="37"/>
      <c r="AKR52" s="37"/>
      <c r="AKS52" s="37"/>
      <c r="AKT52" s="37"/>
      <c r="AKU52" s="75"/>
      <c r="AKV52" s="37"/>
      <c r="AKW52" s="37"/>
      <c r="AKX52" s="37"/>
      <c r="AKY52" s="37"/>
      <c r="AKZ52" s="37"/>
      <c r="ALA52" s="138"/>
      <c r="ALB52" s="37"/>
      <c r="ALC52" s="37"/>
      <c r="ALD52" s="37"/>
      <c r="ALE52" s="37"/>
      <c r="ALF52" s="37"/>
      <c r="ALG52" s="75"/>
      <c r="ALH52" s="65"/>
      <c r="ALI52" s="65"/>
      <c r="ALJ52" s="65"/>
      <c r="ALK52" s="65"/>
      <c r="ALL52" s="37"/>
      <c r="ALM52" s="138"/>
      <c r="ALN52" s="37"/>
      <c r="ALO52" s="37"/>
      <c r="ALP52" s="37"/>
      <c r="ALQ52" s="37"/>
      <c r="ALR52" s="37"/>
      <c r="ALS52" s="75"/>
      <c r="ALT52" s="37"/>
      <c r="ALU52" s="37"/>
      <c r="ALV52" s="37"/>
      <c r="ALW52" s="37"/>
      <c r="ALX52" s="37"/>
      <c r="ALY52" s="138"/>
      <c r="ALZ52" s="37"/>
      <c r="AMA52" s="37"/>
      <c r="AMB52" s="37"/>
      <c r="AMC52" s="37"/>
      <c r="AMD52" s="37"/>
      <c r="AME52" s="75"/>
      <c r="AMF52" s="37"/>
      <c r="AMG52" s="37"/>
      <c r="AMH52" s="37"/>
      <c r="AMI52" s="37"/>
      <c r="AMJ52" s="37"/>
      <c r="AMK52" s="38"/>
      <c r="AML52" s="36"/>
      <c r="AMM52" s="65"/>
      <c r="AMN52" s="65"/>
      <c r="AMO52" s="65"/>
      <c r="AMP52" s="37"/>
      <c r="AMQ52" s="133"/>
      <c r="AMR52" s="37"/>
      <c r="AMS52" s="37"/>
      <c r="AMT52" s="37"/>
      <c r="AMU52" s="37"/>
      <c r="AMV52" s="37"/>
      <c r="AMW52" s="138"/>
      <c r="AMX52" s="37"/>
      <c r="AMY52" s="37"/>
      <c r="AMZ52" s="37"/>
      <c r="ANA52" s="37"/>
      <c r="ANB52" s="37"/>
      <c r="ANC52" s="75"/>
      <c r="AND52" s="37"/>
      <c r="ANE52" s="37"/>
      <c r="ANF52" s="37"/>
      <c r="ANG52" s="37"/>
      <c r="ANH52" s="37"/>
      <c r="ANI52" s="138"/>
      <c r="ANJ52" s="37"/>
      <c r="ANK52" s="37"/>
      <c r="ANL52" s="37"/>
      <c r="ANM52" s="37"/>
      <c r="ANN52" s="37"/>
      <c r="ANO52" s="75"/>
      <c r="ANP52" s="65"/>
      <c r="ANQ52" s="65"/>
      <c r="ANR52" s="65"/>
      <c r="ANS52" s="65"/>
      <c r="ANT52" s="37"/>
      <c r="ANU52" s="138"/>
      <c r="ANV52" s="37"/>
      <c r="ANW52" s="37"/>
      <c r="ANX52" s="37"/>
      <c r="ANY52" s="37"/>
      <c r="ANZ52" s="37"/>
      <c r="AOA52" s="75"/>
      <c r="AOB52" s="37"/>
      <c r="AOC52" s="37"/>
      <c r="AOD52" s="37"/>
      <c r="AOE52" s="37"/>
      <c r="AOF52" s="37"/>
      <c r="AOG52" s="138"/>
      <c r="AOH52" s="37"/>
      <c r="AOI52" s="37"/>
      <c r="AOJ52" s="37"/>
      <c r="AOK52" s="37"/>
      <c r="AOL52" s="37"/>
      <c r="AOM52" s="75"/>
      <c r="AON52" s="37"/>
      <c r="AOO52" s="37"/>
      <c r="AOP52" s="37"/>
      <c r="AOQ52" s="37"/>
      <c r="AOR52" s="37"/>
      <c r="AOS52" s="38"/>
      <c r="AOT52" s="36"/>
      <c r="AOU52" s="65"/>
      <c r="AOV52" s="65"/>
      <c r="AOW52" s="65"/>
      <c r="AOX52" s="37"/>
      <c r="AOY52" s="133"/>
      <c r="AOZ52" s="37"/>
      <c r="APA52" s="37"/>
      <c r="APB52" s="37"/>
      <c r="APC52" s="37"/>
      <c r="APD52" s="37"/>
      <c r="APE52" s="138"/>
      <c r="APF52" s="37"/>
      <c r="APG52" s="37"/>
      <c r="APH52" s="37"/>
      <c r="API52" s="37"/>
      <c r="APJ52" s="37"/>
      <c r="APK52" s="75"/>
      <c r="APL52" s="37"/>
      <c r="APM52" s="37"/>
      <c r="APN52" s="37"/>
      <c r="APO52" s="37"/>
      <c r="APP52" s="37"/>
      <c r="APQ52" s="138"/>
      <c r="APR52" s="37"/>
      <c r="APS52" s="37"/>
      <c r="APT52" s="37"/>
      <c r="APU52" s="37"/>
      <c r="APV52" s="37"/>
      <c r="APW52" s="75"/>
      <c r="APX52" s="65"/>
      <c r="APY52" s="65"/>
      <c r="APZ52" s="65"/>
      <c r="AQA52" s="65"/>
      <c r="AQB52" s="37"/>
      <c r="AQC52" s="138"/>
      <c r="AQD52" s="37"/>
      <c r="AQE52" s="37"/>
      <c r="AQF52" s="37"/>
      <c r="AQG52" s="37"/>
      <c r="AQH52" s="37"/>
      <c r="AQI52" s="75"/>
      <c r="AQJ52" s="37"/>
      <c r="AQK52" s="37"/>
      <c r="AQL52" s="37"/>
      <c r="AQM52" s="37"/>
      <c r="AQN52" s="37"/>
      <c r="AQO52" s="138"/>
      <c r="AQP52" s="37"/>
      <c r="AQQ52" s="37"/>
      <c r="AQR52" s="37"/>
      <c r="AQS52" s="37"/>
      <c r="AQT52" s="37"/>
      <c r="AQU52" s="75"/>
      <c r="AQV52" s="37"/>
      <c r="AQW52" s="37"/>
      <c r="AQX52" s="37"/>
      <c r="AQY52" s="37"/>
      <c r="AQZ52" s="37"/>
      <c r="ARA52" s="38"/>
      <c r="ARB52" s="36"/>
      <c r="ARC52" s="65"/>
      <c r="ARD52" s="65"/>
      <c r="ARE52" s="65"/>
      <c r="ARF52" s="37"/>
      <c r="ARG52" s="133"/>
      <c r="ARH52" s="37"/>
      <c r="ARI52" s="37"/>
      <c r="ARJ52" s="37"/>
      <c r="ARK52" s="37"/>
      <c r="ARL52" s="37"/>
      <c r="ARM52" s="138"/>
      <c r="ARN52" s="37"/>
      <c r="ARO52" s="37"/>
      <c r="ARP52" s="37"/>
      <c r="ARQ52" s="37"/>
      <c r="ARR52" s="37"/>
      <c r="ARS52" s="75"/>
      <c r="ART52" s="37"/>
      <c r="ARU52" s="37"/>
      <c r="ARV52" s="37"/>
      <c r="ARW52" s="37"/>
      <c r="ARX52" s="37"/>
      <c r="ARY52" s="138"/>
      <c r="ARZ52" s="37"/>
      <c r="ASA52" s="37"/>
      <c r="ASB52" s="37"/>
      <c r="ASC52" s="37"/>
      <c r="ASD52" s="37"/>
      <c r="ASE52" s="75"/>
      <c r="ASF52" s="65"/>
      <c r="ASG52" s="65"/>
      <c r="ASH52" s="65"/>
      <c r="ASI52" s="65"/>
      <c r="ASJ52" s="37"/>
      <c r="ASK52" s="138"/>
      <c r="ASL52" s="37"/>
      <c r="ASM52" s="37"/>
      <c r="ASN52" s="37"/>
      <c r="ASO52" s="37"/>
      <c r="ASP52" s="37"/>
      <c r="ASQ52" s="75"/>
      <c r="ASR52" s="37"/>
      <c r="ASS52" s="37"/>
      <c r="AST52" s="37"/>
      <c r="ASU52" s="37"/>
      <c r="ASV52" s="37"/>
      <c r="ASW52" s="138"/>
      <c r="ASX52" s="37"/>
      <c r="ASY52" s="37"/>
      <c r="ASZ52" s="37"/>
      <c r="ATA52" s="37"/>
      <c r="ATB52" s="37"/>
      <c r="ATC52" s="75"/>
      <c r="ATD52" s="37"/>
      <c r="ATE52" s="37"/>
      <c r="ATF52" s="37"/>
      <c r="ATG52" s="37"/>
      <c r="ATH52" s="37"/>
      <c r="ATI52" s="38"/>
      <c r="ATJ52" s="36"/>
      <c r="ATK52" s="65"/>
      <c r="ATL52" s="65"/>
      <c r="ATM52" s="65"/>
      <c r="ATN52" s="37"/>
      <c r="ATO52" s="133"/>
      <c r="ATP52" s="37"/>
      <c r="ATQ52" s="37"/>
      <c r="ATR52" s="37"/>
      <c r="ATS52" s="37"/>
      <c r="ATT52" s="37"/>
      <c r="ATU52" s="138"/>
      <c r="ATV52" s="37"/>
      <c r="ATW52" s="37"/>
      <c r="ATX52" s="37"/>
      <c r="ATY52" s="37"/>
      <c r="ATZ52" s="37"/>
      <c r="AUA52" s="75"/>
      <c r="AUB52" s="37"/>
      <c r="AUC52" s="37"/>
      <c r="AUD52" s="37"/>
      <c r="AUE52" s="37"/>
      <c r="AUF52" s="37"/>
      <c r="AUG52" s="138"/>
      <c r="AUH52" s="37"/>
      <c r="AUI52" s="37"/>
      <c r="AUJ52" s="37"/>
      <c r="AUK52" s="37"/>
      <c r="AUL52" s="37"/>
      <c r="AUM52" s="75"/>
      <c r="AUN52" s="65"/>
      <c r="AUO52" s="65"/>
      <c r="AUP52" s="65"/>
      <c r="AUQ52" s="65"/>
      <c r="AUR52" s="37"/>
      <c r="AUS52" s="138"/>
      <c r="AUT52" s="37"/>
      <c r="AUU52" s="37"/>
      <c r="AUV52" s="37"/>
      <c r="AUW52" s="37"/>
      <c r="AUX52" s="37"/>
      <c r="AUY52" s="75"/>
      <c r="AUZ52" s="37"/>
      <c r="AVA52" s="37"/>
      <c r="AVB52" s="37"/>
      <c r="AVC52" s="37"/>
      <c r="AVD52" s="37"/>
      <c r="AVE52" s="138"/>
      <c r="AVF52" s="37"/>
      <c r="AVG52" s="37"/>
      <c r="AVH52" s="37"/>
      <c r="AVI52" s="37"/>
      <c r="AVJ52" s="37"/>
      <c r="AVK52" s="75"/>
      <c r="AVL52" s="37"/>
      <c r="AVM52" s="37"/>
      <c r="AVN52" s="37"/>
      <c r="AVO52" s="37"/>
      <c r="AVP52" s="37"/>
      <c r="AVQ52" s="38"/>
      <c r="AVR52" s="36"/>
      <c r="AVS52" s="65"/>
      <c r="AVT52" s="65"/>
      <c r="AVU52" s="65"/>
      <c r="AVV52" s="37"/>
      <c r="AVW52" s="133"/>
      <c r="AVX52" s="37"/>
      <c r="AVY52" s="37"/>
      <c r="AVZ52" s="37"/>
      <c r="AWA52" s="37"/>
      <c r="AWB52" s="37"/>
      <c r="AWC52" s="138"/>
      <c r="AWD52" s="37"/>
      <c r="AWE52" s="37"/>
      <c r="AWF52" s="37"/>
      <c r="AWG52" s="37"/>
      <c r="AWH52" s="37"/>
      <c r="AWI52" s="75"/>
      <c r="AWJ52" s="37"/>
      <c r="AWK52" s="37"/>
      <c r="AWL52" s="37"/>
      <c r="AWM52" s="37"/>
      <c r="AWN52" s="37"/>
      <c r="AWO52" s="138"/>
      <c r="AWP52" s="37"/>
      <c r="AWQ52" s="37"/>
      <c r="AWR52" s="37"/>
      <c r="AWS52" s="37"/>
      <c r="AWT52" s="37"/>
      <c r="AWU52" s="75"/>
      <c r="AWV52" s="65"/>
      <c r="AWW52" s="65"/>
      <c r="AWX52" s="65"/>
      <c r="AWY52" s="65"/>
      <c r="AWZ52" s="37"/>
      <c r="AXA52" s="138"/>
      <c r="AXB52" s="37"/>
      <c r="AXC52" s="37"/>
      <c r="AXD52" s="37"/>
      <c r="AXE52" s="37"/>
      <c r="AXF52" s="37"/>
      <c r="AXG52" s="75"/>
      <c r="AXH52" s="37"/>
      <c r="AXI52" s="37"/>
      <c r="AXJ52" s="37"/>
      <c r="AXK52" s="37"/>
      <c r="AXL52" s="37"/>
      <c r="AXM52" s="138"/>
      <c r="AXN52" s="37"/>
      <c r="AXO52" s="37"/>
      <c r="AXP52" s="37"/>
      <c r="AXQ52" s="37"/>
      <c r="AXR52" s="37"/>
      <c r="AXS52" s="75"/>
      <c r="AXT52" s="37"/>
      <c r="AXU52" s="37"/>
      <c r="AXV52" s="37"/>
      <c r="AXW52" s="37"/>
      <c r="AXX52" s="37"/>
      <c r="AXY52" s="38"/>
      <c r="AXZ52" s="36"/>
      <c r="AYA52" s="65"/>
      <c r="AYB52" s="65"/>
      <c r="AYC52" s="65"/>
      <c r="AYD52" s="37"/>
      <c r="AYE52" s="133"/>
      <c r="AYF52" s="37"/>
      <c r="AYG52" s="37"/>
      <c r="AYH52" s="37"/>
      <c r="AYI52" s="37"/>
      <c r="AYJ52" s="37"/>
      <c r="AYK52" s="138"/>
      <c r="AYL52" s="37"/>
      <c r="AYM52" s="37"/>
      <c r="AYN52" s="37"/>
      <c r="AYO52" s="37"/>
      <c r="AYP52" s="37"/>
      <c r="AYQ52" s="75"/>
      <c r="AYR52" s="37"/>
      <c r="AYS52" s="37"/>
      <c r="AYT52" s="37"/>
      <c r="AYU52" s="37"/>
      <c r="AYV52" s="37"/>
      <c r="AYW52" s="138"/>
      <c r="AYX52" s="37"/>
      <c r="AYY52" s="37"/>
      <c r="AYZ52" s="37"/>
      <c r="AZA52" s="37"/>
      <c r="AZB52" s="37"/>
      <c r="AZC52" s="75"/>
      <c r="AZD52" s="65"/>
      <c r="AZE52" s="65"/>
      <c r="AZF52" s="65"/>
      <c r="AZG52" s="65"/>
      <c r="AZH52" s="37"/>
      <c r="AZI52" s="138"/>
      <c r="AZJ52" s="37"/>
      <c r="AZK52" s="37"/>
      <c r="AZL52" s="37"/>
      <c r="AZM52" s="37"/>
      <c r="AZN52" s="37"/>
      <c r="AZO52" s="75"/>
      <c r="AZP52" s="37"/>
      <c r="AZQ52" s="37"/>
      <c r="AZR52" s="37"/>
      <c r="AZS52" s="37"/>
      <c r="AZT52" s="37"/>
      <c r="AZU52" s="138"/>
      <c r="AZV52" s="37"/>
      <c r="AZW52" s="37"/>
      <c r="AZX52" s="37"/>
      <c r="AZY52" s="37"/>
      <c r="AZZ52" s="37"/>
      <c r="BAA52" s="75"/>
      <c r="BAB52" s="37"/>
      <c r="BAC52" s="37"/>
      <c r="BAD52" s="37"/>
      <c r="BAE52" s="37"/>
      <c r="BAF52" s="37"/>
      <c r="BAG52" s="38"/>
      <c r="BAH52" s="36"/>
      <c r="BAI52" s="65"/>
      <c r="BAJ52" s="65"/>
      <c r="BAK52" s="65"/>
      <c r="BAL52" s="37"/>
      <c r="BAM52" s="133"/>
      <c r="BAN52" s="37"/>
      <c r="BAO52" s="37"/>
      <c r="BAP52" s="37"/>
      <c r="BAQ52" s="37"/>
      <c r="BAR52" s="37"/>
      <c r="BAS52" s="138"/>
      <c r="BAT52" s="37"/>
      <c r="BAU52" s="37"/>
      <c r="BAV52" s="37"/>
      <c r="BAW52" s="37"/>
      <c r="BAX52" s="37"/>
      <c r="BAY52" s="75"/>
      <c r="BAZ52" s="37"/>
      <c r="BBA52" s="37"/>
      <c r="BBB52" s="37"/>
      <c r="BBC52" s="37"/>
      <c r="BBD52" s="37"/>
      <c r="BBE52" s="138"/>
      <c r="BBF52" s="37"/>
      <c r="BBG52" s="37"/>
      <c r="BBH52" s="37"/>
      <c r="BBI52" s="37"/>
      <c r="BBJ52" s="37"/>
      <c r="BBK52" s="75"/>
      <c r="BBL52" s="65"/>
      <c r="BBM52" s="65"/>
      <c r="BBN52" s="65"/>
      <c r="BBO52" s="65"/>
      <c r="BBP52" s="37"/>
      <c r="BBQ52" s="138"/>
      <c r="BBR52" s="37"/>
      <c r="BBS52" s="37"/>
      <c r="BBT52" s="37"/>
      <c r="BBU52" s="37"/>
      <c r="BBV52" s="37"/>
      <c r="BBW52" s="75"/>
      <c r="BBX52" s="37"/>
      <c r="BBY52" s="37"/>
      <c r="BBZ52" s="37"/>
      <c r="BCA52" s="37"/>
      <c r="BCB52" s="37"/>
      <c r="BCC52" s="138"/>
      <c r="BCD52" s="37"/>
      <c r="BCE52" s="37"/>
      <c r="BCF52" s="37"/>
      <c r="BCG52" s="37"/>
      <c r="BCH52" s="37"/>
      <c r="BCI52" s="75"/>
      <c r="BCJ52" s="37"/>
      <c r="BCK52" s="37"/>
      <c r="BCL52" s="37"/>
      <c r="BCM52" s="37"/>
      <c r="BCN52" s="37"/>
      <c r="BCO52" s="38"/>
      <c r="BCP52" s="36"/>
      <c r="BCQ52" s="65"/>
      <c r="BCR52" s="65"/>
      <c r="BCS52" s="65"/>
      <c r="BCT52" s="37"/>
      <c r="BCU52" s="133"/>
      <c r="BCV52" s="37"/>
      <c r="BCW52" s="37"/>
      <c r="BCX52" s="37"/>
      <c r="BCY52" s="37"/>
      <c r="BCZ52" s="37"/>
      <c r="BDA52" s="138"/>
      <c r="BDB52" s="37"/>
      <c r="BDC52" s="37"/>
      <c r="BDD52" s="37"/>
      <c r="BDE52" s="37"/>
      <c r="BDF52" s="37"/>
      <c r="BDG52" s="75"/>
      <c r="BDH52" s="37"/>
      <c r="BDI52" s="37"/>
      <c r="BDJ52" s="37"/>
      <c r="BDK52" s="37"/>
      <c r="BDL52" s="37"/>
      <c r="BDM52" s="138"/>
      <c r="BDN52" s="37"/>
      <c r="BDO52" s="37"/>
      <c r="BDP52" s="37"/>
      <c r="BDQ52" s="37"/>
      <c r="BDR52" s="37"/>
      <c r="BDS52" s="75"/>
      <c r="BDT52" s="65"/>
      <c r="BDU52" s="65"/>
      <c r="BDV52" s="65"/>
      <c r="BDW52" s="65"/>
      <c r="BDX52" s="37"/>
      <c r="BDY52" s="138"/>
      <c r="BDZ52" s="37"/>
      <c r="BEA52" s="37"/>
      <c r="BEB52" s="37"/>
      <c r="BEC52" s="37"/>
      <c r="BED52" s="37"/>
      <c r="BEE52" s="75"/>
      <c r="BEF52" s="37"/>
      <c r="BEG52" s="37"/>
      <c r="BEH52" s="37"/>
      <c r="BEI52" s="37"/>
      <c r="BEJ52" s="37"/>
      <c r="BEK52" s="138"/>
      <c r="BEL52" s="37"/>
      <c r="BEM52" s="37"/>
      <c r="BEN52" s="37"/>
      <c r="BEO52" s="37"/>
      <c r="BEP52" s="37"/>
      <c r="BEQ52" s="75"/>
      <c r="BER52" s="37"/>
      <c r="BES52" s="37"/>
      <c r="BET52" s="37"/>
      <c r="BEU52" s="37"/>
      <c r="BEV52" s="37"/>
      <c r="BEW52" s="38"/>
      <c r="BEX52" s="36"/>
      <c r="BEY52" s="65"/>
      <c r="BEZ52" s="65"/>
      <c r="BFA52" s="65"/>
      <c r="BFB52" s="37"/>
      <c r="BFC52" s="133"/>
      <c r="BFD52" s="37"/>
      <c r="BFE52" s="37"/>
      <c r="BFF52" s="37"/>
      <c r="BFG52" s="37"/>
      <c r="BFH52" s="37"/>
      <c r="BFI52" s="138"/>
      <c r="BFJ52" s="37"/>
      <c r="BFK52" s="37"/>
      <c r="BFL52" s="37"/>
      <c r="BFM52" s="37"/>
      <c r="BFN52" s="37"/>
      <c r="BFO52" s="75"/>
      <c r="BFP52" s="37"/>
      <c r="BFQ52" s="37"/>
      <c r="BFR52" s="37"/>
      <c r="BFS52" s="37"/>
      <c r="BFT52" s="37"/>
      <c r="BFU52" s="138"/>
      <c r="BFV52" s="37"/>
      <c r="BFW52" s="37"/>
      <c r="BFX52" s="37"/>
      <c r="BFY52" s="37"/>
      <c r="BFZ52" s="37"/>
      <c r="BGA52" s="75"/>
      <c r="BGB52" s="65"/>
      <c r="BGC52" s="65"/>
      <c r="BGD52" s="65"/>
      <c r="BGE52" s="65"/>
      <c r="BGF52" s="37"/>
      <c r="BGG52" s="138"/>
      <c r="BGH52" s="37"/>
      <c r="BGI52" s="37"/>
      <c r="BGJ52" s="37"/>
      <c r="BGK52" s="37"/>
      <c r="BGL52" s="37"/>
      <c r="BGM52" s="75"/>
      <c r="BGN52" s="37"/>
      <c r="BGO52" s="37"/>
      <c r="BGP52" s="37"/>
      <c r="BGQ52" s="37"/>
      <c r="BGR52" s="37"/>
      <c r="BGS52" s="138"/>
      <c r="BGT52" s="37"/>
      <c r="BGU52" s="37"/>
      <c r="BGV52" s="37"/>
      <c r="BGW52" s="37"/>
      <c r="BGX52" s="37"/>
      <c r="BGY52" s="75"/>
      <c r="BGZ52" s="37"/>
      <c r="BHA52" s="37"/>
      <c r="BHB52" s="37"/>
      <c r="BHC52" s="37"/>
      <c r="BHD52" s="37"/>
      <c r="BHE52" s="38"/>
      <c r="BHF52" s="36"/>
      <c r="BHG52" s="65"/>
      <c r="BHH52" s="65"/>
      <c r="BHI52" s="65"/>
      <c r="BHJ52" s="37"/>
      <c r="BHK52" s="133"/>
      <c r="BHL52" s="37"/>
      <c r="BHM52" s="37"/>
      <c r="BHN52" s="37"/>
      <c r="BHO52" s="37"/>
      <c r="BHP52" s="37"/>
      <c r="BHQ52" s="138"/>
      <c r="BHR52" s="37"/>
      <c r="BHS52" s="37"/>
      <c r="BHT52" s="37"/>
      <c r="BHU52" s="37"/>
      <c r="BHV52" s="37"/>
      <c r="BHW52" s="75"/>
      <c r="BHX52" s="37"/>
      <c r="BHY52" s="37"/>
      <c r="BHZ52" s="37"/>
      <c r="BIA52" s="37"/>
      <c r="BIB52" s="37"/>
      <c r="BIC52" s="138"/>
      <c r="BID52" s="37"/>
      <c r="BIE52" s="37"/>
      <c r="BIF52" s="37"/>
      <c r="BIG52" s="37"/>
      <c r="BIH52" s="37"/>
      <c r="BII52" s="75"/>
      <c r="BIJ52" s="65"/>
      <c r="BIK52" s="65"/>
      <c r="BIL52" s="65"/>
      <c r="BIM52" s="65"/>
      <c r="BIN52" s="37"/>
      <c r="BIO52" s="138"/>
      <c r="BIP52" s="37"/>
      <c r="BIQ52" s="37"/>
      <c r="BIR52" s="37"/>
      <c r="BIS52" s="37"/>
      <c r="BIT52" s="37"/>
      <c r="BIU52" s="75"/>
      <c r="BIV52" s="37"/>
      <c r="BIW52" s="37"/>
      <c r="BIX52" s="37"/>
      <c r="BIY52" s="37"/>
      <c r="BIZ52" s="37"/>
      <c r="BJA52" s="138"/>
      <c r="BJB52" s="37"/>
      <c r="BJC52" s="37"/>
      <c r="BJD52" s="37"/>
      <c r="BJE52" s="37"/>
      <c r="BJF52" s="37"/>
      <c r="BJG52" s="75"/>
      <c r="BJH52" s="37"/>
      <c r="BJI52" s="37"/>
      <c r="BJJ52" s="37"/>
      <c r="BJK52" s="37"/>
      <c r="BJL52" s="37"/>
      <c r="BJM52" s="38"/>
      <c r="BJN52" s="36"/>
      <c r="BJO52" s="65"/>
      <c r="BJP52" s="65"/>
      <c r="BJQ52" s="65"/>
      <c r="BJR52" s="37"/>
      <c r="BJS52" s="133"/>
      <c r="BJT52" s="37"/>
      <c r="BJU52" s="37"/>
      <c r="BJV52" s="37"/>
      <c r="BJW52" s="37"/>
      <c r="BJX52" s="37"/>
      <c r="BJY52" s="138"/>
      <c r="BJZ52" s="37"/>
      <c r="BKA52" s="37"/>
      <c r="BKB52" s="37"/>
      <c r="BKC52" s="37"/>
      <c r="BKD52" s="37"/>
      <c r="BKE52" s="75"/>
      <c r="BKF52" s="37"/>
      <c r="BKG52" s="37"/>
      <c r="BKH52" s="37"/>
      <c r="BKI52" s="37"/>
      <c r="BKJ52" s="37"/>
      <c r="BKK52" s="138"/>
      <c r="BKL52" s="37"/>
      <c r="BKM52" s="37"/>
      <c r="BKN52" s="37"/>
      <c r="BKO52" s="37"/>
      <c r="BKP52" s="37"/>
      <c r="BKQ52" s="75"/>
      <c r="BKR52" s="65"/>
      <c r="BKS52" s="65"/>
      <c r="BKT52" s="65"/>
      <c r="BKU52" s="65"/>
      <c r="BKV52" s="37"/>
      <c r="BKW52" s="138"/>
      <c r="BKX52" s="37"/>
      <c r="BKY52" s="37"/>
      <c r="BKZ52" s="37"/>
      <c r="BLA52" s="37"/>
      <c r="BLB52" s="37"/>
      <c r="BLC52" s="75"/>
      <c r="BLD52" s="37"/>
      <c r="BLE52" s="37"/>
      <c r="BLF52" s="37"/>
      <c r="BLG52" s="37"/>
      <c r="BLH52" s="37"/>
      <c r="BLI52" s="138"/>
      <c r="BLJ52" s="37"/>
      <c r="BLK52" s="37"/>
      <c r="BLL52" s="37"/>
      <c r="BLM52" s="37"/>
      <c r="BLN52" s="37"/>
      <c r="BLO52" s="75"/>
      <c r="BLP52" s="37"/>
      <c r="BLQ52" s="37"/>
      <c r="BLR52" s="37"/>
      <c r="BLS52" s="37"/>
      <c r="BLT52" s="37"/>
      <c r="BLU52" s="38"/>
      <c r="BLV52" s="36"/>
      <c r="BLW52" s="65"/>
      <c r="BLX52" s="65"/>
      <c r="BLY52" s="65"/>
      <c r="BLZ52" s="37"/>
      <c r="BMA52" s="133"/>
      <c r="BMB52" s="37"/>
      <c r="BMC52" s="37"/>
      <c r="BMD52" s="37"/>
      <c r="BME52" s="37"/>
      <c r="BMF52" s="37"/>
      <c r="BMG52" s="138"/>
      <c r="BMH52" s="37"/>
      <c r="BMI52" s="37"/>
      <c r="BMJ52" s="37"/>
      <c r="BMK52" s="37"/>
      <c r="BML52" s="37"/>
      <c r="BMM52" s="75"/>
      <c r="BMN52" s="37"/>
      <c r="BMO52" s="37"/>
      <c r="BMP52" s="37"/>
      <c r="BMQ52" s="37"/>
      <c r="BMR52" s="37"/>
      <c r="BMS52" s="138"/>
      <c r="BMT52" s="37"/>
      <c r="BMU52" s="37"/>
      <c r="BMV52" s="37"/>
      <c r="BMW52" s="37"/>
      <c r="BMX52" s="37"/>
      <c r="BMY52" s="75"/>
      <c r="BMZ52" s="65"/>
      <c r="BNA52" s="65"/>
      <c r="BNB52" s="65"/>
      <c r="BNC52" s="65"/>
      <c r="BND52" s="37"/>
      <c r="BNE52" s="138"/>
      <c r="BNF52" s="37"/>
      <c r="BNG52" s="37"/>
      <c r="BNH52" s="37"/>
      <c r="BNI52" s="37"/>
      <c r="BNJ52" s="37"/>
      <c r="BNK52" s="75"/>
      <c r="BNL52" s="37"/>
      <c r="BNM52" s="37"/>
      <c r="BNN52" s="37"/>
      <c r="BNO52" s="37"/>
      <c r="BNP52" s="37"/>
      <c r="BNQ52" s="138"/>
      <c r="BNR52" s="37"/>
      <c r="BNS52" s="37"/>
      <c r="BNT52" s="37"/>
      <c r="BNU52" s="37"/>
      <c r="BNV52" s="37"/>
      <c r="BNW52" s="75"/>
      <c r="BNX52" s="37"/>
      <c r="BNY52" s="37"/>
      <c r="BNZ52" s="37"/>
      <c r="BOA52" s="37"/>
      <c r="BOB52" s="37"/>
      <c r="BOC52" s="38"/>
      <c r="BOD52" s="36"/>
      <c r="BOE52" s="65"/>
      <c r="BOF52" s="65"/>
      <c r="BOG52" s="65"/>
      <c r="BOH52" s="37"/>
      <c r="BOI52" s="133"/>
      <c r="BOJ52" s="37"/>
      <c r="BOK52" s="37"/>
      <c r="BOL52" s="37"/>
      <c r="BOM52" s="37"/>
      <c r="BON52" s="37"/>
      <c r="BOO52" s="138"/>
      <c r="BOP52" s="37"/>
      <c r="BOQ52" s="37"/>
      <c r="BOR52" s="37"/>
      <c r="BOS52" s="37"/>
      <c r="BOT52" s="37"/>
      <c r="BOU52" s="75"/>
      <c r="BOV52" s="37"/>
      <c r="BOW52" s="37"/>
      <c r="BOX52" s="37"/>
      <c r="BOY52" s="37"/>
      <c r="BOZ52" s="37"/>
      <c r="BPA52" s="138"/>
      <c r="BPB52" s="37"/>
      <c r="BPC52" s="37"/>
      <c r="BPD52" s="37"/>
      <c r="BPE52" s="37"/>
      <c r="BPF52" s="37"/>
      <c r="BPG52" s="75"/>
      <c r="BPH52" s="65"/>
      <c r="BPI52" s="65"/>
      <c r="BPJ52" s="65"/>
      <c r="BPK52" s="65"/>
      <c r="BPL52" s="37"/>
      <c r="BPM52" s="138"/>
      <c r="BPN52" s="37"/>
      <c r="BPO52" s="37"/>
      <c r="BPP52" s="37"/>
      <c r="BPQ52" s="37"/>
      <c r="BPR52" s="37"/>
      <c r="BPS52" s="75"/>
      <c r="BPT52" s="37"/>
      <c r="BPU52" s="37"/>
      <c r="BPV52" s="37"/>
      <c r="BPW52" s="37"/>
      <c r="BPX52" s="37"/>
      <c r="BPY52" s="138"/>
      <c r="BPZ52" s="37"/>
      <c r="BQA52" s="37"/>
      <c r="BQB52" s="37"/>
      <c r="BQC52" s="37"/>
      <c r="BQD52" s="37"/>
      <c r="BQE52" s="75"/>
      <c r="BQF52" s="37"/>
      <c r="BQG52" s="37"/>
      <c r="BQH52" s="37"/>
      <c r="BQI52" s="37"/>
      <c r="BQJ52" s="37"/>
      <c r="BQK52" s="38"/>
      <c r="BQL52" s="36"/>
      <c r="BQM52" s="65"/>
      <c r="BQN52" s="65"/>
      <c r="BQO52" s="65"/>
      <c r="BQP52" s="37"/>
      <c r="BQQ52" s="133"/>
      <c r="BQR52" s="37"/>
      <c r="BQS52" s="37"/>
      <c r="BQT52" s="37"/>
      <c r="BQU52" s="37"/>
      <c r="BQV52" s="37"/>
      <c r="BQW52" s="138"/>
      <c r="BQX52" s="37"/>
      <c r="BQY52" s="37"/>
      <c r="BQZ52" s="37"/>
      <c r="BRA52" s="37"/>
      <c r="BRB52" s="37"/>
      <c r="BRC52" s="75"/>
      <c r="BRD52" s="37"/>
      <c r="BRE52" s="37"/>
      <c r="BRF52" s="37"/>
      <c r="BRG52" s="37"/>
      <c r="BRH52" s="37"/>
      <c r="BRI52" s="138"/>
      <c r="BRJ52" s="37"/>
      <c r="BRK52" s="37"/>
      <c r="BRL52" s="37"/>
      <c r="BRM52" s="37"/>
      <c r="BRN52" s="37"/>
      <c r="BRO52" s="75"/>
      <c r="BRP52" s="65"/>
      <c r="BRQ52" s="65"/>
      <c r="BRR52" s="65"/>
      <c r="BRS52" s="65"/>
      <c r="BRT52" s="37"/>
      <c r="BRU52" s="138"/>
      <c r="BRV52" s="37"/>
      <c r="BRW52" s="37"/>
      <c r="BRX52" s="37"/>
      <c r="BRY52" s="37"/>
      <c r="BRZ52" s="37"/>
      <c r="BSA52" s="75"/>
      <c r="BSB52" s="37"/>
      <c r="BSC52" s="37"/>
      <c r="BSD52" s="37"/>
      <c r="BSE52" s="37"/>
      <c r="BSF52" s="37"/>
      <c r="BSG52" s="138"/>
      <c r="BSH52" s="37"/>
      <c r="BSI52" s="37"/>
      <c r="BSJ52" s="37"/>
      <c r="BSK52" s="37"/>
      <c r="BSL52" s="37"/>
      <c r="BSM52" s="75"/>
      <c r="BSN52" s="37"/>
      <c r="BSO52" s="37"/>
      <c r="BSP52" s="37"/>
      <c r="BSQ52" s="37"/>
      <c r="BSR52" s="37"/>
      <c r="BSS52" s="38"/>
      <c r="BST52" s="36"/>
      <c r="BSU52" s="65"/>
      <c r="BSV52" s="65"/>
      <c r="BSW52" s="65"/>
      <c r="BSX52" s="37"/>
      <c r="BSY52" s="133"/>
      <c r="BSZ52" s="37"/>
      <c r="BTA52" s="37"/>
      <c r="BTB52" s="37"/>
      <c r="BTC52" s="37"/>
      <c r="BTD52" s="37"/>
      <c r="BTE52" s="138"/>
      <c r="BTF52" s="37"/>
      <c r="BTG52" s="37"/>
      <c r="BTH52" s="37"/>
      <c r="BTI52" s="37"/>
      <c r="BTJ52" s="37"/>
      <c r="BTK52" s="75"/>
      <c r="BTL52" s="37"/>
      <c r="BTM52" s="37"/>
      <c r="BTN52" s="37"/>
      <c r="BTO52" s="37"/>
      <c r="BTP52" s="37"/>
      <c r="BTQ52" s="138"/>
      <c r="BTR52" s="37"/>
      <c r="BTS52" s="37"/>
      <c r="BTT52" s="37"/>
      <c r="BTU52" s="37"/>
      <c r="BTV52" s="37"/>
      <c r="BTW52" s="75"/>
      <c r="BTX52" s="65"/>
      <c r="BTY52" s="65"/>
      <c r="BTZ52" s="65"/>
      <c r="BUA52" s="65"/>
      <c r="BUB52" s="37"/>
      <c r="BUC52" s="138"/>
      <c r="BUD52" s="37"/>
      <c r="BUE52" s="37"/>
      <c r="BUF52" s="37"/>
      <c r="BUG52" s="37"/>
      <c r="BUH52" s="37"/>
      <c r="BUI52" s="75"/>
      <c r="BUJ52" s="37"/>
      <c r="BUK52" s="37"/>
      <c r="BUL52" s="37"/>
      <c r="BUM52" s="37"/>
      <c r="BUN52" s="37"/>
      <c r="BUO52" s="138"/>
      <c r="BUP52" s="37"/>
      <c r="BUQ52" s="37"/>
      <c r="BUR52" s="37"/>
      <c r="BUS52" s="37"/>
      <c r="BUT52" s="37"/>
      <c r="BUU52" s="75"/>
      <c r="BUV52" s="37"/>
      <c r="BUW52" s="37"/>
      <c r="BUX52" s="37"/>
      <c r="BUY52" s="37"/>
      <c r="BUZ52" s="37"/>
      <c r="BVA52" s="38"/>
      <c r="BVB52" s="36"/>
      <c r="BVC52" s="65"/>
      <c r="BVD52" s="65"/>
      <c r="BVE52" s="65"/>
      <c r="BVF52" s="37"/>
      <c r="BVG52" s="133"/>
      <c r="BVH52" s="37"/>
      <c r="BVI52" s="37"/>
      <c r="BVJ52" s="37"/>
      <c r="BVK52" s="37"/>
      <c r="BVL52" s="37"/>
      <c r="BVM52" s="138"/>
      <c r="BVN52" s="37"/>
      <c r="BVO52" s="37"/>
      <c r="BVP52" s="37"/>
      <c r="BVQ52" s="37"/>
      <c r="BVR52" s="37"/>
      <c r="BVS52" s="75"/>
      <c r="BVT52" s="37"/>
      <c r="BVU52" s="37"/>
      <c r="BVV52" s="37"/>
      <c r="BVW52" s="37"/>
      <c r="BVX52" s="37"/>
      <c r="BVY52" s="138"/>
      <c r="BVZ52" s="37"/>
      <c r="BWA52" s="37"/>
      <c r="BWB52" s="37"/>
      <c r="BWC52" s="37"/>
      <c r="BWD52" s="37"/>
      <c r="BWE52" s="75"/>
      <c r="BWF52" s="65"/>
      <c r="BWG52" s="65"/>
      <c r="BWH52" s="65"/>
      <c r="BWI52" s="65"/>
      <c r="BWJ52" s="37"/>
      <c r="BWK52" s="138"/>
      <c r="BWL52" s="37"/>
      <c r="BWM52" s="37"/>
      <c r="BWN52" s="37"/>
      <c r="BWO52" s="37"/>
      <c r="BWP52" s="37"/>
      <c r="BWQ52" s="75"/>
      <c r="BWR52" s="37"/>
      <c r="BWS52" s="37"/>
      <c r="BWT52" s="37"/>
      <c r="BWU52" s="37"/>
      <c r="BWV52" s="37"/>
      <c r="BWW52" s="138"/>
      <c r="BWX52" s="37"/>
      <c r="BWY52" s="37"/>
      <c r="BWZ52" s="37"/>
      <c r="BXA52" s="37"/>
      <c r="BXB52" s="37"/>
      <c r="BXC52" s="75"/>
      <c r="BXD52" s="37"/>
      <c r="BXE52" s="37"/>
      <c r="BXF52" s="37"/>
      <c r="BXG52" s="37"/>
      <c r="BXH52" s="37"/>
      <c r="BXI52" s="38"/>
      <c r="BXJ52" s="36"/>
      <c r="BXK52" s="65"/>
      <c r="BXL52" s="65"/>
      <c r="BXM52" s="65"/>
      <c r="BXN52" s="37"/>
      <c r="BXO52" s="133"/>
      <c r="BXP52" s="37"/>
      <c r="BXQ52" s="37"/>
      <c r="BXR52" s="37"/>
      <c r="BXS52" s="37"/>
      <c r="BXT52" s="37"/>
      <c r="BXU52" s="138"/>
      <c r="BXV52" s="37"/>
      <c r="BXW52" s="37"/>
      <c r="BXX52" s="37"/>
      <c r="BXY52" s="37"/>
      <c r="BXZ52" s="37"/>
      <c r="BYA52" s="75"/>
      <c r="BYB52" s="37"/>
      <c r="BYC52" s="37"/>
      <c r="BYD52" s="37"/>
      <c r="BYE52" s="37"/>
      <c r="BYF52" s="37"/>
      <c r="BYG52" s="138"/>
      <c r="BYH52" s="37"/>
      <c r="BYI52" s="37"/>
      <c r="BYJ52" s="37"/>
      <c r="BYK52" s="37"/>
      <c r="BYL52" s="37"/>
      <c r="BYM52" s="75"/>
      <c r="BYN52" s="65"/>
      <c r="BYO52" s="65"/>
      <c r="BYP52" s="65"/>
      <c r="BYQ52" s="65"/>
      <c r="BYR52" s="37"/>
      <c r="BYS52" s="138"/>
      <c r="BYT52" s="37"/>
      <c r="BYU52" s="37"/>
      <c r="BYV52" s="37"/>
      <c r="BYW52" s="37"/>
      <c r="BYX52" s="37"/>
      <c r="BYY52" s="75"/>
      <c r="BYZ52" s="37"/>
      <c r="BZA52" s="37"/>
      <c r="BZB52" s="37"/>
      <c r="BZC52" s="37"/>
      <c r="BZD52" s="37"/>
      <c r="BZE52" s="138"/>
      <c r="BZF52" s="37"/>
      <c r="BZG52" s="37"/>
      <c r="BZH52" s="37"/>
      <c r="BZI52" s="37"/>
      <c r="BZJ52" s="37"/>
      <c r="BZK52" s="75"/>
      <c r="BZL52" s="37"/>
      <c r="BZM52" s="37"/>
      <c r="BZN52" s="37"/>
      <c r="BZO52" s="37"/>
      <c r="BZP52" s="37"/>
      <c r="BZQ52" s="38"/>
      <c r="BZR52" s="36"/>
      <c r="BZS52" s="65"/>
      <c r="BZT52" s="65"/>
      <c r="BZU52" s="65"/>
      <c r="BZV52" s="37"/>
      <c r="BZW52" s="133"/>
      <c r="BZX52" s="37"/>
      <c r="BZY52" s="37"/>
      <c r="BZZ52" s="37"/>
      <c r="CAA52" s="37"/>
      <c r="CAB52" s="37"/>
      <c r="CAC52" s="138"/>
      <c r="CAD52" s="37"/>
      <c r="CAE52" s="37"/>
      <c r="CAF52" s="37"/>
      <c r="CAG52" s="37"/>
      <c r="CAH52" s="37"/>
      <c r="CAI52" s="75"/>
      <c r="CAJ52" s="37"/>
      <c r="CAK52" s="37"/>
      <c r="CAL52" s="37"/>
      <c r="CAM52" s="37"/>
      <c r="CAN52" s="37"/>
      <c r="CAO52" s="138"/>
      <c r="CAP52" s="37"/>
      <c r="CAQ52" s="37"/>
      <c r="CAR52" s="37"/>
      <c r="CAS52" s="37"/>
      <c r="CAT52" s="37"/>
      <c r="CAU52" s="75"/>
      <c r="CAV52" s="65"/>
      <c r="CAW52" s="65"/>
      <c r="CAX52" s="65"/>
      <c r="CAY52" s="65"/>
      <c r="CAZ52" s="37"/>
      <c r="CBA52" s="138"/>
      <c r="CBB52" s="37"/>
      <c r="CBC52" s="37"/>
      <c r="CBD52" s="37"/>
      <c r="CBE52" s="37"/>
      <c r="CBF52" s="37"/>
      <c r="CBG52" s="75"/>
      <c r="CBH52" s="37"/>
      <c r="CBI52" s="37"/>
      <c r="CBJ52" s="37"/>
      <c r="CBK52" s="37"/>
      <c r="CBL52" s="37"/>
      <c r="CBM52" s="138"/>
      <c r="CBN52" s="37"/>
      <c r="CBO52" s="37"/>
      <c r="CBP52" s="37"/>
      <c r="CBQ52" s="37"/>
      <c r="CBR52" s="37"/>
      <c r="CBS52" s="75"/>
      <c r="CBT52" s="37"/>
      <c r="CBU52" s="37"/>
      <c r="CBV52" s="37"/>
      <c r="CBW52" s="37"/>
      <c r="CBX52" s="37"/>
      <c r="CBY52" s="38"/>
      <c r="CBZ52" s="36"/>
      <c r="CCA52" s="65"/>
      <c r="CCB52" s="65"/>
      <c r="CCC52" s="65"/>
      <c r="CCD52" s="37"/>
      <c r="CCE52" s="133"/>
      <c r="CCF52" s="37"/>
      <c r="CCG52" s="37"/>
      <c r="CCH52" s="37"/>
      <c r="CCI52" s="37"/>
      <c r="CCJ52" s="37"/>
      <c r="CCK52" s="138"/>
      <c r="CCL52" s="37"/>
      <c r="CCM52" s="37"/>
      <c r="CCN52" s="37"/>
      <c r="CCO52" s="37"/>
      <c r="CCP52" s="37"/>
      <c r="CCQ52" s="75"/>
      <c r="CCR52" s="37"/>
      <c r="CCS52" s="37"/>
      <c r="CCT52" s="37"/>
      <c r="CCU52" s="37"/>
      <c r="CCV52" s="37"/>
      <c r="CCW52" s="138"/>
      <c r="CCX52" s="37"/>
      <c r="CCY52" s="37"/>
      <c r="CCZ52" s="37"/>
      <c r="CDA52" s="37"/>
      <c r="CDB52" s="37"/>
      <c r="CDC52" s="75"/>
      <c r="CDD52" s="65"/>
      <c r="CDE52" s="65"/>
      <c r="CDF52" s="65"/>
      <c r="CDG52" s="65"/>
      <c r="CDH52" s="37"/>
      <c r="CDI52" s="138"/>
      <c r="CDJ52" s="37"/>
      <c r="CDK52" s="37"/>
      <c r="CDL52" s="37"/>
      <c r="CDM52" s="37"/>
      <c r="CDN52" s="37"/>
      <c r="CDO52" s="75"/>
      <c r="CDP52" s="37"/>
      <c r="CDQ52" s="37"/>
      <c r="CDR52" s="37"/>
      <c r="CDS52" s="37"/>
      <c r="CDT52" s="37"/>
      <c r="CDU52" s="138"/>
      <c r="CDV52" s="37"/>
      <c r="CDW52" s="37"/>
      <c r="CDX52" s="37"/>
      <c r="CDY52" s="37"/>
      <c r="CDZ52" s="37"/>
      <c r="CEA52" s="75"/>
      <c r="CEB52" s="37"/>
      <c r="CEC52" s="37"/>
      <c r="CED52" s="37"/>
      <c r="CEE52" s="37"/>
      <c r="CEF52" s="37"/>
      <c r="CEG52" s="38"/>
      <c r="CEH52" s="36"/>
      <c r="CEI52" s="65"/>
      <c r="CEJ52" s="65"/>
      <c r="CEK52" s="65"/>
      <c r="CEL52" s="37"/>
      <c r="CEM52" s="133"/>
      <c r="CEN52" s="37"/>
      <c r="CEO52" s="37"/>
      <c r="CEP52" s="37"/>
      <c r="CEQ52" s="37"/>
      <c r="CER52" s="37"/>
      <c r="CES52" s="138"/>
      <c r="CET52" s="37"/>
      <c r="CEU52" s="37"/>
      <c r="CEV52" s="37"/>
      <c r="CEW52" s="37"/>
      <c r="CEX52" s="37"/>
      <c r="CEY52" s="75"/>
      <c r="CEZ52" s="37"/>
      <c r="CFA52" s="37"/>
      <c r="CFB52" s="37"/>
      <c r="CFC52" s="37"/>
      <c r="CFD52" s="37"/>
      <c r="CFE52" s="138"/>
      <c r="CFF52" s="37"/>
      <c r="CFG52" s="37"/>
      <c r="CFH52" s="37"/>
      <c r="CFI52" s="37"/>
      <c r="CFJ52" s="37"/>
      <c r="CFK52" s="75"/>
      <c r="CFL52" s="65"/>
      <c r="CFM52" s="65"/>
      <c r="CFN52" s="65"/>
      <c r="CFO52" s="65"/>
      <c r="CFP52" s="37"/>
      <c r="CFQ52" s="138"/>
      <c r="CFR52" s="37"/>
      <c r="CFS52" s="37"/>
      <c r="CFT52" s="37"/>
      <c r="CFU52" s="37"/>
      <c r="CFV52" s="37"/>
      <c r="CFW52" s="75"/>
      <c r="CFX52" s="37"/>
      <c r="CFY52" s="37"/>
      <c r="CFZ52" s="37"/>
      <c r="CGA52" s="37"/>
      <c r="CGB52" s="37"/>
      <c r="CGC52" s="138"/>
      <c r="CGD52" s="37"/>
      <c r="CGE52" s="37"/>
      <c r="CGF52" s="37"/>
      <c r="CGG52" s="37"/>
      <c r="CGH52" s="37"/>
      <c r="CGI52" s="75"/>
      <c r="CGJ52" s="37"/>
      <c r="CGK52" s="37"/>
      <c r="CGL52" s="37"/>
      <c r="CGM52" s="37"/>
      <c r="CGN52" s="37"/>
      <c r="CGO52" s="38"/>
      <c r="CGP52" s="36"/>
      <c r="CGQ52" s="65"/>
      <c r="CGR52" s="65"/>
      <c r="CGS52" s="65"/>
      <c r="CGT52" s="37"/>
      <c r="CGU52" s="133"/>
      <c r="CGV52" s="37"/>
      <c r="CGW52" s="37"/>
      <c r="CGX52" s="37"/>
      <c r="CGY52" s="37"/>
      <c r="CGZ52" s="37"/>
      <c r="CHA52" s="138"/>
      <c r="CHB52" s="37"/>
      <c r="CHC52" s="37"/>
      <c r="CHD52" s="37"/>
      <c r="CHE52" s="37"/>
      <c r="CHF52" s="37"/>
      <c r="CHG52" s="75"/>
      <c r="CHH52" s="37"/>
      <c r="CHI52" s="37"/>
      <c r="CHJ52" s="37"/>
      <c r="CHK52" s="37"/>
      <c r="CHL52" s="37"/>
      <c r="CHM52" s="138"/>
      <c r="CHN52" s="37"/>
      <c r="CHO52" s="37"/>
      <c r="CHP52" s="37"/>
      <c r="CHQ52" s="37"/>
      <c r="CHR52" s="37"/>
      <c r="CHS52" s="75"/>
      <c r="CHT52" s="65"/>
      <c r="CHU52" s="65"/>
      <c r="CHV52" s="65"/>
      <c r="CHW52" s="65"/>
      <c r="CHX52" s="37"/>
      <c r="CHY52" s="138"/>
      <c r="CHZ52" s="37"/>
      <c r="CIA52" s="37"/>
      <c r="CIB52" s="37"/>
      <c r="CIC52" s="37"/>
      <c r="CID52" s="37"/>
      <c r="CIE52" s="75"/>
      <c r="CIF52" s="37"/>
      <c r="CIG52" s="37"/>
      <c r="CIH52" s="37"/>
      <c r="CII52" s="37"/>
      <c r="CIJ52" s="37"/>
      <c r="CIK52" s="138"/>
      <c r="CIL52" s="37"/>
      <c r="CIM52" s="37"/>
      <c r="CIN52" s="37"/>
      <c r="CIO52" s="37"/>
      <c r="CIP52" s="37"/>
      <c r="CIQ52" s="75"/>
      <c r="CIR52" s="37"/>
      <c r="CIS52" s="37"/>
      <c r="CIT52" s="37"/>
      <c r="CIU52" s="37"/>
      <c r="CIV52" s="37"/>
      <c r="CIW52" s="38"/>
      <c r="CIX52" s="36"/>
      <c r="CIY52" s="65"/>
      <c r="CIZ52" s="65"/>
      <c r="CJA52" s="65"/>
      <c r="CJB52" s="37"/>
      <c r="CJC52" s="133"/>
      <c r="CJD52" s="37"/>
      <c r="CJE52" s="37"/>
      <c r="CJF52" s="37"/>
      <c r="CJG52" s="37"/>
      <c r="CJH52" s="37"/>
      <c r="CJI52" s="138"/>
      <c r="CJJ52" s="37"/>
      <c r="CJK52" s="37"/>
      <c r="CJL52" s="37"/>
      <c r="CJM52" s="37"/>
      <c r="CJN52" s="37"/>
      <c r="CJO52" s="75"/>
      <c r="CJP52" s="37"/>
      <c r="CJQ52" s="37"/>
      <c r="CJR52" s="37"/>
      <c r="CJS52" s="37"/>
      <c r="CJT52" s="37"/>
      <c r="CJU52" s="138"/>
      <c r="CJV52" s="37"/>
      <c r="CJW52" s="37"/>
      <c r="CJX52" s="37"/>
      <c r="CJY52" s="37"/>
      <c r="CJZ52" s="37"/>
      <c r="CKA52" s="75"/>
      <c r="CKB52" s="65"/>
      <c r="CKC52" s="65"/>
      <c r="CKD52" s="65"/>
      <c r="CKE52" s="65"/>
      <c r="CKF52" s="37"/>
      <c r="CKG52" s="138"/>
      <c r="CKH52" s="37"/>
      <c r="CKI52" s="37"/>
      <c r="CKJ52" s="37"/>
      <c r="CKK52" s="37"/>
      <c r="CKL52" s="37"/>
      <c r="CKM52" s="75"/>
      <c r="CKN52" s="37"/>
      <c r="CKO52" s="37"/>
      <c r="CKP52" s="37"/>
      <c r="CKQ52" s="37"/>
      <c r="CKR52" s="37"/>
      <c r="CKS52" s="138"/>
      <c r="CKT52" s="37"/>
      <c r="CKU52" s="37"/>
      <c r="CKV52" s="37"/>
      <c r="CKW52" s="37"/>
      <c r="CKX52" s="37"/>
      <c r="CKY52" s="75"/>
      <c r="CKZ52" s="37"/>
      <c r="CLA52" s="37"/>
      <c r="CLB52" s="37"/>
      <c r="CLC52" s="37"/>
      <c r="CLD52" s="37"/>
      <c r="CLE52" s="38"/>
      <c r="CLF52" s="36"/>
      <c r="CLG52" s="65"/>
      <c r="CLH52" s="65"/>
      <c r="CLI52" s="65"/>
      <c r="CLJ52" s="37"/>
      <c r="CLK52" s="133"/>
      <c r="CLL52" s="37"/>
      <c r="CLM52" s="37"/>
      <c r="CLN52" s="37"/>
      <c r="CLO52" s="37"/>
      <c r="CLP52" s="37"/>
      <c r="CLQ52" s="138"/>
      <c r="CLR52" s="37"/>
      <c r="CLS52" s="37"/>
      <c r="CLT52" s="37"/>
      <c r="CLU52" s="37"/>
      <c r="CLV52" s="37"/>
      <c r="CLW52" s="75"/>
      <c r="CLX52" s="37"/>
      <c r="CLY52" s="37"/>
      <c r="CLZ52" s="37"/>
      <c r="CMA52" s="37"/>
      <c r="CMB52" s="37"/>
      <c r="CMC52" s="138"/>
      <c r="CMD52" s="37"/>
      <c r="CME52" s="37"/>
      <c r="CMF52" s="37"/>
      <c r="CMG52" s="37"/>
      <c r="CMH52" s="37"/>
      <c r="CMI52" s="75"/>
      <c r="CMJ52" s="65"/>
      <c r="CMK52" s="65"/>
      <c r="CML52" s="65"/>
      <c r="CMM52" s="65"/>
      <c r="CMN52" s="37"/>
      <c r="CMO52" s="138"/>
      <c r="CMP52" s="37"/>
      <c r="CMQ52" s="37"/>
      <c r="CMR52" s="37"/>
      <c r="CMS52" s="37"/>
      <c r="CMT52" s="37"/>
      <c r="CMU52" s="75"/>
      <c r="CMV52" s="37"/>
      <c r="CMW52" s="37"/>
      <c r="CMX52" s="37"/>
      <c r="CMY52" s="37"/>
      <c r="CMZ52" s="37"/>
      <c r="CNA52" s="138"/>
      <c r="CNB52" s="37"/>
      <c r="CNC52" s="37"/>
      <c r="CND52" s="37"/>
      <c r="CNE52" s="37"/>
      <c r="CNF52" s="37"/>
      <c r="CNG52" s="75"/>
      <c r="CNH52" s="37"/>
      <c r="CNI52" s="37"/>
      <c r="CNJ52" s="37"/>
      <c r="CNK52" s="37"/>
      <c r="CNL52" s="37"/>
      <c r="CNM52" s="38"/>
      <c r="CNN52" s="36"/>
      <c r="CNO52" s="65"/>
      <c r="CNP52" s="65"/>
      <c r="CNQ52" s="65"/>
      <c r="CNR52" s="37"/>
      <c r="CNS52" s="133"/>
      <c r="CNT52" s="37"/>
      <c r="CNU52" s="37"/>
      <c r="CNV52" s="37"/>
      <c r="CNW52" s="37"/>
      <c r="CNX52" s="37"/>
      <c r="CNY52" s="138"/>
      <c r="CNZ52" s="37"/>
      <c r="COA52" s="37"/>
      <c r="COB52" s="37"/>
      <c r="COC52" s="37"/>
      <c r="COD52" s="37"/>
      <c r="COE52" s="75"/>
      <c r="COF52" s="37"/>
      <c r="COG52" s="37"/>
      <c r="COH52" s="37"/>
      <c r="COI52" s="37"/>
      <c r="COJ52" s="37"/>
      <c r="COK52" s="138"/>
      <c r="COL52" s="37"/>
      <c r="COM52" s="37"/>
      <c r="CON52" s="37"/>
      <c r="COO52" s="37"/>
      <c r="COP52" s="37"/>
      <c r="COQ52" s="75"/>
      <c r="COR52" s="65"/>
      <c r="COS52" s="65"/>
      <c r="COT52" s="65"/>
      <c r="COU52" s="65"/>
      <c r="COV52" s="37"/>
      <c r="COW52" s="138"/>
      <c r="COX52" s="37"/>
      <c r="COY52" s="37"/>
      <c r="COZ52" s="37"/>
      <c r="CPA52" s="37"/>
      <c r="CPB52" s="37"/>
      <c r="CPC52" s="75"/>
      <c r="CPD52" s="37"/>
      <c r="CPE52" s="37"/>
      <c r="CPF52" s="37"/>
      <c r="CPG52" s="37"/>
      <c r="CPH52" s="37"/>
      <c r="CPI52" s="138"/>
      <c r="CPJ52" s="37"/>
      <c r="CPK52" s="37"/>
      <c r="CPL52" s="37"/>
      <c r="CPM52" s="37"/>
      <c r="CPN52" s="37"/>
      <c r="CPO52" s="75"/>
      <c r="CPP52" s="37"/>
      <c r="CPQ52" s="37"/>
      <c r="CPR52" s="37"/>
      <c r="CPS52" s="37"/>
      <c r="CPT52" s="37"/>
      <c r="CPU52" s="38"/>
      <c r="CPV52" s="36"/>
      <c r="CPW52" s="65"/>
      <c r="CPX52" s="65"/>
      <c r="CPY52" s="65"/>
      <c r="CPZ52" s="37"/>
      <c r="CQA52" s="133"/>
      <c r="CQB52" s="37"/>
      <c r="CQC52" s="37"/>
      <c r="CQD52" s="37"/>
      <c r="CQE52" s="37"/>
      <c r="CQF52" s="37"/>
      <c r="CQG52" s="138"/>
      <c r="CQH52" s="37"/>
      <c r="CQI52" s="37"/>
      <c r="CQJ52" s="37"/>
      <c r="CQK52" s="37"/>
      <c r="CQL52" s="37"/>
      <c r="CQM52" s="75"/>
      <c r="CQN52" s="37"/>
      <c r="CQO52" s="37"/>
      <c r="CQP52" s="37"/>
      <c r="CQQ52" s="37"/>
      <c r="CQR52" s="37"/>
      <c r="CQS52" s="138"/>
      <c r="CQT52" s="37"/>
      <c r="CQU52" s="37"/>
      <c r="CQV52" s="37"/>
      <c r="CQW52" s="37"/>
      <c r="CQX52" s="37"/>
      <c r="CQY52" s="75"/>
      <c r="CQZ52" s="65"/>
      <c r="CRA52" s="65"/>
      <c r="CRB52" s="65"/>
      <c r="CRC52" s="65"/>
      <c r="CRD52" s="37"/>
      <c r="CRE52" s="138"/>
      <c r="CRF52" s="37"/>
      <c r="CRG52" s="37"/>
      <c r="CRH52" s="37"/>
      <c r="CRI52" s="37"/>
      <c r="CRJ52" s="37"/>
      <c r="CRK52" s="75"/>
      <c r="CRL52" s="37"/>
      <c r="CRM52" s="37"/>
      <c r="CRN52" s="37"/>
      <c r="CRO52" s="37"/>
      <c r="CRP52" s="37"/>
      <c r="CRQ52" s="138"/>
      <c r="CRR52" s="37"/>
      <c r="CRS52" s="37"/>
      <c r="CRT52" s="37"/>
      <c r="CRU52" s="37"/>
      <c r="CRV52" s="37"/>
      <c r="CRW52" s="75"/>
      <c r="CRX52" s="37"/>
      <c r="CRY52" s="37"/>
      <c r="CRZ52" s="37"/>
      <c r="CSA52" s="37"/>
      <c r="CSB52" s="37"/>
      <c r="CSC52" s="38"/>
      <c r="CSD52" s="36"/>
      <c r="CSE52" s="65"/>
      <c r="CSF52" s="65"/>
      <c r="CSG52" s="65"/>
      <c r="CSH52" s="37"/>
      <c r="CSI52" s="133"/>
      <c r="CSJ52" s="37"/>
      <c r="CSK52" s="37"/>
      <c r="CSL52" s="37"/>
      <c r="CSM52" s="37"/>
      <c r="CSN52" s="37"/>
      <c r="CSO52" s="138"/>
      <c r="CSP52" s="37"/>
      <c r="CSQ52" s="37"/>
      <c r="CSR52" s="37"/>
      <c r="CSS52" s="37"/>
      <c r="CST52" s="37"/>
      <c r="CSU52" s="75"/>
      <c r="CSV52" s="37"/>
      <c r="CSW52" s="37"/>
      <c r="CSX52" s="37"/>
      <c r="CSY52" s="37"/>
      <c r="CSZ52" s="37"/>
      <c r="CTA52" s="138"/>
      <c r="CTB52" s="37"/>
      <c r="CTC52" s="37"/>
      <c r="CTD52" s="37"/>
      <c r="CTE52" s="37"/>
      <c r="CTF52" s="37"/>
      <c r="CTG52" s="75"/>
      <c r="CTH52" s="65"/>
      <c r="CTI52" s="65"/>
      <c r="CTJ52" s="65"/>
      <c r="CTK52" s="65"/>
      <c r="CTL52" s="37"/>
      <c r="CTM52" s="138"/>
      <c r="CTN52" s="37"/>
      <c r="CTO52" s="37"/>
      <c r="CTP52" s="37"/>
      <c r="CTQ52" s="37"/>
      <c r="CTR52" s="37"/>
      <c r="CTS52" s="75"/>
      <c r="CTT52" s="37"/>
      <c r="CTU52" s="37"/>
      <c r="CTV52" s="37"/>
      <c r="CTW52" s="37"/>
      <c r="CTX52" s="37"/>
      <c r="CTY52" s="138"/>
      <c r="CTZ52" s="37"/>
      <c r="CUA52" s="37"/>
      <c r="CUB52" s="37"/>
      <c r="CUC52" s="37"/>
      <c r="CUD52" s="37"/>
      <c r="CUE52" s="75"/>
      <c r="CUF52" s="37"/>
      <c r="CUG52" s="37"/>
      <c r="CUH52" s="37"/>
      <c r="CUI52" s="37"/>
      <c r="CUJ52" s="37"/>
      <c r="CUK52" s="38"/>
      <c r="CUL52" s="36"/>
      <c r="CUM52" s="65"/>
      <c r="CUN52" s="65"/>
      <c r="CUO52" s="65"/>
      <c r="CUP52" s="37"/>
      <c r="CUQ52" s="133"/>
      <c r="CUR52" s="37"/>
      <c r="CUS52" s="37"/>
      <c r="CUT52" s="37"/>
      <c r="CUU52" s="37"/>
      <c r="CUV52" s="37"/>
      <c r="CUW52" s="138"/>
      <c r="CUX52" s="37"/>
      <c r="CUY52" s="37"/>
      <c r="CUZ52" s="37"/>
      <c r="CVA52" s="37"/>
      <c r="CVB52" s="37"/>
      <c r="CVC52" s="75"/>
      <c r="CVD52" s="37"/>
      <c r="CVE52" s="37"/>
      <c r="CVF52" s="37"/>
      <c r="CVG52" s="37"/>
      <c r="CVH52" s="37"/>
      <c r="CVI52" s="138"/>
      <c r="CVJ52" s="37"/>
      <c r="CVK52" s="37"/>
      <c r="CVL52" s="37"/>
      <c r="CVM52" s="37"/>
      <c r="CVN52" s="37"/>
      <c r="CVO52" s="75"/>
      <c r="CVP52" s="65"/>
      <c r="CVQ52" s="65"/>
      <c r="CVR52" s="65"/>
      <c r="CVS52" s="65"/>
      <c r="CVT52" s="37"/>
      <c r="CVU52" s="138"/>
      <c r="CVV52" s="37"/>
      <c r="CVW52" s="37"/>
      <c r="CVX52" s="37"/>
      <c r="CVY52" s="37"/>
      <c r="CVZ52" s="37"/>
      <c r="CWA52" s="75"/>
      <c r="CWB52" s="37"/>
      <c r="CWC52" s="37"/>
      <c r="CWD52" s="37"/>
      <c r="CWE52" s="37"/>
      <c r="CWF52" s="37"/>
      <c r="CWG52" s="138"/>
      <c r="CWH52" s="37"/>
      <c r="CWI52" s="37"/>
      <c r="CWJ52" s="37"/>
      <c r="CWK52" s="37"/>
      <c r="CWL52" s="37"/>
      <c r="CWM52" s="75"/>
      <c r="CWN52" s="37"/>
      <c r="CWO52" s="37"/>
      <c r="CWP52" s="37"/>
      <c r="CWQ52" s="37"/>
      <c r="CWR52" s="37"/>
      <c r="CWS52" s="38"/>
      <c r="CWT52" s="36"/>
      <c r="CWU52" s="65"/>
      <c r="CWV52" s="65"/>
      <c r="CWW52" s="65"/>
      <c r="CWX52" s="37"/>
      <c r="CWY52" s="133"/>
      <c r="CWZ52" s="37"/>
      <c r="CXA52" s="37"/>
      <c r="CXB52" s="37"/>
      <c r="CXC52" s="37"/>
      <c r="CXD52" s="37"/>
      <c r="CXE52" s="138"/>
      <c r="CXF52" s="37"/>
      <c r="CXG52" s="37"/>
      <c r="CXH52" s="37"/>
      <c r="CXI52" s="37"/>
      <c r="CXJ52" s="37"/>
      <c r="CXK52" s="75"/>
      <c r="CXL52" s="37"/>
      <c r="CXM52" s="37"/>
      <c r="CXN52" s="37"/>
      <c r="CXO52" s="37"/>
      <c r="CXP52" s="37"/>
      <c r="CXQ52" s="138"/>
      <c r="CXR52" s="37"/>
      <c r="CXS52" s="37"/>
      <c r="CXT52" s="37"/>
      <c r="CXU52" s="37"/>
      <c r="CXV52" s="37"/>
      <c r="CXW52" s="75"/>
      <c r="CXX52" s="65"/>
      <c r="CXY52" s="65"/>
      <c r="CXZ52" s="65"/>
      <c r="CYA52" s="65"/>
      <c r="CYB52" s="37"/>
      <c r="CYC52" s="138"/>
      <c r="CYD52" s="37"/>
      <c r="CYE52" s="37"/>
      <c r="CYF52" s="37"/>
      <c r="CYG52" s="37"/>
      <c r="CYH52" s="37"/>
      <c r="CYI52" s="75"/>
      <c r="CYJ52" s="37"/>
      <c r="CYK52" s="37"/>
      <c r="CYL52" s="37"/>
      <c r="CYM52" s="37"/>
      <c r="CYN52" s="37"/>
      <c r="CYO52" s="138"/>
      <c r="CYP52" s="37"/>
      <c r="CYQ52" s="37"/>
      <c r="CYR52" s="37"/>
      <c r="CYS52" s="37"/>
      <c r="CYT52" s="37"/>
      <c r="CYU52" s="75"/>
      <c r="CYV52" s="37"/>
      <c r="CYW52" s="37"/>
      <c r="CYX52" s="37"/>
      <c r="CYY52" s="37"/>
      <c r="CYZ52" s="37"/>
      <c r="CZA52" s="38"/>
      <c r="CZB52" s="36"/>
      <c r="CZC52" s="65"/>
      <c r="CZD52" s="65"/>
      <c r="CZE52" s="65"/>
      <c r="CZF52" s="37"/>
      <c r="CZG52" s="133"/>
      <c r="CZH52" s="37"/>
      <c r="CZI52" s="37"/>
      <c r="CZJ52" s="37"/>
      <c r="CZK52" s="37"/>
      <c r="CZL52" s="37"/>
      <c r="CZM52" s="138"/>
      <c r="CZN52" s="37"/>
      <c r="CZO52" s="37"/>
      <c r="CZP52" s="37"/>
      <c r="CZQ52" s="37"/>
      <c r="CZR52" s="37"/>
      <c r="CZS52" s="75"/>
      <c r="CZT52" s="37"/>
      <c r="CZU52" s="37"/>
      <c r="CZV52" s="37"/>
      <c r="CZW52" s="37"/>
      <c r="CZX52" s="37"/>
      <c r="CZY52" s="138"/>
      <c r="CZZ52" s="37"/>
      <c r="DAA52" s="37"/>
      <c r="DAB52" s="37"/>
      <c r="DAC52" s="37"/>
      <c r="DAD52" s="37"/>
      <c r="DAE52" s="75"/>
      <c r="DAF52" s="65"/>
      <c r="DAG52" s="65"/>
      <c r="DAH52" s="65"/>
      <c r="DAI52" s="65"/>
      <c r="DAJ52" s="37"/>
      <c r="DAK52" s="138"/>
      <c r="DAL52" s="37"/>
      <c r="DAM52" s="37"/>
      <c r="DAN52" s="37"/>
      <c r="DAO52" s="37"/>
      <c r="DAP52" s="37"/>
      <c r="DAQ52" s="75"/>
      <c r="DAR52" s="37"/>
      <c r="DAS52" s="37"/>
      <c r="DAT52" s="37"/>
      <c r="DAU52" s="37"/>
      <c r="DAV52" s="37"/>
      <c r="DAW52" s="138"/>
      <c r="DAX52" s="37"/>
      <c r="DAY52" s="37"/>
      <c r="DAZ52" s="37"/>
      <c r="DBA52" s="37"/>
      <c r="DBB52" s="37"/>
      <c r="DBC52" s="75"/>
      <c r="DBD52" s="37"/>
      <c r="DBE52" s="37"/>
      <c r="DBF52" s="37"/>
      <c r="DBG52" s="37"/>
      <c r="DBH52" s="37"/>
      <c r="DBI52" s="38"/>
      <c r="DBJ52" s="36"/>
      <c r="DBK52" s="65"/>
      <c r="DBL52" s="65"/>
      <c r="DBM52" s="65"/>
      <c r="DBN52" s="37"/>
      <c r="DBO52" s="133"/>
      <c r="DBP52" s="37"/>
      <c r="DBQ52" s="37"/>
      <c r="DBR52" s="37"/>
      <c r="DBS52" s="37"/>
      <c r="DBT52" s="37"/>
      <c r="DBU52" s="138"/>
      <c r="DBV52" s="37"/>
      <c r="DBW52" s="37"/>
      <c r="DBX52" s="37"/>
      <c r="DBY52" s="37"/>
      <c r="DBZ52" s="37"/>
      <c r="DCA52" s="75"/>
      <c r="DCB52" s="37"/>
      <c r="DCC52" s="37"/>
      <c r="DCD52" s="37"/>
      <c r="DCE52" s="37"/>
      <c r="DCF52" s="37"/>
      <c r="DCG52" s="138"/>
      <c r="DCH52" s="37"/>
      <c r="DCI52" s="37"/>
      <c r="DCJ52" s="37"/>
      <c r="DCK52" s="37"/>
      <c r="DCL52" s="37"/>
      <c r="DCM52" s="75"/>
      <c r="DCN52" s="65"/>
      <c r="DCO52" s="65"/>
      <c r="DCP52" s="65"/>
      <c r="DCQ52" s="65"/>
      <c r="DCR52" s="37"/>
      <c r="DCS52" s="138"/>
      <c r="DCT52" s="37"/>
      <c r="DCU52" s="37"/>
      <c r="DCV52" s="37"/>
      <c r="DCW52" s="37"/>
      <c r="DCX52" s="37"/>
      <c r="DCY52" s="75"/>
      <c r="DCZ52" s="37"/>
      <c r="DDA52" s="37"/>
      <c r="DDB52" s="37"/>
      <c r="DDC52" s="37"/>
      <c r="DDD52" s="37"/>
      <c r="DDE52" s="138"/>
      <c r="DDF52" s="37"/>
      <c r="DDG52" s="37"/>
      <c r="DDH52" s="37"/>
      <c r="DDI52" s="37"/>
      <c r="DDJ52" s="37"/>
      <c r="DDK52" s="75"/>
      <c r="DDL52" s="37"/>
      <c r="DDM52" s="37"/>
      <c r="DDN52" s="37"/>
      <c r="DDO52" s="37"/>
      <c r="DDP52" s="37"/>
      <c r="DDQ52" s="38"/>
      <c r="DDR52" s="36"/>
      <c r="DDS52" s="65"/>
      <c r="DDT52" s="65"/>
      <c r="DDU52" s="65"/>
      <c r="DDV52" s="37"/>
      <c r="DDW52" s="133"/>
      <c r="DDX52" s="37"/>
      <c r="DDY52" s="37"/>
      <c r="DDZ52" s="37"/>
      <c r="DEA52" s="37"/>
      <c r="DEB52" s="37"/>
      <c r="DEC52" s="138"/>
      <c r="DED52" s="37"/>
      <c r="DEE52" s="37"/>
      <c r="DEF52" s="37"/>
      <c r="DEG52" s="37"/>
      <c r="DEH52" s="37"/>
      <c r="DEI52" s="75"/>
      <c r="DEJ52" s="37"/>
      <c r="DEK52" s="37"/>
      <c r="DEL52" s="37"/>
      <c r="DEM52" s="37"/>
      <c r="DEN52" s="37"/>
      <c r="DEO52" s="138"/>
      <c r="DEP52" s="37"/>
      <c r="DEQ52" s="37"/>
      <c r="DER52" s="37"/>
      <c r="DES52" s="37"/>
      <c r="DET52" s="37"/>
      <c r="DEU52" s="75"/>
      <c r="DEV52" s="65"/>
      <c r="DEW52" s="65"/>
      <c r="DEX52" s="65"/>
      <c r="DEY52" s="65"/>
      <c r="DEZ52" s="37"/>
      <c r="DFA52" s="138"/>
      <c r="DFB52" s="37"/>
      <c r="DFC52" s="37"/>
      <c r="DFD52" s="37"/>
      <c r="DFE52" s="37"/>
      <c r="DFF52" s="37"/>
      <c r="DFG52" s="75"/>
      <c r="DFH52" s="37"/>
      <c r="DFI52" s="37"/>
      <c r="DFJ52" s="37"/>
      <c r="DFK52" s="37"/>
      <c r="DFL52" s="37"/>
      <c r="DFM52" s="138"/>
      <c r="DFN52" s="37"/>
      <c r="DFO52" s="37"/>
      <c r="DFP52" s="37"/>
      <c r="DFQ52" s="37"/>
      <c r="DFR52" s="37"/>
      <c r="DFS52" s="75"/>
      <c r="DFT52" s="37"/>
      <c r="DFU52" s="37"/>
      <c r="DFV52" s="37"/>
      <c r="DFW52" s="37"/>
      <c r="DFX52" s="37"/>
      <c r="DFY52" s="38"/>
      <c r="DFZ52" s="36"/>
      <c r="DGA52" s="65"/>
      <c r="DGB52" s="65"/>
      <c r="DGC52" s="65"/>
      <c r="DGD52" s="37"/>
      <c r="DGE52" s="133"/>
      <c r="DGF52" s="37"/>
      <c r="DGG52" s="37"/>
      <c r="DGH52" s="37"/>
      <c r="DGI52" s="37"/>
      <c r="DGJ52" s="37"/>
      <c r="DGK52" s="138"/>
      <c r="DGL52" s="37"/>
      <c r="DGM52" s="37"/>
      <c r="DGN52" s="37"/>
      <c r="DGO52" s="37"/>
      <c r="DGP52" s="37"/>
      <c r="DGQ52" s="75"/>
      <c r="DGR52" s="37"/>
      <c r="DGS52" s="37"/>
      <c r="DGT52" s="37"/>
      <c r="DGU52" s="37"/>
      <c r="DGV52" s="37"/>
      <c r="DGW52" s="138"/>
      <c r="DGX52" s="37"/>
      <c r="DGY52" s="37"/>
      <c r="DGZ52" s="37"/>
      <c r="DHA52" s="37"/>
      <c r="DHB52" s="37"/>
      <c r="DHC52" s="75"/>
      <c r="DHD52" s="65"/>
      <c r="DHE52" s="65"/>
      <c r="DHF52" s="65"/>
      <c r="DHG52" s="65"/>
      <c r="DHH52" s="37"/>
      <c r="DHI52" s="138"/>
      <c r="DHJ52" s="37"/>
      <c r="DHK52" s="37"/>
      <c r="DHL52" s="37"/>
      <c r="DHM52" s="37"/>
      <c r="DHN52" s="37"/>
      <c r="DHO52" s="75"/>
      <c r="DHP52" s="37"/>
      <c r="DHQ52" s="37"/>
      <c r="DHR52" s="37"/>
      <c r="DHS52" s="37"/>
      <c r="DHT52" s="37"/>
      <c r="DHU52" s="138"/>
      <c r="DHV52" s="37"/>
      <c r="DHW52" s="37"/>
      <c r="DHX52" s="37"/>
      <c r="DHY52" s="37"/>
      <c r="DHZ52" s="37"/>
      <c r="DIA52" s="75"/>
      <c r="DIB52" s="37"/>
      <c r="DIC52" s="37"/>
      <c r="DID52" s="37"/>
      <c r="DIE52" s="37"/>
      <c r="DIF52" s="37"/>
      <c r="DIG52" s="38"/>
      <c r="DIH52" s="36"/>
      <c r="DII52" s="65"/>
      <c r="DIJ52" s="65"/>
      <c r="DIK52" s="65"/>
      <c r="DIL52" s="37"/>
      <c r="DIM52" s="133"/>
      <c r="DIN52" s="37"/>
      <c r="DIO52" s="37"/>
      <c r="DIP52" s="37"/>
      <c r="DIQ52" s="37"/>
      <c r="DIR52" s="37"/>
      <c r="DIS52" s="138"/>
      <c r="DIT52" s="37"/>
      <c r="DIU52" s="37"/>
      <c r="DIV52" s="37"/>
      <c r="DIW52" s="37"/>
      <c r="DIX52" s="37"/>
      <c r="DIY52" s="75"/>
      <c r="DIZ52" s="37"/>
      <c r="DJA52" s="37"/>
      <c r="DJB52" s="37"/>
      <c r="DJC52" s="37"/>
      <c r="DJD52" s="37"/>
      <c r="DJE52" s="138"/>
      <c r="DJF52" s="37"/>
      <c r="DJG52" s="37"/>
      <c r="DJH52" s="37"/>
      <c r="DJI52" s="37"/>
      <c r="DJJ52" s="37"/>
      <c r="DJK52" s="75"/>
      <c r="DJL52" s="65"/>
      <c r="DJM52" s="65"/>
      <c r="DJN52" s="65"/>
      <c r="DJO52" s="65"/>
      <c r="DJP52" s="37"/>
      <c r="DJQ52" s="138"/>
      <c r="DJR52" s="37"/>
      <c r="DJS52" s="37"/>
      <c r="DJT52" s="37"/>
      <c r="DJU52" s="37"/>
      <c r="DJV52" s="37"/>
      <c r="DJW52" s="75"/>
      <c r="DJX52" s="37"/>
      <c r="DJY52" s="37"/>
      <c r="DJZ52" s="37"/>
      <c r="DKA52" s="37"/>
      <c r="DKB52" s="37"/>
      <c r="DKC52" s="138"/>
      <c r="DKD52" s="37"/>
      <c r="DKE52" s="37"/>
      <c r="DKF52" s="37"/>
      <c r="DKG52" s="37"/>
      <c r="DKH52" s="37"/>
      <c r="DKI52" s="75"/>
      <c r="DKJ52" s="37"/>
      <c r="DKK52" s="37"/>
      <c r="DKL52" s="37"/>
      <c r="DKM52" s="37"/>
      <c r="DKN52" s="37"/>
      <c r="DKO52" s="38"/>
      <c r="DKP52" s="36"/>
      <c r="DKQ52" s="65"/>
      <c r="DKR52" s="65"/>
      <c r="DKS52" s="65"/>
      <c r="DKT52" s="37"/>
      <c r="DKU52" s="133"/>
      <c r="DKV52" s="37"/>
      <c r="DKW52" s="37"/>
      <c r="DKX52" s="37"/>
      <c r="DKY52" s="37"/>
      <c r="DKZ52" s="37"/>
      <c r="DLA52" s="138"/>
      <c r="DLB52" s="37"/>
      <c r="DLC52" s="37"/>
      <c r="DLD52" s="37"/>
      <c r="DLE52" s="37"/>
      <c r="DLF52" s="37"/>
      <c r="DLG52" s="75"/>
      <c r="DLH52" s="37"/>
      <c r="DLI52" s="37"/>
      <c r="DLJ52" s="37"/>
      <c r="DLK52" s="37"/>
      <c r="DLL52" s="37"/>
      <c r="DLM52" s="138"/>
      <c r="DLN52" s="37"/>
      <c r="DLO52" s="37"/>
      <c r="DLP52" s="37"/>
      <c r="DLQ52" s="37"/>
      <c r="DLR52" s="37"/>
      <c r="DLS52" s="75"/>
      <c r="DLT52" s="65"/>
      <c r="DLU52" s="65"/>
      <c r="DLV52" s="65"/>
      <c r="DLW52" s="65"/>
      <c r="DLX52" s="37"/>
      <c r="DLY52" s="138"/>
      <c r="DLZ52" s="37"/>
      <c r="DMA52" s="37"/>
      <c r="DMB52" s="37"/>
      <c r="DMC52" s="37"/>
      <c r="DMD52" s="37"/>
      <c r="DME52" s="75"/>
      <c r="DMF52" s="37"/>
      <c r="DMG52" s="37"/>
      <c r="DMH52" s="37"/>
      <c r="DMI52" s="37"/>
      <c r="DMJ52" s="37"/>
      <c r="DMK52" s="138"/>
      <c r="DML52" s="37"/>
      <c r="DMM52" s="37"/>
      <c r="DMN52" s="37"/>
      <c r="DMO52" s="37"/>
      <c r="DMP52" s="37"/>
      <c r="DMQ52" s="75"/>
      <c r="DMR52" s="37"/>
      <c r="DMS52" s="37"/>
      <c r="DMT52" s="37"/>
      <c r="DMU52" s="37"/>
      <c r="DMV52" s="37"/>
      <c r="DMW52" s="38"/>
      <c r="DMX52" s="36"/>
      <c r="DMY52" s="65"/>
      <c r="DMZ52" s="65"/>
      <c r="DNA52" s="65"/>
      <c r="DNB52" s="37"/>
      <c r="DNC52" s="133"/>
      <c r="DND52" s="37"/>
      <c r="DNE52" s="37"/>
      <c r="DNF52" s="37"/>
      <c r="DNG52" s="37"/>
      <c r="DNH52" s="37"/>
      <c r="DNI52" s="138"/>
      <c r="DNJ52" s="37"/>
      <c r="DNK52" s="37"/>
      <c r="DNL52" s="37"/>
      <c r="DNM52" s="37"/>
      <c r="DNN52" s="37"/>
      <c r="DNO52" s="75"/>
      <c r="DNP52" s="37"/>
      <c r="DNQ52" s="37"/>
      <c r="DNR52" s="37"/>
      <c r="DNS52" s="37"/>
      <c r="DNT52" s="37"/>
      <c r="DNU52" s="138"/>
      <c r="DNV52" s="37"/>
      <c r="DNW52" s="37"/>
      <c r="DNX52" s="37"/>
      <c r="DNY52" s="37"/>
      <c r="DNZ52" s="37"/>
      <c r="DOA52" s="75"/>
      <c r="DOB52" s="65"/>
      <c r="DOC52" s="65"/>
      <c r="DOD52" s="65"/>
      <c r="DOE52" s="65"/>
      <c r="DOF52" s="37"/>
      <c r="DOG52" s="138"/>
      <c r="DOH52" s="37"/>
      <c r="DOI52" s="37"/>
      <c r="DOJ52" s="37"/>
      <c r="DOK52" s="37"/>
      <c r="DOL52" s="37"/>
      <c r="DOM52" s="75"/>
      <c r="DON52" s="37"/>
      <c r="DOO52" s="37"/>
      <c r="DOP52" s="37"/>
      <c r="DOQ52" s="37"/>
      <c r="DOR52" s="37"/>
      <c r="DOS52" s="138"/>
      <c r="DOT52" s="37"/>
      <c r="DOU52" s="37"/>
      <c r="DOV52" s="37"/>
      <c r="DOW52" s="37"/>
      <c r="DOX52" s="37"/>
      <c r="DOY52" s="75"/>
      <c r="DOZ52" s="37"/>
      <c r="DPA52" s="37"/>
      <c r="DPB52" s="37"/>
      <c r="DPC52" s="37"/>
      <c r="DPD52" s="37"/>
      <c r="DPE52" s="38"/>
      <c r="DPF52" s="36"/>
      <c r="DPG52" s="65"/>
      <c r="DPH52" s="65"/>
      <c r="DPI52" s="65"/>
      <c r="DPJ52" s="37"/>
      <c r="DPK52" s="133"/>
      <c r="DPL52" s="37"/>
      <c r="DPM52" s="37"/>
      <c r="DPN52" s="37"/>
      <c r="DPO52" s="37"/>
      <c r="DPP52" s="37"/>
      <c r="DPQ52" s="138"/>
      <c r="DPR52" s="37"/>
      <c r="DPS52" s="37"/>
      <c r="DPT52" s="37"/>
      <c r="DPU52" s="37"/>
      <c r="DPV52" s="37"/>
      <c r="DPW52" s="75"/>
      <c r="DPX52" s="37"/>
      <c r="DPY52" s="37"/>
      <c r="DPZ52" s="37"/>
      <c r="DQA52" s="37"/>
      <c r="DQB52" s="37"/>
      <c r="DQC52" s="138"/>
      <c r="DQD52" s="37"/>
      <c r="DQE52" s="37"/>
      <c r="DQF52" s="37"/>
      <c r="DQG52" s="37"/>
      <c r="DQH52" s="37"/>
      <c r="DQI52" s="75"/>
      <c r="DQJ52" s="65"/>
      <c r="DQK52" s="65"/>
      <c r="DQL52" s="65"/>
      <c r="DQM52" s="65"/>
      <c r="DQN52" s="37"/>
      <c r="DQO52" s="138"/>
      <c r="DQP52" s="37"/>
      <c r="DQQ52" s="37"/>
      <c r="DQR52" s="37"/>
      <c r="DQS52" s="37"/>
      <c r="DQT52" s="37"/>
      <c r="DQU52" s="75"/>
      <c r="DQV52" s="37"/>
      <c r="DQW52" s="37"/>
      <c r="DQX52" s="37"/>
      <c r="DQY52" s="37"/>
      <c r="DQZ52" s="37"/>
      <c r="DRA52" s="138"/>
      <c r="DRB52" s="37"/>
      <c r="DRC52" s="37"/>
      <c r="DRD52" s="37"/>
      <c r="DRE52" s="37"/>
      <c r="DRF52" s="37"/>
      <c r="DRG52" s="75"/>
      <c r="DRH52" s="37"/>
      <c r="DRI52" s="37"/>
      <c r="DRJ52" s="37"/>
      <c r="DRK52" s="37"/>
      <c r="DRL52" s="37"/>
      <c r="DRM52" s="38"/>
      <c r="DRN52" s="36"/>
      <c r="DRO52" s="65"/>
      <c r="DRP52" s="65"/>
      <c r="DRQ52" s="65"/>
      <c r="DRR52" s="37"/>
      <c r="DRS52" s="133"/>
      <c r="DRT52" s="37"/>
      <c r="DRU52" s="37"/>
      <c r="DRV52" s="37"/>
      <c r="DRW52" s="37"/>
      <c r="DRX52" s="37"/>
      <c r="DRY52" s="138"/>
      <c r="DRZ52" s="37"/>
      <c r="DSA52" s="37"/>
      <c r="DSB52" s="37"/>
      <c r="DSC52" s="37"/>
      <c r="DSD52" s="37"/>
      <c r="DSE52" s="75"/>
      <c r="DSF52" s="37"/>
      <c r="DSG52" s="37"/>
      <c r="DSH52" s="37"/>
      <c r="DSI52" s="37"/>
      <c r="DSJ52" s="37"/>
      <c r="DSK52" s="138"/>
      <c r="DSL52" s="37"/>
      <c r="DSM52" s="37"/>
      <c r="DSN52" s="37"/>
      <c r="DSO52" s="37"/>
      <c r="DSP52" s="37"/>
      <c r="DSQ52" s="75"/>
      <c r="DSR52" s="65"/>
      <c r="DSS52" s="65"/>
      <c r="DST52" s="65"/>
      <c r="DSU52" s="65"/>
      <c r="DSV52" s="37"/>
      <c r="DSW52" s="138"/>
      <c r="DSX52" s="37"/>
      <c r="DSY52" s="37"/>
      <c r="DSZ52" s="37"/>
      <c r="DTA52" s="37"/>
      <c r="DTB52" s="37"/>
      <c r="DTC52" s="75"/>
      <c r="DTD52" s="37"/>
      <c r="DTE52" s="37"/>
      <c r="DTF52" s="37"/>
      <c r="DTG52" s="37"/>
      <c r="DTH52" s="37"/>
      <c r="DTI52" s="138"/>
      <c r="DTJ52" s="37"/>
      <c r="DTK52" s="37"/>
      <c r="DTL52" s="37"/>
      <c r="DTM52" s="37"/>
      <c r="DTN52" s="37"/>
      <c r="DTO52" s="75"/>
      <c r="DTP52" s="37"/>
      <c r="DTQ52" s="37"/>
      <c r="DTR52" s="37"/>
      <c r="DTS52" s="37"/>
      <c r="DTT52" s="37"/>
      <c r="DTU52" s="38"/>
      <c r="DTV52" s="36"/>
      <c r="DTW52" s="65"/>
      <c r="DTX52" s="65"/>
      <c r="DTY52" s="65"/>
      <c r="DTZ52" s="37"/>
      <c r="DUA52" s="133"/>
      <c r="DUB52" s="37"/>
      <c r="DUC52" s="37"/>
      <c r="DUD52" s="37"/>
      <c r="DUE52" s="37"/>
      <c r="DUF52" s="37"/>
      <c r="DUG52" s="138"/>
      <c r="DUH52" s="37"/>
      <c r="DUI52" s="37"/>
      <c r="DUJ52" s="37"/>
      <c r="DUK52" s="37"/>
      <c r="DUL52" s="37"/>
      <c r="DUM52" s="75"/>
      <c r="DUN52" s="37"/>
      <c r="DUO52" s="37"/>
      <c r="DUP52" s="37"/>
      <c r="DUQ52" s="37"/>
      <c r="DUR52" s="37"/>
      <c r="DUS52" s="138"/>
      <c r="DUT52" s="37"/>
      <c r="DUU52" s="37"/>
      <c r="DUV52" s="37"/>
      <c r="DUW52" s="37"/>
      <c r="DUX52" s="37"/>
      <c r="DUY52" s="75"/>
      <c r="DUZ52" s="65"/>
      <c r="DVA52" s="65"/>
      <c r="DVB52" s="65"/>
      <c r="DVC52" s="65"/>
      <c r="DVD52" s="37"/>
      <c r="DVE52" s="138"/>
      <c r="DVF52" s="37"/>
      <c r="DVG52" s="37"/>
      <c r="DVH52" s="37"/>
      <c r="DVI52" s="37"/>
      <c r="DVJ52" s="37"/>
      <c r="DVK52" s="75"/>
      <c r="DVL52" s="37"/>
      <c r="DVM52" s="37"/>
      <c r="DVN52" s="37"/>
      <c r="DVO52" s="37"/>
      <c r="DVP52" s="37"/>
      <c r="DVQ52" s="138"/>
      <c r="DVR52" s="37"/>
      <c r="DVS52" s="37"/>
      <c r="DVT52" s="37"/>
      <c r="DVU52" s="37"/>
      <c r="DVV52" s="37"/>
      <c r="DVW52" s="75"/>
      <c r="DVX52" s="37"/>
      <c r="DVY52" s="37"/>
      <c r="DVZ52" s="37"/>
      <c r="DWA52" s="37"/>
      <c r="DWB52" s="37"/>
      <c r="DWC52" s="38"/>
      <c r="DWD52" s="36"/>
      <c r="DWE52" s="65"/>
      <c r="DWF52" s="65"/>
      <c r="DWG52" s="65"/>
      <c r="DWH52" s="37"/>
      <c r="DWI52" s="133"/>
      <c r="DWJ52" s="37"/>
      <c r="DWK52" s="37"/>
      <c r="DWL52" s="37"/>
      <c r="DWM52" s="37"/>
      <c r="DWN52" s="37"/>
      <c r="DWO52" s="138"/>
      <c r="DWP52" s="37"/>
      <c r="DWQ52" s="37"/>
      <c r="DWR52" s="37"/>
      <c r="DWS52" s="37"/>
      <c r="DWT52" s="37"/>
      <c r="DWU52" s="75"/>
      <c r="DWV52" s="37"/>
      <c r="DWW52" s="37"/>
      <c r="DWX52" s="37"/>
      <c r="DWY52" s="37"/>
      <c r="DWZ52" s="37"/>
      <c r="DXA52" s="138"/>
      <c r="DXB52" s="37"/>
      <c r="DXC52" s="37"/>
      <c r="DXD52" s="37"/>
      <c r="DXE52" s="37"/>
      <c r="DXF52" s="37"/>
      <c r="DXG52" s="75"/>
      <c r="DXH52" s="65"/>
      <c r="DXI52" s="65"/>
      <c r="DXJ52" s="65"/>
      <c r="DXK52" s="65"/>
      <c r="DXL52" s="37"/>
      <c r="DXM52" s="138"/>
      <c r="DXN52" s="37"/>
      <c r="DXO52" s="37"/>
      <c r="DXP52" s="37"/>
      <c r="DXQ52" s="37"/>
      <c r="DXR52" s="37"/>
      <c r="DXS52" s="75"/>
      <c r="DXT52" s="37"/>
      <c r="DXU52" s="37"/>
      <c r="DXV52" s="37"/>
      <c r="DXW52" s="37"/>
      <c r="DXX52" s="37"/>
      <c r="DXY52" s="138"/>
      <c r="DXZ52" s="37"/>
      <c r="DYA52" s="37"/>
      <c r="DYB52" s="37"/>
      <c r="DYC52" s="37"/>
      <c r="DYD52" s="37"/>
      <c r="DYE52" s="75"/>
      <c r="DYF52" s="37"/>
      <c r="DYG52" s="37"/>
      <c r="DYH52" s="37"/>
      <c r="DYI52" s="37"/>
      <c r="DYJ52" s="37"/>
      <c r="DYK52" s="38"/>
      <c r="DYL52" s="36"/>
      <c r="DYM52" s="65"/>
      <c r="DYN52" s="65"/>
      <c r="DYO52" s="65"/>
      <c r="DYP52" s="37"/>
      <c r="DYQ52" s="133"/>
      <c r="DYR52" s="37"/>
      <c r="DYS52" s="37"/>
      <c r="DYT52" s="37"/>
      <c r="DYU52" s="37"/>
      <c r="DYV52" s="37"/>
      <c r="DYW52" s="138"/>
      <c r="DYX52" s="37"/>
      <c r="DYY52" s="37"/>
      <c r="DYZ52" s="37"/>
      <c r="DZA52" s="37"/>
      <c r="DZB52" s="37"/>
      <c r="DZC52" s="75"/>
      <c r="DZD52" s="37"/>
      <c r="DZE52" s="37"/>
      <c r="DZF52" s="37"/>
      <c r="DZG52" s="37"/>
      <c r="DZH52" s="37"/>
      <c r="DZI52" s="138"/>
      <c r="DZJ52" s="37"/>
      <c r="DZK52" s="37"/>
      <c r="DZL52" s="37"/>
      <c r="DZM52" s="37"/>
      <c r="DZN52" s="37"/>
      <c r="DZO52" s="75"/>
      <c r="DZP52" s="65"/>
      <c r="DZQ52" s="65"/>
      <c r="DZR52" s="65"/>
      <c r="DZS52" s="65"/>
      <c r="DZT52" s="37"/>
      <c r="DZU52" s="138"/>
      <c r="DZV52" s="37"/>
      <c r="DZW52" s="37"/>
      <c r="DZX52" s="37"/>
      <c r="DZY52" s="37"/>
      <c r="DZZ52" s="37"/>
      <c r="EAA52" s="75"/>
      <c r="EAB52" s="37"/>
      <c r="EAC52" s="37"/>
      <c r="EAD52" s="37"/>
      <c r="EAE52" s="37"/>
      <c r="EAF52" s="37"/>
      <c r="EAG52" s="138"/>
      <c r="EAH52" s="37"/>
      <c r="EAI52" s="37"/>
      <c r="EAJ52" s="37"/>
      <c r="EAK52" s="37"/>
      <c r="EAL52" s="37"/>
      <c r="EAM52" s="75"/>
      <c r="EAN52" s="37"/>
      <c r="EAO52" s="37"/>
      <c r="EAP52" s="37"/>
      <c r="EAQ52" s="37"/>
      <c r="EAR52" s="37"/>
      <c r="EAS52" s="38"/>
      <c r="EAT52" s="36"/>
      <c r="EAU52" s="65"/>
      <c r="EAV52" s="65"/>
      <c r="EAW52" s="65"/>
      <c r="EAX52" s="37"/>
      <c r="EAY52" s="133"/>
      <c r="EAZ52" s="37"/>
      <c r="EBA52" s="37"/>
      <c r="EBB52" s="37"/>
      <c r="EBC52" s="37"/>
      <c r="EBD52" s="37"/>
      <c r="EBE52" s="138"/>
      <c r="EBF52" s="37"/>
      <c r="EBG52" s="37"/>
      <c r="EBH52" s="37"/>
      <c r="EBI52" s="37"/>
      <c r="EBJ52" s="37"/>
      <c r="EBK52" s="75"/>
      <c r="EBL52" s="37"/>
      <c r="EBM52" s="37"/>
      <c r="EBN52" s="37"/>
      <c r="EBO52" s="37"/>
      <c r="EBP52" s="37"/>
      <c r="EBQ52" s="138"/>
      <c r="EBR52" s="37"/>
      <c r="EBS52" s="37"/>
      <c r="EBT52" s="37"/>
      <c r="EBU52" s="37"/>
      <c r="EBV52" s="37"/>
      <c r="EBW52" s="75"/>
      <c r="EBX52" s="65"/>
      <c r="EBY52" s="65"/>
      <c r="EBZ52" s="65"/>
      <c r="ECA52" s="65"/>
      <c r="ECB52" s="37"/>
      <c r="ECC52" s="138"/>
      <c r="ECD52" s="37"/>
      <c r="ECE52" s="37"/>
      <c r="ECF52" s="37"/>
      <c r="ECG52" s="37"/>
      <c r="ECH52" s="37"/>
      <c r="ECI52" s="75"/>
      <c r="ECJ52" s="37"/>
      <c r="ECK52" s="37"/>
      <c r="ECL52" s="37"/>
      <c r="ECM52" s="37"/>
      <c r="ECN52" s="37"/>
      <c r="ECO52" s="138"/>
      <c r="ECP52" s="37"/>
      <c r="ECQ52" s="37"/>
      <c r="ECR52" s="37"/>
      <c r="ECS52" s="37"/>
      <c r="ECT52" s="37"/>
      <c r="ECU52" s="75"/>
      <c r="ECV52" s="37"/>
      <c r="ECW52" s="37"/>
      <c r="ECX52" s="37"/>
      <c r="ECY52" s="37"/>
      <c r="ECZ52" s="37"/>
      <c r="EDA52" s="38"/>
      <c r="EDB52" s="36"/>
      <c r="EDC52" s="65"/>
      <c r="EDD52" s="65"/>
      <c r="EDE52" s="65"/>
      <c r="EDF52" s="37"/>
      <c r="EDG52" s="133"/>
      <c r="EDH52" s="37"/>
      <c r="EDI52" s="37"/>
      <c r="EDJ52" s="37"/>
      <c r="EDK52" s="37"/>
      <c r="EDL52" s="37"/>
      <c r="EDM52" s="138"/>
      <c r="EDN52" s="37"/>
      <c r="EDO52" s="37"/>
      <c r="EDP52" s="37"/>
      <c r="EDQ52" s="37"/>
      <c r="EDR52" s="37"/>
      <c r="EDS52" s="75"/>
      <c r="EDT52" s="37"/>
      <c r="EDU52" s="37"/>
      <c r="EDV52" s="37"/>
      <c r="EDW52" s="37"/>
      <c r="EDX52" s="37"/>
      <c r="EDY52" s="138"/>
      <c r="EDZ52" s="37"/>
      <c r="EEA52" s="37"/>
      <c r="EEB52" s="37"/>
      <c r="EEC52" s="37"/>
      <c r="EED52" s="37"/>
      <c r="EEE52" s="75"/>
      <c r="EEF52" s="65"/>
      <c r="EEG52" s="65"/>
      <c r="EEH52" s="65"/>
      <c r="EEI52" s="65"/>
      <c r="EEJ52" s="37"/>
      <c r="EEK52" s="138"/>
      <c r="EEL52" s="37"/>
      <c r="EEM52" s="37"/>
      <c r="EEN52" s="37"/>
      <c r="EEO52" s="37"/>
      <c r="EEP52" s="37"/>
      <c r="EEQ52" s="75"/>
      <c r="EER52" s="37"/>
      <c r="EES52" s="37"/>
      <c r="EET52" s="37"/>
      <c r="EEU52" s="37"/>
      <c r="EEV52" s="37"/>
      <c r="EEW52" s="138"/>
      <c r="EEX52" s="37"/>
      <c r="EEY52" s="37"/>
      <c r="EEZ52" s="37"/>
      <c r="EFA52" s="37"/>
      <c r="EFB52" s="37"/>
      <c r="EFC52" s="75"/>
      <c r="EFD52" s="37"/>
      <c r="EFE52" s="37"/>
      <c r="EFF52" s="37"/>
      <c r="EFG52" s="37"/>
      <c r="EFH52" s="37"/>
      <c r="EFI52" s="38"/>
      <c r="EFJ52" s="36"/>
      <c r="EFK52" s="65"/>
      <c r="EFL52" s="65"/>
      <c r="EFM52" s="65"/>
      <c r="EFN52" s="37"/>
      <c r="EFO52" s="133"/>
      <c r="EFP52" s="37"/>
      <c r="EFQ52" s="37"/>
      <c r="EFR52" s="37"/>
      <c r="EFS52" s="37"/>
      <c r="EFT52" s="37"/>
      <c r="EFU52" s="138"/>
      <c r="EFV52" s="37"/>
      <c r="EFW52" s="37"/>
      <c r="EFX52" s="37"/>
      <c r="EFY52" s="37"/>
      <c r="EFZ52" s="37"/>
      <c r="EGA52" s="75"/>
      <c r="EGB52" s="37"/>
      <c r="EGC52" s="37"/>
      <c r="EGD52" s="37"/>
      <c r="EGE52" s="37"/>
      <c r="EGF52" s="37"/>
      <c r="EGG52" s="138"/>
      <c r="EGH52" s="37"/>
      <c r="EGI52" s="37"/>
      <c r="EGJ52" s="37"/>
      <c r="EGK52" s="37"/>
      <c r="EGL52" s="37"/>
      <c r="EGM52" s="75"/>
      <c r="EGN52" s="65"/>
      <c r="EGO52" s="65"/>
      <c r="EGP52" s="65"/>
      <c r="EGQ52" s="65"/>
      <c r="EGR52" s="37"/>
      <c r="EGS52" s="138"/>
      <c r="EGT52" s="37"/>
      <c r="EGU52" s="37"/>
      <c r="EGV52" s="37"/>
      <c r="EGW52" s="37"/>
      <c r="EGX52" s="37"/>
      <c r="EGY52" s="75"/>
      <c r="EGZ52" s="37"/>
      <c r="EHA52" s="37"/>
      <c r="EHB52" s="37"/>
      <c r="EHC52" s="37"/>
      <c r="EHD52" s="37"/>
      <c r="EHE52" s="138"/>
      <c r="EHF52" s="37"/>
      <c r="EHG52" s="37"/>
      <c r="EHH52" s="37"/>
      <c r="EHI52" s="37"/>
      <c r="EHJ52" s="37"/>
      <c r="EHK52" s="75"/>
      <c r="EHL52" s="37"/>
      <c r="EHM52" s="37"/>
      <c r="EHN52" s="37"/>
      <c r="EHO52" s="37"/>
      <c r="EHP52" s="37"/>
      <c r="EHQ52" s="38"/>
      <c r="EHR52" s="36"/>
      <c r="EHS52" s="65"/>
      <c r="EHT52" s="65"/>
      <c r="EHU52" s="65"/>
      <c r="EHV52" s="37"/>
      <c r="EHW52" s="133"/>
      <c r="EHX52" s="37"/>
      <c r="EHY52" s="37"/>
      <c r="EHZ52" s="37"/>
      <c r="EIA52" s="37"/>
      <c r="EIB52" s="37"/>
      <c r="EIC52" s="138"/>
      <c r="EID52" s="37"/>
      <c r="EIE52" s="37"/>
      <c r="EIF52" s="37"/>
      <c r="EIG52" s="37"/>
      <c r="EIH52" s="37"/>
      <c r="EII52" s="75"/>
      <c r="EIJ52" s="37"/>
      <c r="EIK52" s="37"/>
      <c r="EIL52" s="37"/>
      <c r="EIM52" s="37"/>
      <c r="EIN52" s="37"/>
      <c r="EIO52" s="138"/>
      <c r="EIP52" s="37"/>
      <c r="EIQ52" s="37"/>
      <c r="EIR52" s="37"/>
      <c r="EIS52" s="37"/>
      <c r="EIT52" s="37"/>
      <c r="EIU52" s="75"/>
      <c r="EIV52" s="65"/>
      <c r="EIW52" s="65"/>
      <c r="EIX52" s="65"/>
      <c r="EIY52" s="65"/>
      <c r="EIZ52" s="37"/>
      <c r="EJA52" s="138"/>
      <c r="EJB52" s="37"/>
      <c r="EJC52" s="37"/>
      <c r="EJD52" s="37"/>
      <c r="EJE52" s="37"/>
      <c r="EJF52" s="37"/>
      <c r="EJG52" s="75"/>
      <c r="EJH52" s="37"/>
      <c r="EJI52" s="37"/>
      <c r="EJJ52" s="37"/>
      <c r="EJK52" s="37"/>
      <c r="EJL52" s="37"/>
      <c r="EJM52" s="138"/>
      <c r="EJN52" s="37"/>
      <c r="EJO52" s="37"/>
      <c r="EJP52" s="37"/>
      <c r="EJQ52" s="37"/>
      <c r="EJR52" s="37"/>
      <c r="EJS52" s="75"/>
      <c r="EJT52" s="37"/>
      <c r="EJU52" s="37"/>
      <c r="EJV52" s="37"/>
      <c r="EJW52" s="37"/>
      <c r="EJX52" s="37"/>
      <c r="EJY52" s="38"/>
      <c r="EJZ52" s="36"/>
      <c r="EKA52" s="65"/>
      <c r="EKB52" s="65"/>
      <c r="EKC52" s="65"/>
      <c r="EKD52" s="37"/>
      <c r="EKE52" s="133"/>
      <c r="EKF52" s="37"/>
      <c r="EKG52" s="37"/>
      <c r="EKH52" s="37"/>
      <c r="EKI52" s="37"/>
      <c r="EKJ52" s="37"/>
      <c r="EKK52" s="138"/>
      <c r="EKL52" s="37"/>
      <c r="EKM52" s="37"/>
      <c r="EKN52" s="37"/>
      <c r="EKO52" s="37"/>
      <c r="EKP52" s="37"/>
      <c r="EKQ52" s="75"/>
      <c r="EKR52" s="37"/>
      <c r="EKS52" s="37"/>
      <c r="EKT52" s="37"/>
      <c r="EKU52" s="37"/>
      <c r="EKV52" s="37"/>
      <c r="EKW52" s="138"/>
      <c r="EKX52" s="37"/>
      <c r="EKY52" s="37"/>
      <c r="EKZ52" s="37"/>
      <c r="ELA52" s="37"/>
      <c r="ELB52" s="37"/>
      <c r="ELC52" s="75"/>
      <c r="ELD52" s="65"/>
      <c r="ELE52" s="65"/>
      <c r="ELF52" s="65"/>
      <c r="ELG52" s="65"/>
      <c r="ELH52" s="37"/>
      <c r="ELI52" s="138"/>
      <c r="ELJ52" s="37"/>
      <c r="ELK52" s="37"/>
      <c r="ELL52" s="37"/>
      <c r="ELM52" s="37"/>
      <c r="ELN52" s="37"/>
      <c r="ELO52" s="75"/>
      <c r="ELP52" s="37"/>
      <c r="ELQ52" s="37"/>
      <c r="ELR52" s="37"/>
      <c r="ELS52" s="37"/>
      <c r="ELT52" s="37"/>
      <c r="ELU52" s="138"/>
      <c r="ELV52" s="37"/>
      <c r="ELW52" s="37"/>
      <c r="ELX52" s="37"/>
      <c r="ELY52" s="37"/>
      <c r="ELZ52" s="37"/>
      <c r="EMA52" s="75"/>
      <c r="EMB52" s="37"/>
      <c r="EMC52" s="37"/>
      <c r="EMD52" s="37"/>
      <c r="EME52" s="37"/>
      <c r="EMF52" s="37"/>
    </row>
    <row r="53" spans="1:3724" ht="20.100000000000001" customHeight="1" x14ac:dyDescent="0.25">
      <c r="A53" s="100" t="s">
        <v>19</v>
      </c>
      <c r="B53" s="63"/>
      <c r="C53" s="202" t="s">
        <v>191</v>
      </c>
      <c r="D53" s="147" t="str">
        <f t="shared" si="0"/>
        <v>0h</v>
      </c>
      <c r="E53" s="39">
        <v>0</v>
      </c>
      <c r="F53" s="40"/>
      <c r="G53" s="66"/>
      <c r="H53" s="66"/>
      <c r="I53" s="66"/>
      <c r="J53" s="41"/>
      <c r="K53" s="134"/>
      <c r="L53" s="41"/>
      <c r="M53" s="41"/>
      <c r="N53" s="41"/>
      <c r="O53" s="41"/>
      <c r="P53" s="41"/>
      <c r="Q53" s="139"/>
      <c r="R53" s="41"/>
      <c r="S53" s="41"/>
      <c r="T53" s="41"/>
      <c r="U53" s="41"/>
      <c r="V53" s="41"/>
      <c r="W53" s="76"/>
      <c r="X53" s="41"/>
      <c r="Y53" s="41"/>
      <c r="Z53" s="41"/>
      <c r="AA53" s="41"/>
      <c r="AB53" s="41"/>
      <c r="AC53" s="139"/>
      <c r="AD53" s="41"/>
      <c r="AE53" s="41"/>
      <c r="AF53" s="41"/>
      <c r="AG53" s="41"/>
      <c r="AH53" s="41"/>
      <c r="AI53" s="76"/>
      <c r="AJ53" s="66"/>
      <c r="AK53" s="66"/>
      <c r="AL53" s="66"/>
      <c r="AM53" s="66"/>
      <c r="AN53" s="41"/>
      <c r="AO53" s="139"/>
      <c r="AP53" s="41"/>
      <c r="AQ53" s="41"/>
      <c r="AR53" s="41"/>
      <c r="AS53" s="41"/>
      <c r="AT53" s="41"/>
      <c r="AU53" s="76"/>
      <c r="AV53" s="41"/>
      <c r="AW53" s="41"/>
      <c r="AX53" s="41"/>
      <c r="AY53" s="41"/>
      <c r="AZ53" s="41"/>
      <c r="BA53" s="139"/>
      <c r="BB53" s="41"/>
      <c r="BC53" s="41"/>
      <c r="BD53" s="41"/>
      <c r="BE53" s="41"/>
      <c r="BF53" s="41"/>
      <c r="BG53" s="76"/>
      <c r="BH53" s="41"/>
      <c r="BI53" s="41"/>
      <c r="BJ53" s="41"/>
      <c r="BK53" s="41"/>
      <c r="BL53" s="41"/>
      <c r="BM53" s="42"/>
      <c r="BN53" s="40"/>
      <c r="BO53" s="66"/>
      <c r="BP53" s="66"/>
      <c r="BQ53" s="66"/>
      <c r="BR53" s="41"/>
      <c r="BS53" s="134"/>
      <c r="BT53" s="41"/>
      <c r="BU53" s="41"/>
      <c r="BV53" s="41"/>
      <c r="BW53" s="41"/>
      <c r="BX53" s="41"/>
      <c r="BY53" s="139"/>
      <c r="BZ53" s="41"/>
      <c r="CA53" s="41"/>
      <c r="CB53" s="41"/>
      <c r="CC53" s="41"/>
      <c r="CD53" s="41"/>
      <c r="CE53" s="76"/>
      <c r="CF53" s="41"/>
      <c r="CG53" s="41"/>
      <c r="CH53" s="41"/>
      <c r="CI53" s="41"/>
      <c r="CJ53" s="41"/>
      <c r="CK53" s="139"/>
      <c r="CL53" s="41"/>
      <c r="CM53" s="41"/>
      <c r="CN53" s="41"/>
      <c r="CO53" s="41"/>
      <c r="CP53" s="41"/>
      <c r="CQ53" s="76"/>
      <c r="CR53" s="66"/>
      <c r="CS53" s="66"/>
      <c r="CT53" s="66"/>
      <c r="CU53" s="66"/>
      <c r="CV53" s="41"/>
      <c r="CW53" s="139"/>
      <c r="CX53" s="41"/>
      <c r="CY53" s="41"/>
      <c r="CZ53" s="41"/>
      <c r="DA53" s="41"/>
      <c r="DB53" s="41"/>
      <c r="DC53" s="76"/>
      <c r="DD53" s="41"/>
      <c r="DE53" s="41"/>
      <c r="DF53" s="41"/>
      <c r="DG53" s="41"/>
      <c r="DH53" s="41"/>
      <c r="DI53" s="139"/>
      <c r="DJ53" s="41"/>
      <c r="DK53" s="41"/>
      <c r="DL53" s="41"/>
      <c r="DM53" s="41"/>
      <c r="DN53" s="41"/>
      <c r="DO53" s="76"/>
      <c r="DP53" s="41"/>
      <c r="DQ53" s="41"/>
      <c r="DR53" s="41"/>
      <c r="DS53" s="41"/>
      <c r="DT53" s="41"/>
      <c r="DU53" s="42"/>
      <c r="DV53" s="40"/>
      <c r="DW53" s="66"/>
      <c r="DX53" s="66"/>
      <c r="DY53" s="66"/>
      <c r="DZ53" s="41"/>
      <c r="EA53" s="134"/>
      <c r="EB53" s="41"/>
      <c r="EC53" s="41"/>
      <c r="ED53" s="41"/>
      <c r="EE53" s="41"/>
      <c r="EF53" s="41"/>
      <c r="EG53" s="139"/>
      <c r="EH53" s="41"/>
      <c r="EI53" s="41"/>
      <c r="EJ53" s="41"/>
      <c r="EK53" s="41"/>
      <c r="EL53" s="41"/>
      <c r="EM53" s="76"/>
      <c r="EN53" s="41"/>
      <c r="EO53" s="41"/>
      <c r="EP53" s="41"/>
      <c r="EQ53" s="41"/>
      <c r="ER53" s="41"/>
      <c r="ES53" s="139"/>
      <c r="ET53" s="41"/>
      <c r="EU53" s="41"/>
      <c r="EV53" s="41"/>
      <c r="EW53" s="41"/>
      <c r="EX53" s="41"/>
      <c r="EY53" s="76"/>
      <c r="EZ53" s="66"/>
      <c r="FA53" s="66"/>
      <c r="FB53" s="66"/>
      <c r="FC53" s="66"/>
      <c r="FD53" s="41"/>
      <c r="FE53" s="139"/>
      <c r="FF53" s="41"/>
      <c r="FG53" s="41"/>
      <c r="FH53" s="41"/>
      <c r="FI53" s="41"/>
      <c r="FJ53" s="41"/>
      <c r="FK53" s="76"/>
      <c r="FL53" s="41"/>
      <c r="FM53" s="41"/>
      <c r="FN53" s="41"/>
      <c r="FO53" s="41"/>
      <c r="FP53" s="41"/>
      <c r="FQ53" s="139"/>
      <c r="FR53" s="41"/>
      <c r="FS53" s="41"/>
      <c r="FT53" s="41"/>
      <c r="FU53" s="41"/>
      <c r="FV53" s="41"/>
      <c r="FW53" s="76"/>
      <c r="FX53" s="41"/>
      <c r="FY53" s="41"/>
      <c r="FZ53" s="41"/>
      <c r="GA53" s="41"/>
      <c r="GB53" s="41"/>
      <c r="GC53" s="42"/>
      <c r="GD53" s="40"/>
      <c r="GE53" s="66"/>
      <c r="GF53" s="66"/>
      <c r="GG53" s="66"/>
      <c r="GH53" s="41"/>
      <c r="GI53" s="134"/>
      <c r="GJ53" s="41"/>
      <c r="GK53" s="41"/>
      <c r="GL53" s="41"/>
      <c r="GM53" s="41"/>
      <c r="GN53" s="41"/>
      <c r="GO53" s="139"/>
      <c r="GP53" s="41"/>
      <c r="GQ53" s="41"/>
      <c r="GR53" s="41"/>
      <c r="GS53" s="41"/>
      <c r="GT53" s="41"/>
      <c r="GU53" s="76"/>
      <c r="GV53" s="41"/>
      <c r="GW53" s="41"/>
      <c r="GX53" s="41"/>
      <c r="GY53" s="41"/>
      <c r="GZ53" s="41"/>
      <c r="HA53" s="139"/>
      <c r="HB53" s="41"/>
      <c r="HC53" s="41"/>
      <c r="HD53" s="41"/>
      <c r="HE53" s="41"/>
      <c r="HF53" s="41"/>
      <c r="HG53" s="76"/>
      <c r="HH53" s="66"/>
      <c r="HI53" s="66"/>
      <c r="HJ53" s="66"/>
      <c r="HK53" s="66"/>
      <c r="HL53" s="41"/>
      <c r="HM53" s="139"/>
      <c r="HN53" s="41"/>
      <c r="HO53" s="41"/>
      <c r="HP53" s="41"/>
      <c r="HQ53" s="41"/>
      <c r="HR53" s="41"/>
      <c r="HS53" s="76"/>
      <c r="HT53" s="41"/>
      <c r="HU53" s="41"/>
      <c r="HV53" s="41"/>
      <c r="HW53" s="41"/>
      <c r="HX53" s="41"/>
      <c r="HY53" s="139"/>
      <c r="HZ53" s="41"/>
      <c r="IA53" s="41"/>
      <c r="IB53" s="41"/>
      <c r="IC53" s="41"/>
      <c r="ID53" s="41"/>
      <c r="IE53" s="76"/>
      <c r="IF53" s="41"/>
      <c r="IG53" s="41"/>
      <c r="IH53" s="41"/>
      <c r="II53" s="41"/>
      <c r="IJ53" s="41"/>
      <c r="IK53" s="42"/>
      <c r="IL53" s="40"/>
      <c r="IM53" s="66"/>
      <c r="IN53" s="66"/>
      <c r="IO53" s="66"/>
      <c r="IP53" s="41"/>
      <c r="IQ53" s="134"/>
      <c r="IR53" s="41"/>
      <c r="IS53" s="41"/>
      <c r="IT53" s="41"/>
      <c r="IU53" s="41"/>
      <c r="IV53" s="41"/>
      <c r="IW53" s="139"/>
      <c r="IX53" s="41"/>
      <c r="IY53" s="41"/>
      <c r="IZ53" s="41"/>
      <c r="JA53" s="41"/>
      <c r="JB53" s="41"/>
      <c r="JC53" s="76"/>
      <c r="JD53" s="41"/>
      <c r="JE53" s="41"/>
      <c r="JF53" s="41"/>
      <c r="JG53" s="41"/>
      <c r="JH53" s="41"/>
      <c r="JI53" s="139"/>
      <c r="JJ53" s="41"/>
      <c r="JK53" s="41"/>
      <c r="JL53" s="41"/>
      <c r="JM53" s="41"/>
      <c r="JN53" s="41"/>
      <c r="JO53" s="76"/>
      <c r="JP53" s="66"/>
      <c r="JQ53" s="66"/>
      <c r="JR53" s="66"/>
      <c r="JS53" s="66"/>
      <c r="JT53" s="41"/>
      <c r="JU53" s="139"/>
      <c r="JV53" s="41"/>
      <c r="JW53" s="41"/>
      <c r="JX53" s="41"/>
      <c r="JY53" s="41"/>
      <c r="JZ53" s="41"/>
      <c r="KA53" s="76"/>
      <c r="KB53" s="41"/>
      <c r="KC53" s="41"/>
      <c r="KD53" s="41"/>
      <c r="KE53" s="41"/>
      <c r="KF53" s="41"/>
      <c r="KG53" s="139"/>
      <c r="KH53" s="41"/>
      <c r="KI53" s="41"/>
      <c r="KJ53" s="41"/>
      <c r="KK53" s="41"/>
      <c r="KL53" s="41"/>
      <c r="KM53" s="76"/>
      <c r="KN53" s="41"/>
      <c r="KO53" s="41"/>
      <c r="KP53" s="41"/>
      <c r="KQ53" s="41"/>
      <c r="KR53" s="41"/>
      <c r="KS53" s="42"/>
      <c r="KT53" s="40"/>
      <c r="KU53" s="66"/>
      <c r="KV53" s="66"/>
      <c r="KW53" s="66"/>
      <c r="KX53" s="41"/>
      <c r="KY53" s="134"/>
      <c r="KZ53" s="41"/>
      <c r="LA53" s="41"/>
      <c r="LB53" s="41"/>
      <c r="LC53" s="41"/>
      <c r="LD53" s="41"/>
      <c r="LE53" s="139"/>
      <c r="LF53" s="41"/>
      <c r="LG53" s="41"/>
      <c r="LH53" s="41"/>
      <c r="LI53" s="41"/>
      <c r="LJ53" s="41"/>
      <c r="LK53" s="76"/>
      <c r="LL53" s="41"/>
      <c r="LM53" s="41"/>
      <c r="LN53" s="41"/>
      <c r="LO53" s="41"/>
      <c r="LP53" s="41"/>
      <c r="LQ53" s="139"/>
      <c r="LR53" s="41"/>
      <c r="LS53" s="41"/>
      <c r="LT53" s="41"/>
      <c r="LU53" s="41"/>
      <c r="LV53" s="41"/>
      <c r="LW53" s="76"/>
      <c r="LX53" s="66"/>
      <c r="LY53" s="66"/>
      <c r="LZ53" s="66"/>
      <c r="MA53" s="66"/>
      <c r="MB53" s="41"/>
      <c r="MC53" s="139"/>
      <c r="MD53" s="41"/>
      <c r="ME53" s="41"/>
      <c r="MF53" s="41"/>
      <c r="MG53" s="41"/>
      <c r="MH53" s="41"/>
      <c r="MI53" s="76"/>
      <c r="MJ53" s="41"/>
      <c r="MK53" s="41"/>
      <c r="ML53" s="41"/>
      <c r="MM53" s="41"/>
      <c r="MN53" s="41"/>
      <c r="MO53" s="139"/>
      <c r="MP53" s="41"/>
      <c r="MQ53" s="41"/>
      <c r="MR53" s="41"/>
      <c r="MS53" s="41"/>
      <c r="MT53" s="41"/>
      <c r="MU53" s="76"/>
      <c r="MV53" s="41"/>
      <c r="MW53" s="41"/>
      <c r="MX53" s="41"/>
      <c r="MY53" s="41"/>
      <c r="MZ53" s="41"/>
      <c r="NA53" s="42"/>
      <c r="NB53" s="40"/>
      <c r="NC53" s="66"/>
      <c r="ND53" s="66"/>
      <c r="NE53" s="66"/>
      <c r="NF53" s="41"/>
      <c r="NG53" s="134"/>
      <c r="NH53" s="41"/>
      <c r="NI53" s="41"/>
      <c r="NJ53" s="41"/>
      <c r="NK53" s="41"/>
      <c r="NL53" s="41"/>
      <c r="NM53" s="139"/>
      <c r="NN53" s="41"/>
      <c r="NO53" s="41"/>
      <c r="NP53" s="41"/>
      <c r="NQ53" s="41"/>
      <c r="NR53" s="41"/>
      <c r="NS53" s="76"/>
      <c r="NT53" s="41"/>
      <c r="NU53" s="41"/>
      <c r="NV53" s="41"/>
      <c r="NW53" s="41"/>
      <c r="NX53" s="41"/>
      <c r="NY53" s="139"/>
      <c r="NZ53" s="41"/>
      <c r="OA53" s="41"/>
      <c r="OB53" s="41"/>
      <c r="OC53" s="41"/>
      <c r="OD53" s="41"/>
      <c r="OE53" s="76"/>
      <c r="OF53" s="66"/>
      <c r="OG53" s="66"/>
      <c r="OH53" s="66"/>
      <c r="OI53" s="66"/>
      <c r="OJ53" s="41"/>
      <c r="OK53" s="139"/>
      <c r="OL53" s="41"/>
      <c r="OM53" s="41"/>
      <c r="ON53" s="41"/>
      <c r="OO53" s="41"/>
      <c r="OP53" s="41"/>
      <c r="OQ53" s="76"/>
      <c r="OR53" s="41"/>
      <c r="OS53" s="41"/>
      <c r="OT53" s="41"/>
      <c r="OU53" s="41"/>
      <c r="OV53" s="41"/>
      <c r="OW53" s="139"/>
      <c r="OX53" s="41"/>
      <c r="OY53" s="41"/>
      <c r="OZ53" s="41"/>
      <c r="PA53" s="41"/>
      <c r="PB53" s="41"/>
      <c r="PC53" s="76"/>
      <c r="PD53" s="41"/>
      <c r="PE53" s="41"/>
      <c r="PF53" s="41"/>
      <c r="PG53" s="41"/>
      <c r="PH53" s="41"/>
      <c r="PI53" s="42"/>
      <c r="PJ53" s="40"/>
      <c r="PK53" s="66"/>
      <c r="PL53" s="66"/>
      <c r="PM53" s="66"/>
      <c r="PN53" s="41"/>
      <c r="PO53" s="134"/>
      <c r="PP53" s="41"/>
      <c r="PQ53" s="41"/>
      <c r="PR53" s="41"/>
      <c r="PS53" s="41"/>
      <c r="PT53" s="41"/>
      <c r="PU53" s="139"/>
      <c r="PV53" s="41"/>
      <c r="PW53" s="41"/>
      <c r="PX53" s="41"/>
      <c r="PY53" s="41"/>
      <c r="PZ53" s="41"/>
      <c r="QA53" s="76"/>
      <c r="QB53" s="41"/>
      <c r="QC53" s="41"/>
      <c r="QD53" s="41"/>
      <c r="QE53" s="41"/>
      <c r="QF53" s="41"/>
      <c r="QG53" s="139"/>
      <c r="QH53" s="41"/>
      <c r="QI53" s="41"/>
      <c r="QJ53" s="41"/>
      <c r="QK53" s="41"/>
      <c r="QL53" s="41"/>
      <c r="QM53" s="76"/>
      <c r="QN53" s="66"/>
      <c r="QO53" s="66"/>
      <c r="QP53" s="66"/>
      <c r="QQ53" s="66"/>
      <c r="QR53" s="41"/>
      <c r="QS53" s="139"/>
      <c r="QT53" s="41"/>
      <c r="QU53" s="41"/>
      <c r="QV53" s="41"/>
      <c r="QW53" s="41"/>
      <c r="QX53" s="41"/>
      <c r="QY53" s="76"/>
      <c r="QZ53" s="41"/>
      <c r="RA53" s="41"/>
      <c r="RB53" s="41"/>
      <c r="RC53" s="41"/>
      <c r="RD53" s="41"/>
      <c r="RE53" s="139"/>
      <c r="RF53" s="41"/>
      <c r="RG53" s="41"/>
      <c r="RH53" s="41"/>
      <c r="RI53" s="41"/>
      <c r="RJ53" s="41"/>
      <c r="RK53" s="76"/>
      <c r="RL53" s="41"/>
      <c r="RM53" s="41"/>
      <c r="RN53" s="41"/>
      <c r="RO53" s="41"/>
      <c r="RP53" s="41"/>
      <c r="RQ53" s="42"/>
      <c r="RR53" s="40"/>
      <c r="RS53" s="66"/>
      <c r="RT53" s="66"/>
      <c r="RU53" s="66"/>
      <c r="RV53" s="41"/>
      <c r="RW53" s="134"/>
      <c r="RX53" s="41"/>
      <c r="RY53" s="41"/>
      <c r="RZ53" s="41"/>
      <c r="SA53" s="41"/>
      <c r="SB53" s="41"/>
      <c r="SC53" s="139"/>
      <c r="SD53" s="41"/>
      <c r="SE53" s="41"/>
      <c r="SF53" s="41"/>
      <c r="SG53" s="41"/>
      <c r="SH53" s="41"/>
      <c r="SI53" s="76"/>
      <c r="SJ53" s="41"/>
      <c r="SK53" s="41"/>
      <c r="SL53" s="41"/>
      <c r="SM53" s="41"/>
      <c r="SN53" s="41"/>
      <c r="SO53" s="139"/>
      <c r="SP53" s="41"/>
      <c r="SQ53" s="41"/>
      <c r="SR53" s="41"/>
      <c r="SS53" s="41"/>
      <c r="ST53" s="41"/>
      <c r="SU53" s="76"/>
      <c r="SV53" s="66"/>
      <c r="SW53" s="66"/>
      <c r="SX53" s="66"/>
      <c r="SY53" s="66"/>
      <c r="SZ53" s="41"/>
      <c r="TA53" s="139"/>
      <c r="TB53" s="41"/>
      <c r="TC53" s="41"/>
      <c r="TD53" s="41"/>
      <c r="TE53" s="41"/>
      <c r="TF53" s="41"/>
      <c r="TG53" s="76"/>
      <c r="TH53" s="41"/>
      <c r="TI53" s="41"/>
      <c r="TJ53" s="41"/>
      <c r="TK53" s="41"/>
      <c r="TL53" s="41"/>
      <c r="TM53" s="139"/>
      <c r="TN53" s="41"/>
      <c r="TO53" s="41"/>
      <c r="TP53" s="41"/>
      <c r="TQ53" s="41"/>
      <c r="TR53" s="41"/>
      <c r="TS53" s="76"/>
      <c r="TT53" s="41"/>
      <c r="TU53" s="41"/>
      <c r="TV53" s="41"/>
      <c r="TW53" s="41"/>
      <c r="TX53" s="41"/>
      <c r="TY53" s="42"/>
      <c r="TZ53" s="40"/>
      <c r="UA53" s="66"/>
      <c r="UB53" s="66"/>
      <c r="UC53" s="66"/>
      <c r="UD53" s="41"/>
      <c r="UE53" s="134"/>
      <c r="UF53" s="41"/>
      <c r="UG53" s="41"/>
      <c r="UH53" s="41"/>
      <c r="UI53" s="41"/>
      <c r="UJ53" s="41"/>
      <c r="UK53" s="139"/>
      <c r="UL53" s="41"/>
      <c r="UM53" s="41"/>
      <c r="UN53" s="41"/>
      <c r="UO53" s="41"/>
      <c r="UP53" s="41"/>
      <c r="UQ53" s="76"/>
      <c r="UR53" s="41"/>
      <c r="US53" s="41"/>
      <c r="UT53" s="41"/>
      <c r="UU53" s="41"/>
      <c r="UV53" s="41"/>
      <c r="UW53" s="139"/>
      <c r="UX53" s="41"/>
      <c r="UY53" s="41"/>
      <c r="UZ53" s="41"/>
      <c r="VA53" s="41"/>
      <c r="VB53" s="41"/>
      <c r="VC53" s="76"/>
      <c r="VD53" s="66"/>
      <c r="VE53" s="66"/>
      <c r="VF53" s="66"/>
      <c r="VG53" s="66"/>
      <c r="VH53" s="41"/>
      <c r="VI53" s="139"/>
      <c r="VJ53" s="41"/>
      <c r="VK53" s="41"/>
      <c r="VL53" s="41"/>
      <c r="VM53" s="41"/>
      <c r="VN53" s="41"/>
      <c r="VO53" s="76"/>
      <c r="VP53" s="41"/>
      <c r="VQ53" s="41"/>
      <c r="VR53" s="41"/>
      <c r="VS53" s="41"/>
      <c r="VT53" s="41"/>
      <c r="VU53" s="139"/>
      <c r="VV53" s="41"/>
      <c r="VW53" s="41"/>
      <c r="VX53" s="41"/>
      <c r="VY53" s="41"/>
      <c r="VZ53" s="41"/>
      <c r="WA53" s="76"/>
      <c r="WB53" s="41"/>
      <c r="WC53" s="41"/>
      <c r="WD53" s="41"/>
      <c r="WE53" s="41"/>
      <c r="WF53" s="41"/>
      <c r="WG53" s="42"/>
      <c r="WH53" s="40"/>
      <c r="WI53" s="66"/>
      <c r="WJ53" s="66"/>
      <c r="WK53" s="66"/>
      <c r="WL53" s="41"/>
      <c r="WM53" s="134"/>
      <c r="WN53" s="41"/>
      <c r="WO53" s="41"/>
      <c r="WP53" s="41"/>
      <c r="WQ53" s="41"/>
      <c r="WR53" s="41"/>
      <c r="WS53" s="139"/>
      <c r="WT53" s="41"/>
      <c r="WU53" s="41"/>
      <c r="WV53" s="41"/>
      <c r="WW53" s="41"/>
      <c r="WX53" s="41"/>
      <c r="WY53" s="76"/>
      <c r="WZ53" s="41"/>
      <c r="XA53" s="41"/>
      <c r="XB53" s="41"/>
      <c r="XC53" s="41"/>
      <c r="XD53" s="41"/>
      <c r="XE53" s="139"/>
      <c r="XF53" s="41"/>
      <c r="XG53" s="41"/>
      <c r="XH53" s="41"/>
      <c r="XI53" s="41"/>
      <c r="XJ53" s="41"/>
      <c r="XK53" s="76"/>
      <c r="XL53" s="66"/>
      <c r="XM53" s="66"/>
      <c r="XN53" s="66"/>
      <c r="XO53" s="66"/>
      <c r="XP53" s="41"/>
      <c r="XQ53" s="139"/>
      <c r="XR53" s="41"/>
      <c r="XS53" s="41"/>
      <c r="XT53" s="41"/>
      <c r="XU53" s="41"/>
      <c r="XV53" s="41"/>
      <c r="XW53" s="76"/>
      <c r="XX53" s="41"/>
      <c r="XY53" s="41"/>
      <c r="XZ53" s="41"/>
      <c r="YA53" s="41"/>
      <c r="YB53" s="41"/>
      <c r="YC53" s="139"/>
      <c r="YD53" s="41"/>
      <c r="YE53" s="41"/>
      <c r="YF53" s="41"/>
      <c r="YG53" s="41"/>
      <c r="YH53" s="41"/>
      <c r="YI53" s="76"/>
      <c r="YJ53" s="41"/>
      <c r="YK53" s="41"/>
      <c r="YL53" s="41"/>
      <c r="YM53" s="41"/>
      <c r="YN53" s="41"/>
      <c r="YO53" s="42"/>
      <c r="YP53" s="40"/>
      <c r="YQ53" s="66"/>
      <c r="YR53" s="66"/>
      <c r="YS53" s="66"/>
      <c r="YT53" s="41"/>
      <c r="YU53" s="134"/>
      <c r="YV53" s="41"/>
      <c r="YW53" s="41"/>
      <c r="YX53" s="41"/>
      <c r="YY53" s="41"/>
      <c r="YZ53" s="41"/>
      <c r="ZA53" s="139"/>
      <c r="ZB53" s="41"/>
      <c r="ZC53" s="41"/>
      <c r="ZD53" s="41"/>
      <c r="ZE53" s="41"/>
      <c r="ZF53" s="41"/>
      <c r="ZG53" s="76"/>
      <c r="ZH53" s="41"/>
      <c r="ZI53" s="41"/>
      <c r="ZJ53" s="41"/>
      <c r="ZK53" s="41"/>
      <c r="ZL53" s="41"/>
      <c r="ZM53" s="139"/>
      <c r="ZN53" s="41"/>
      <c r="ZO53" s="41"/>
      <c r="ZP53" s="41"/>
      <c r="ZQ53" s="41"/>
      <c r="ZR53" s="41"/>
      <c r="ZS53" s="76"/>
      <c r="ZT53" s="66"/>
      <c r="ZU53" s="66"/>
      <c r="ZV53" s="66"/>
      <c r="ZW53" s="66"/>
      <c r="ZX53" s="41"/>
      <c r="ZY53" s="139"/>
      <c r="ZZ53" s="41"/>
      <c r="AAA53" s="41"/>
      <c r="AAB53" s="41"/>
      <c r="AAC53" s="41"/>
      <c r="AAD53" s="41"/>
      <c r="AAE53" s="76"/>
      <c r="AAF53" s="41"/>
      <c r="AAG53" s="41"/>
      <c r="AAH53" s="41"/>
      <c r="AAI53" s="41"/>
      <c r="AAJ53" s="41"/>
      <c r="AAK53" s="139"/>
      <c r="AAL53" s="41"/>
      <c r="AAM53" s="41"/>
      <c r="AAN53" s="41"/>
      <c r="AAO53" s="41"/>
      <c r="AAP53" s="41"/>
      <c r="AAQ53" s="76"/>
      <c r="AAR53" s="41"/>
      <c r="AAS53" s="41"/>
      <c r="AAT53" s="41"/>
      <c r="AAU53" s="41"/>
      <c r="AAV53" s="41"/>
      <c r="AAW53" s="42"/>
      <c r="AAX53" s="40"/>
      <c r="AAY53" s="66"/>
      <c r="AAZ53" s="66"/>
      <c r="ABA53" s="66"/>
      <c r="ABB53" s="41"/>
      <c r="ABC53" s="134"/>
      <c r="ABD53" s="41"/>
      <c r="ABE53" s="41"/>
      <c r="ABF53" s="41"/>
      <c r="ABG53" s="41"/>
      <c r="ABH53" s="41"/>
      <c r="ABI53" s="139"/>
      <c r="ABJ53" s="41"/>
      <c r="ABK53" s="41"/>
      <c r="ABL53" s="41"/>
      <c r="ABM53" s="41"/>
      <c r="ABN53" s="41"/>
      <c r="ABO53" s="76"/>
      <c r="ABP53" s="41"/>
      <c r="ABQ53" s="41"/>
      <c r="ABR53" s="41"/>
      <c r="ABS53" s="41"/>
      <c r="ABT53" s="41"/>
      <c r="ABU53" s="139"/>
      <c r="ABV53" s="41"/>
      <c r="ABW53" s="41"/>
      <c r="ABX53" s="41"/>
      <c r="ABY53" s="41"/>
      <c r="ABZ53" s="41"/>
      <c r="ACA53" s="76"/>
      <c r="ACB53" s="66"/>
      <c r="ACC53" s="66"/>
      <c r="ACD53" s="66"/>
      <c r="ACE53" s="66"/>
      <c r="ACF53" s="41"/>
      <c r="ACG53" s="139"/>
      <c r="ACH53" s="41"/>
      <c r="ACI53" s="41"/>
      <c r="ACJ53" s="41"/>
      <c r="ACK53" s="41"/>
      <c r="ACL53" s="41"/>
      <c r="ACM53" s="76"/>
      <c r="ACN53" s="41"/>
      <c r="ACO53" s="41"/>
      <c r="ACP53" s="41"/>
      <c r="ACQ53" s="41"/>
      <c r="ACR53" s="41"/>
      <c r="ACS53" s="139"/>
      <c r="ACT53" s="41"/>
      <c r="ACU53" s="41"/>
      <c r="ACV53" s="41"/>
      <c r="ACW53" s="41"/>
      <c r="ACX53" s="41"/>
      <c r="ACY53" s="76"/>
      <c r="ACZ53" s="41"/>
      <c r="ADA53" s="41"/>
      <c r="ADB53" s="41"/>
      <c r="ADC53" s="41"/>
      <c r="ADD53" s="41"/>
      <c r="ADE53" s="42"/>
      <c r="ADF53" s="40"/>
      <c r="ADG53" s="66"/>
      <c r="ADH53" s="66"/>
      <c r="ADI53" s="66"/>
      <c r="ADJ53" s="41"/>
      <c r="ADK53" s="134"/>
      <c r="ADL53" s="41"/>
      <c r="ADM53" s="41"/>
      <c r="ADN53" s="41"/>
      <c r="ADO53" s="41"/>
      <c r="ADP53" s="41"/>
      <c r="ADQ53" s="139"/>
      <c r="ADR53" s="41"/>
      <c r="ADS53" s="41"/>
      <c r="ADT53" s="41"/>
      <c r="ADU53" s="41"/>
      <c r="ADV53" s="41"/>
      <c r="ADW53" s="76"/>
      <c r="ADX53" s="41"/>
      <c r="ADY53" s="41"/>
      <c r="ADZ53" s="41"/>
      <c r="AEA53" s="41"/>
      <c r="AEB53" s="41"/>
      <c r="AEC53" s="139"/>
      <c r="AED53" s="41"/>
      <c r="AEE53" s="41"/>
      <c r="AEF53" s="41"/>
      <c r="AEG53" s="41"/>
      <c r="AEH53" s="41"/>
      <c r="AEI53" s="76"/>
      <c r="AEJ53" s="66"/>
      <c r="AEK53" s="66"/>
      <c r="AEL53" s="66"/>
      <c r="AEM53" s="66"/>
      <c r="AEN53" s="41"/>
      <c r="AEO53" s="139"/>
      <c r="AEP53" s="41"/>
      <c r="AEQ53" s="41"/>
      <c r="AER53" s="41"/>
      <c r="AES53" s="41"/>
      <c r="AET53" s="41"/>
      <c r="AEU53" s="76"/>
      <c r="AEV53" s="41"/>
      <c r="AEW53" s="41"/>
      <c r="AEX53" s="41"/>
      <c r="AEY53" s="41"/>
      <c r="AEZ53" s="41"/>
      <c r="AFA53" s="139"/>
      <c r="AFB53" s="41"/>
      <c r="AFC53" s="41"/>
      <c r="AFD53" s="41"/>
      <c r="AFE53" s="41"/>
      <c r="AFF53" s="41"/>
      <c r="AFG53" s="76"/>
      <c r="AFH53" s="41"/>
      <c r="AFI53" s="41"/>
      <c r="AFJ53" s="41"/>
      <c r="AFK53" s="41"/>
      <c r="AFL53" s="41"/>
      <c r="AFM53" s="42"/>
      <c r="AFN53" s="40"/>
      <c r="AFO53" s="66"/>
      <c r="AFP53" s="66"/>
      <c r="AFQ53" s="66"/>
      <c r="AFR53" s="41"/>
      <c r="AFS53" s="134"/>
      <c r="AFT53" s="41"/>
      <c r="AFU53" s="41"/>
      <c r="AFV53" s="41"/>
      <c r="AFW53" s="41"/>
      <c r="AFX53" s="41"/>
      <c r="AFY53" s="139"/>
      <c r="AFZ53" s="41"/>
      <c r="AGA53" s="41"/>
      <c r="AGB53" s="41"/>
      <c r="AGC53" s="41"/>
      <c r="AGD53" s="41"/>
      <c r="AGE53" s="76"/>
      <c r="AGF53" s="41"/>
      <c r="AGG53" s="41"/>
      <c r="AGH53" s="41"/>
      <c r="AGI53" s="41"/>
      <c r="AGJ53" s="41"/>
      <c r="AGK53" s="139"/>
      <c r="AGL53" s="41"/>
      <c r="AGM53" s="41"/>
      <c r="AGN53" s="41"/>
      <c r="AGO53" s="41"/>
      <c r="AGP53" s="41"/>
      <c r="AGQ53" s="76"/>
      <c r="AGR53" s="66"/>
      <c r="AGS53" s="66"/>
      <c r="AGT53" s="66"/>
      <c r="AGU53" s="66"/>
      <c r="AGV53" s="41"/>
      <c r="AGW53" s="139"/>
      <c r="AGX53" s="41"/>
      <c r="AGY53" s="41"/>
      <c r="AGZ53" s="41"/>
      <c r="AHA53" s="41"/>
      <c r="AHB53" s="41"/>
      <c r="AHC53" s="76"/>
      <c r="AHD53" s="41"/>
      <c r="AHE53" s="41"/>
      <c r="AHF53" s="41"/>
      <c r="AHG53" s="41"/>
      <c r="AHH53" s="41"/>
      <c r="AHI53" s="139"/>
      <c r="AHJ53" s="41"/>
      <c r="AHK53" s="41"/>
      <c r="AHL53" s="41"/>
      <c r="AHM53" s="41"/>
      <c r="AHN53" s="41"/>
      <c r="AHO53" s="76"/>
      <c r="AHP53" s="41"/>
      <c r="AHQ53" s="41"/>
      <c r="AHR53" s="41"/>
      <c r="AHS53" s="41"/>
      <c r="AHT53" s="41"/>
      <c r="AHU53" s="42"/>
      <c r="AHV53" s="40"/>
      <c r="AHW53" s="66"/>
      <c r="AHX53" s="66"/>
      <c r="AHY53" s="66"/>
      <c r="AHZ53" s="41"/>
      <c r="AIA53" s="134"/>
      <c r="AIB53" s="41"/>
      <c r="AIC53" s="41"/>
      <c r="AID53" s="41"/>
      <c r="AIE53" s="41"/>
      <c r="AIF53" s="41"/>
      <c r="AIG53" s="139"/>
      <c r="AIH53" s="41"/>
      <c r="AII53" s="41"/>
      <c r="AIJ53" s="41"/>
      <c r="AIK53" s="41"/>
      <c r="AIL53" s="41"/>
      <c r="AIM53" s="76"/>
      <c r="AIN53" s="41"/>
      <c r="AIO53" s="41"/>
      <c r="AIP53" s="41"/>
      <c r="AIQ53" s="41"/>
      <c r="AIR53" s="41"/>
      <c r="AIS53" s="139"/>
      <c r="AIT53" s="41"/>
      <c r="AIU53" s="41"/>
      <c r="AIV53" s="41"/>
      <c r="AIW53" s="41"/>
      <c r="AIX53" s="41"/>
      <c r="AIY53" s="76"/>
      <c r="AIZ53" s="66"/>
      <c r="AJA53" s="66"/>
      <c r="AJB53" s="66"/>
      <c r="AJC53" s="66"/>
      <c r="AJD53" s="41"/>
      <c r="AJE53" s="139"/>
      <c r="AJF53" s="41"/>
      <c r="AJG53" s="41"/>
      <c r="AJH53" s="41"/>
      <c r="AJI53" s="41"/>
      <c r="AJJ53" s="41"/>
      <c r="AJK53" s="76"/>
      <c r="AJL53" s="41"/>
      <c r="AJM53" s="41"/>
      <c r="AJN53" s="41"/>
      <c r="AJO53" s="41"/>
      <c r="AJP53" s="41"/>
      <c r="AJQ53" s="139"/>
      <c r="AJR53" s="41"/>
      <c r="AJS53" s="41"/>
      <c r="AJT53" s="41"/>
      <c r="AJU53" s="41"/>
      <c r="AJV53" s="41"/>
      <c r="AJW53" s="76"/>
      <c r="AJX53" s="41"/>
      <c r="AJY53" s="41"/>
      <c r="AJZ53" s="41"/>
      <c r="AKA53" s="41"/>
      <c r="AKB53" s="41"/>
      <c r="AKC53" s="42"/>
      <c r="AKD53" s="40"/>
      <c r="AKE53" s="66"/>
      <c r="AKF53" s="66"/>
      <c r="AKG53" s="66"/>
      <c r="AKH53" s="41"/>
      <c r="AKI53" s="134"/>
      <c r="AKJ53" s="41"/>
      <c r="AKK53" s="41"/>
      <c r="AKL53" s="41"/>
      <c r="AKM53" s="41"/>
      <c r="AKN53" s="41"/>
      <c r="AKO53" s="139"/>
      <c r="AKP53" s="41"/>
      <c r="AKQ53" s="41"/>
      <c r="AKR53" s="41"/>
      <c r="AKS53" s="41"/>
      <c r="AKT53" s="41"/>
      <c r="AKU53" s="76"/>
      <c r="AKV53" s="41"/>
      <c r="AKW53" s="41"/>
      <c r="AKX53" s="41"/>
      <c r="AKY53" s="41"/>
      <c r="AKZ53" s="41"/>
      <c r="ALA53" s="139"/>
      <c r="ALB53" s="41"/>
      <c r="ALC53" s="41"/>
      <c r="ALD53" s="41"/>
      <c r="ALE53" s="41"/>
      <c r="ALF53" s="41"/>
      <c r="ALG53" s="76"/>
      <c r="ALH53" s="66"/>
      <c r="ALI53" s="66"/>
      <c r="ALJ53" s="66"/>
      <c r="ALK53" s="66"/>
      <c r="ALL53" s="41"/>
      <c r="ALM53" s="139"/>
      <c r="ALN53" s="41"/>
      <c r="ALO53" s="41"/>
      <c r="ALP53" s="41"/>
      <c r="ALQ53" s="41"/>
      <c r="ALR53" s="41"/>
      <c r="ALS53" s="76"/>
      <c r="ALT53" s="41"/>
      <c r="ALU53" s="41"/>
      <c r="ALV53" s="41"/>
      <c r="ALW53" s="41"/>
      <c r="ALX53" s="41"/>
      <c r="ALY53" s="139"/>
      <c r="ALZ53" s="41"/>
      <c r="AMA53" s="41"/>
      <c r="AMB53" s="41"/>
      <c r="AMC53" s="41"/>
      <c r="AMD53" s="41"/>
      <c r="AME53" s="76"/>
      <c r="AMF53" s="41"/>
      <c r="AMG53" s="41"/>
      <c r="AMH53" s="41"/>
      <c r="AMI53" s="41"/>
      <c r="AMJ53" s="41"/>
      <c r="AMK53" s="42"/>
      <c r="AML53" s="40"/>
      <c r="AMM53" s="66"/>
      <c r="AMN53" s="66"/>
      <c r="AMO53" s="66"/>
      <c r="AMP53" s="41"/>
      <c r="AMQ53" s="134"/>
      <c r="AMR53" s="41"/>
      <c r="AMS53" s="41"/>
      <c r="AMT53" s="41"/>
      <c r="AMU53" s="41"/>
      <c r="AMV53" s="41"/>
      <c r="AMW53" s="139"/>
      <c r="AMX53" s="41"/>
      <c r="AMY53" s="41"/>
      <c r="AMZ53" s="41"/>
      <c r="ANA53" s="41"/>
      <c r="ANB53" s="41"/>
      <c r="ANC53" s="76"/>
      <c r="AND53" s="41"/>
      <c r="ANE53" s="41"/>
      <c r="ANF53" s="41"/>
      <c r="ANG53" s="41"/>
      <c r="ANH53" s="41"/>
      <c r="ANI53" s="139"/>
      <c r="ANJ53" s="41"/>
      <c r="ANK53" s="41"/>
      <c r="ANL53" s="41"/>
      <c r="ANM53" s="41"/>
      <c r="ANN53" s="41"/>
      <c r="ANO53" s="76"/>
      <c r="ANP53" s="66"/>
      <c r="ANQ53" s="66"/>
      <c r="ANR53" s="66"/>
      <c r="ANS53" s="66"/>
      <c r="ANT53" s="41"/>
      <c r="ANU53" s="139"/>
      <c r="ANV53" s="41"/>
      <c r="ANW53" s="41"/>
      <c r="ANX53" s="41"/>
      <c r="ANY53" s="41"/>
      <c r="ANZ53" s="41"/>
      <c r="AOA53" s="76"/>
      <c r="AOB53" s="41"/>
      <c r="AOC53" s="41"/>
      <c r="AOD53" s="41"/>
      <c r="AOE53" s="41"/>
      <c r="AOF53" s="41"/>
      <c r="AOG53" s="139"/>
      <c r="AOH53" s="41"/>
      <c r="AOI53" s="41"/>
      <c r="AOJ53" s="41"/>
      <c r="AOK53" s="41"/>
      <c r="AOL53" s="41"/>
      <c r="AOM53" s="76"/>
      <c r="AON53" s="41"/>
      <c r="AOO53" s="41"/>
      <c r="AOP53" s="41"/>
      <c r="AOQ53" s="41"/>
      <c r="AOR53" s="41"/>
      <c r="AOS53" s="42"/>
      <c r="AOT53" s="40"/>
      <c r="AOU53" s="66"/>
      <c r="AOV53" s="66"/>
      <c r="AOW53" s="66"/>
      <c r="AOX53" s="41"/>
      <c r="AOY53" s="134"/>
      <c r="AOZ53" s="41"/>
      <c r="APA53" s="41"/>
      <c r="APB53" s="41"/>
      <c r="APC53" s="41"/>
      <c r="APD53" s="41"/>
      <c r="APE53" s="139"/>
      <c r="APF53" s="41"/>
      <c r="APG53" s="41"/>
      <c r="APH53" s="41"/>
      <c r="API53" s="41"/>
      <c r="APJ53" s="41"/>
      <c r="APK53" s="76"/>
      <c r="APL53" s="41"/>
      <c r="APM53" s="41"/>
      <c r="APN53" s="41"/>
      <c r="APO53" s="41"/>
      <c r="APP53" s="41"/>
      <c r="APQ53" s="139"/>
      <c r="APR53" s="41"/>
      <c r="APS53" s="41"/>
      <c r="APT53" s="41"/>
      <c r="APU53" s="41"/>
      <c r="APV53" s="41"/>
      <c r="APW53" s="76"/>
      <c r="APX53" s="66"/>
      <c r="APY53" s="66"/>
      <c r="APZ53" s="66"/>
      <c r="AQA53" s="66"/>
      <c r="AQB53" s="41"/>
      <c r="AQC53" s="139"/>
      <c r="AQD53" s="41"/>
      <c r="AQE53" s="41"/>
      <c r="AQF53" s="41"/>
      <c r="AQG53" s="41"/>
      <c r="AQH53" s="41"/>
      <c r="AQI53" s="76"/>
      <c r="AQJ53" s="41"/>
      <c r="AQK53" s="41"/>
      <c r="AQL53" s="41"/>
      <c r="AQM53" s="41"/>
      <c r="AQN53" s="41"/>
      <c r="AQO53" s="139"/>
      <c r="AQP53" s="41"/>
      <c r="AQQ53" s="41"/>
      <c r="AQR53" s="41"/>
      <c r="AQS53" s="41"/>
      <c r="AQT53" s="41"/>
      <c r="AQU53" s="76"/>
      <c r="AQV53" s="41"/>
      <c r="AQW53" s="41"/>
      <c r="AQX53" s="41"/>
      <c r="AQY53" s="41"/>
      <c r="AQZ53" s="41"/>
      <c r="ARA53" s="42"/>
      <c r="ARB53" s="40"/>
      <c r="ARC53" s="66"/>
      <c r="ARD53" s="66"/>
      <c r="ARE53" s="66"/>
      <c r="ARF53" s="41"/>
      <c r="ARG53" s="134"/>
      <c r="ARH53" s="41"/>
      <c r="ARI53" s="41"/>
      <c r="ARJ53" s="41"/>
      <c r="ARK53" s="41"/>
      <c r="ARL53" s="41"/>
      <c r="ARM53" s="139"/>
      <c r="ARN53" s="41"/>
      <c r="ARO53" s="41"/>
      <c r="ARP53" s="41"/>
      <c r="ARQ53" s="41"/>
      <c r="ARR53" s="41"/>
      <c r="ARS53" s="76"/>
      <c r="ART53" s="41"/>
      <c r="ARU53" s="41"/>
      <c r="ARV53" s="41"/>
      <c r="ARW53" s="41"/>
      <c r="ARX53" s="41"/>
      <c r="ARY53" s="139"/>
      <c r="ARZ53" s="41"/>
      <c r="ASA53" s="41"/>
      <c r="ASB53" s="41"/>
      <c r="ASC53" s="41"/>
      <c r="ASD53" s="41"/>
      <c r="ASE53" s="76"/>
      <c r="ASF53" s="66"/>
      <c r="ASG53" s="66"/>
      <c r="ASH53" s="66"/>
      <c r="ASI53" s="66"/>
      <c r="ASJ53" s="41"/>
      <c r="ASK53" s="139"/>
      <c r="ASL53" s="41"/>
      <c r="ASM53" s="41"/>
      <c r="ASN53" s="41"/>
      <c r="ASO53" s="41"/>
      <c r="ASP53" s="41"/>
      <c r="ASQ53" s="76"/>
      <c r="ASR53" s="41"/>
      <c r="ASS53" s="41"/>
      <c r="AST53" s="41"/>
      <c r="ASU53" s="41"/>
      <c r="ASV53" s="41"/>
      <c r="ASW53" s="139"/>
      <c r="ASX53" s="41"/>
      <c r="ASY53" s="41"/>
      <c r="ASZ53" s="41"/>
      <c r="ATA53" s="41"/>
      <c r="ATB53" s="41"/>
      <c r="ATC53" s="76"/>
      <c r="ATD53" s="41"/>
      <c r="ATE53" s="41"/>
      <c r="ATF53" s="41"/>
      <c r="ATG53" s="41"/>
      <c r="ATH53" s="41"/>
      <c r="ATI53" s="42"/>
      <c r="ATJ53" s="40"/>
      <c r="ATK53" s="66"/>
      <c r="ATL53" s="66"/>
      <c r="ATM53" s="66"/>
      <c r="ATN53" s="41"/>
      <c r="ATO53" s="134"/>
      <c r="ATP53" s="41"/>
      <c r="ATQ53" s="41"/>
      <c r="ATR53" s="41"/>
      <c r="ATS53" s="41"/>
      <c r="ATT53" s="41"/>
      <c r="ATU53" s="139"/>
      <c r="ATV53" s="41"/>
      <c r="ATW53" s="41"/>
      <c r="ATX53" s="41"/>
      <c r="ATY53" s="41"/>
      <c r="ATZ53" s="41"/>
      <c r="AUA53" s="76"/>
      <c r="AUB53" s="41"/>
      <c r="AUC53" s="41"/>
      <c r="AUD53" s="41"/>
      <c r="AUE53" s="41"/>
      <c r="AUF53" s="41"/>
      <c r="AUG53" s="139"/>
      <c r="AUH53" s="41"/>
      <c r="AUI53" s="41"/>
      <c r="AUJ53" s="41"/>
      <c r="AUK53" s="41"/>
      <c r="AUL53" s="41"/>
      <c r="AUM53" s="76"/>
      <c r="AUN53" s="66"/>
      <c r="AUO53" s="66"/>
      <c r="AUP53" s="66"/>
      <c r="AUQ53" s="66"/>
      <c r="AUR53" s="41"/>
      <c r="AUS53" s="139"/>
      <c r="AUT53" s="41"/>
      <c r="AUU53" s="41"/>
      <c r="AUV53" s="41"/>
      <c r="AUW53" s="41"/>
      <c r="AUX53" s="41"/>
      <c r="AUY53" s="76"/>
      <c r="AUZ53" s="41"/>
      <c r="AVA53" s="41"/>
      <c r="AVB53" s="41"/>
      <c r="AVC53" s="41"/>
      <c r="AVD53" s="41"/>
      <c r="AVE53" s="139"/>
      <c r="AVF53" s="41"/>
      <c r="AVG53" s="41"/>
      <c r="AVH53" s="41"/>
      <c r="AVI53" s="41"/>
      <c r="AVJ53" s="41"/>
      <c r="AVK53" s="76"/>
      <c r="AVL53" s="41"/>
      <c r="AVM53" s="41"/>
      <c r="AVN53" s="41"/>
      <c r="AVO53" s="41"/>
      <c r="AVP53" s="41"/>
      <c r="AVQ53" s="42"/>
      <c r="AVR53" s="40"/>
      <c r="AVS53" s="66"/>
      <c r="AVT53" s="66"/>
      <c r="AVU53" s="66"/>
      <c r="AVV53" s="41"/>
      <c r="AVW53" s="134"/>
      <c r="AVX53" s="41"/>
      <c r="AVY53" s="41"/>
      <c r="AVZ53" s="41"/>
      <c r="AWA53" s="41"/>
      <c r="AWB53" s="41"/>
      <c r="AWC53" s="139"/>
      <c r="AWD53" s="41"/>
      <c r="AWE53" s="41"/>
      <c r="AWF53" s="41"/>
      <c r="AWG53" s="41"/>
      <c r="AWH53" s="41"/>
      <c r="AWI53" s="76"/>
      <c r="AWJ53" s="41"/>
      <c r="AWK53" s="41"/>
      <c r="AWL53" s="41"/>
      <c r="AWM53" s="41"/>
      <c r="AWN53" s="41"/>
      <c r="AWO53" s="139"/>
      <c r="AWP53" s="41"/>
      <c r="AWQ53" s="41"/>
      <c r="AWR53" s="41"/>
      <c r="AWS53" s="41"/>
      <c r="AWT53" s="41"/>
      <c r="AWU53" s="76"/>
      <c r="AWV53" s="66"/>
      <c r="AWW53" s="66"/>
      <c r="AWX53" s="66"/>
      <c r="AWY53" s="66"/>
      <c r="AWZ53" s="41"/>
      <c r="AXA53" s="139"/>
      <c r="AXB53" s="41"/>
      <c r="AXC53" s="41"/>
      <c r="AXD53" s="41"/>
      <c r="AXE53" s="41"/>
      <c r="AXF53" s="41"/>
      <c r="AXG53" s="76"/>
      <c r="AXH53" s="41"/>
      <c r="AXI53" s="41"/>
      <c r="AXJ53" s="41"/>
      <c r="AXK53" s="41"/>
      <c r="AXL53" s="41"/>
      <c r="AXM53" s="139"/>
      <c r="AXN53" s="41"/>
      <c r="AXO53" s="41"/>
      <c r="AXP53" s="41"/>
      <c r="AXQ53" s="41"/>
      <c r="AXR53" s="41"/>
      <c r="AXS53" s="76"/>
      <c r="AXT53" s="41"/>
      <c r="AXU53" s="41"/>
      <c r="AXV53" s="41"/>
      <c r="AXW53" s="41"/>
      <c r="AXX53" s="41"/>
      <c r="AXY53" s="42"/>
      <c r="AXZ53" s="40"/>
      <c r="AYA53" s="66"/>
      <c r="AYB53" s="66"/>
      <c r="AYC53" s="66"/>
      <c r="AYD53" s="41"/>
      <c r="AYE53" s="134"/>
      <c r="AYF53" s="41"/>
      <c r="AYG53" s="41"/>
      <c r="AYH53" s="41"/>
      <c r="AYI53" s="41"/>
      <c r="AYJ53" s="41"/>
      <c r="AYK53" s="139"/>
      <c r="AYL53" s="41"/>
      <c r="AYM53" s="41"/>
      <c r="AYN53" s="41"/>
      <c r="AYO53" s="41"/>
      <c r="AYP53" s="41"/>
      <c r="AYQ53" s="76"/>
      <c r="AYR53" s="41"/>
      <c r="AYS53" s="41"/>
      <c r="AYT53" s="41"/>
      <c r="AYU53" s="41"/>
      <c r="AYV53" s="41"/>
      <c r="AYW53" s="139"/>
      <c r="AYX53" s="41"/>
      <c r="AYY53" s="41"/>
      <c r="AYZ53" s="41"/>
      <c r="AZA53" s="41"/>
      <c r="AZB53" s="41"/>
      <c r="AZC53" s="76"/>
      <c r="AZD53" s="66"/>
      <c r="AZE53" s="66"/>
      <c r="AZF53" s="66"/>
      <c r="AZG53" s="66"/>
      <c r="AZH53" s="41"/>
      <c r="AZI53" s="139"/>
      <c r="AZJ53" s="41"/>
      <c r="AZK53" s="41"/>
      <c r="AZL53" s="41"/>
      <c r="AZM53" s="41"/>
      <c r="AZN53" s="41"/>
      <c r="AZO53" s="76"/>
      <c r="AZP53" s="41"/>
      <c r="AZQ53" s="41"/>
      <c r="AZR53" s="41"/>
      <c r="AZS53" s="41"/>
      <c r="AZT53" s="41"/>
      <c r="AZU53" s="139"/>
      <c r="AZV53" s="41"/>
      <c r="AZW53" s="41"/>
      <c r="AZX53" s="41"/>
      <c r="AZY53" s="41"/>
      <c r="AZZ53" s="41"/>
      <c r="BAA53" s="76"/>
      <c r="BAB53" s="41"/>
      <c r="BAC53" s="41"/>
      <c r="BAD53" s="41"/>
      <c r="BAE53" s="41"/>
      <c r="BAF53" s="41"/>
      <c r="BAG53" s="42"/>
      <c r="BAH53" s="40"/>
      <c r="BAI53" s="66"/>
      <c r="BAJ53" s="66"/>
      <c r="BAK53" s="66"/>
      <c r="BAL53" s="41"/>
      <c r="BAM53" s="134"/>
      <c r="BAN53" s="41"/>
      <c r="BAO53" s="41"/>
      <c r="BAP53" s="41"/>
      <c r="BAQ53" s="41"/>
      <c r="BAR53" s="41"/>
      <c r="BAS53" s="139"/>
      <c r="BAT53" s="41"/>
      <c r="BAU53" s="41"/>
      <c r="BAV53" s="41"/>
      <c r="BAW53" s="41"/>
      <c r="BAX53" s="41"/>
      <c r="BAY53" s="76"/>
      <c r="BAZ53" s="41"/>
      <c r="BBA53" s="41"/>
      <c r="BBB53" s="41"/>
      <c r="BBC53" s="41"/>
      <c r="BBD53" s="41"/>
      <c r="BBE53" s="139"/>
      <c r="BBF53" s="41"/>
      <c r="BBG53" s="41"/>
      <c r="BBH53" s="41"/>
      <c r="BBI53" s="41"/>
      <c r="BBJ53" s="41"/>
      <c r="BBK53" s="76"/>
      <c r="BBL53" s="66"/>
      <c r="BBM53" s="66"/>
      <c r="BBN53" s="66"/>
      <c r="BBO53" s="66"/>
      <c r="BBP53" s="41"/>
      <c r="BBQ53" s="139"/>
      <c r="BBR53" s="41"/>
      <c r="BBS53" s="41"/>
      <c r="BBT53" s="41"/>
      <c r="BBU53" s="41"/>
      <c r="BBV53" s="41"/>
      <c r="BBW53" s="76"/>
      <c r="BBX53" s="41"/>
      <c r="BBY53" s="41"/>
      <c r="BBZ53" s="41"/>
      <c r="BCA53" s="41"/>
      <c r="BCB53" s="41"/>
      <c r="BCC53" s="139"/>
      <c r="BCD53" s="41"/>
      <c r="BCE53" s="41"/>
      <c r="BCF53" s="41"/>
      <c r="BCG53" s="41"/>
      <c r="BCH53" s="41"/>
      <c r="BCI53" s="76"/>
      <c r="BCJ53" s="41"/>
      <c r="BCK53" s="41"/>
      <c r="BCL53" s="41"/>
      <c r="BCM53" s="41"/>
      <c r="BCN53" s="41"/>
      <c r="BCO53" s="42"/>
      <c r="BCP53" s="40"/>
      <c r="BCQ53" s="66"/>
      <c r="BCR53" s="66"/>
      <c r="BCS53" s="66"/>
      <c r="BCT53" s="41"/>
      <c r="BCU53" s="134"/>
      <c r="BCV53" s="41"/>
      <c r="BCW53" s="41"/>
      <c r="BCX53" s="41"/>
      <c r="BCY53" s="41"/>
      <c r="BCZ53" s="41"/>
      <c r="BDA53" s="139"/>
      <c r="BDB53" s="41"/>
      <c r="BDC53" s="41"/>
      <c r="BDD53" s="41"/>
      <c r="BDE53" s="41"/>
      <c r="BDF53" s="41"/>
      <c r="BDG53" s="76"/>
      <c r="BDH53" s="41"/>
      <c r="BDI53" s="41"/>
      <c r="BDJ53" s="41"/>
      <c r="BDK53" s="41"/>
      <c r="BDL53" s="41"/>
      <c r="BDM53" s="139"/>
      <c r="BDN53" s="41"/>
      <c r="BDO53" s="41"/>
      <c r="BDP53" s="41"/>
      <c r="BDQ53" s="41"/>
      <c r="BDR53" s="41"/>
      <c r="BDS53" s="76"/>
      <c r="BDT53" s="66"/>
      <c r="BDU53" s="66"/>
      <c r="BDV53" s="66"/>
      <c r="BDW53" s="66"/>
      <c r="BDX53" s="41"/>
      <c r="BDY53" s="139"/>
      <c r="BDZ53" s="41"/>
      <c r="BEA53" s="41"/>
      <c r="BEB53" s="41"/>
      <c r="BEC53" s="41"/>
      <c r="BED53" s="41"/>
      <c r="BEE53" s="76"/>
      <c r="BEF53" s="41"/>
      <c r="BEG53" s="41"/>
      <c r="BEH53" s="41"/>
      <c r="BEI53" s="41"/>
      <c r="BEJ53" s="41"/>
      <c r="BEK53" s="139"/>
      <c r="BEL53" s="41"/>
      <c r="BEM53" s="41"/>
      <c r="BEN53" s="41"/>
      <c r="BEO53" s="41"/>
      <c r="BEP53" s="41"/>
      <c r="BEQ53" s="76"/>
      <c r="BER53" s="41"/>
      <c r="BES53" s="41"/>
      <c r="BET53" s="41"/>
      <c r="BEU53" s="41"/>
      <c r="BEV53" s="41"/>
      <c r="BEW53" s="42"/>
      <c r="BEX53" s="40"/>
      <c r="BEY53" s="66"/>
      <c r="BEZ53" s="66"/>
      <c r="BFA53" s="66"/>
      <c r="BFB53" s="41"/>
      <c r="BFC53" s="134"/>
      <c r="BFD53" s="41"/>
      <c r="BFE53" s="41"/>
      <c r="BFF53" s="41"/>
      <c r="BFG53" s="41"/>
      <c r="BFH53" s="41"/>
      <c r="BFI53" s="139"/>
      <c r="BFJ53" s="41"/>
      <c r="BFK53" s="41"/>
      <c r="BFL53" s="41"/>
      <c r="BFM53" s="41"/>
      <c r="BFN53" s="41"/>
      <c r="BFO53" s="76"/>
      <c r="BFP53" s="41"/>
      <c r="BFQ53" s="41"/>
      <c r="BFR53" s="41"/>
      <c r="BFS53" s="41"/>
      <c r="BFT53" s="41"/>
      <c r="BFU53" s="139"/>
      <c r="BFV53" s="41"/>
      <c r="BFW53" s="41"/>
      <c r="BFX53" s="41"/>
      <c r="BFY53" s="41"/>
      <c r="BFZ53" s="41"/>
      <c r="BGA53" s="76"/>
      <c r="BGB53" s="66"/>
      <c r="BGC53" s="66"/>
      <c r="BGD53" s="66"/>
      <c r="BGE53" s="66"/>
      <c r="BGF53" s="41"/>
      <c r="BGG53" s="139"/>
      <c r="BGH53" s="41"/>
      <c r="BGI53" s="41"/>
      <c r="BGJ53" s="41"/>
      <c r="BGK53" s="41"/>
      <c r="BGL53" s="41"/>
      <c r="BGM53" s="76"/>
      <c r="BGN53" s="41"/>
      <c r="BGO53" s="41"/>
      <c r="BGP53" s="41"/>
      <c r="BGQ53" s="41"/>
      <c r="BGR53" s="41"/>
      <c r="BGS53" s="139"/>
      <c r="BGT53" s="41"/>
      <c r="BGU53" s="41"/>
      <c r="BGV53" s="41"/>
      <c r="BGW53" s="41"/>
      <c r="BGX53" s="41"/>
      <c r="BGY53" s="76"/>
      <c r="BGZ53" s="41"/>
      <c r="BHA53" s="41"/>
      <c r="BHB53" s="41"/>
      <c r="BHC53" s="41"/>
      <c r="BHD53" s="41"/>
      <c r="BHE53" s="42"/>
      <c r="BHF53" s="40"/>
      <c r="BHG53" s="66"/>
      <c r="BHH53" s="66"/>
      <c r="BHI53" s="66"/>
      <c r="BHJ53" s="41"/>
      <c r="BHK53" s="134"/>
      <c r="BHL53" s="41"/>
      <c r="BHM53" s="41"/>
      <c r="BHN53" s="41"/>
      <c r="BHO53" s="41"/>
      <c r="BHP53" s="41"/>
      <c r="BHQ53" s="139"/>
      <c r="BHR53" s="41"/>
      <c r="BHS53" s="41"/>
      <c r="BHT53" s="41"/>
      <c r="BHU53" s="41"/>
      <c r="BHV53" s="41"/>
      <c r="BHW53" s="76"/>
      <c r="BHX53" s="41"/>
      <c r="BHY53" s="41"/>
      <c r="BHZ53" s="41"/>
      <c r="BIA53" s="41"/>
      <c r="BIB53" s="41"/>
      <c r="BIC53" s="139"/>
      <c r="BID53" s="41"/>
      <c r="BIE53" s="41"/>
      <c r="BIF53" s="41"/>
      <c r="BIG53" s="41"/>
      <c r="BIH53" s="41"/>
      <c r="BII53" s="76"/>
      <c r="BIJ53" s="66"/>
      <c r="BIK53" s="66"/>
      <c r="BIL53" s="66"/>
      <c r="BIM53" s="66"/>
      <c r="BIN53" s="41"/>
      <c r="BIO53" s="139"/>
      <c r="BIP53" s="41"/>
      <c r="BIQ53" s="41"/>
      <c r="BIR53" s="41"/>
      <c r="BIS53" s="41"/>
      <c r="BIT53" s="41"/>
      <c r="BIU53" s="76"/>
      <c r="BIV53" s="41"/>
      <c r="BIW53" s="41"/>
      <c r="BIX53" s="41"/>
      <c r="BIY53" s="41"/>
      <c r="BIZ53" s="41"/>
      <c r="BJA53" s="139"/>
      <c r="BJB53" s="41"/>
      <c r="BJC53" s="41"/>
      <c r="BJD53" s="41"/>
      <c r="BJE53" s="41"/>
      <c r="BJF53" s="41"/>
      <c r="BJG53" s="76"/>
      <c r="BJH53" s="41"/>
      <c r="BJI53" s="41"/>
      <c r="BJJ53" s="41"/>
      <c r="BJK53" s="41"/>
      <c r="BJL53" s="41"/>
      <c r="BJM53" s="42"/>
      <c r="BJN53" s="40"/>
      <c r="BJO53" s="66"/>
      <c r="BJP53" s="66"/>
      <c r="BJQ53" s="66"/>
      <c r="BJR53" s="41"/>
      <c r="BJS53" s="134"/>
      <c r="BJT53" s="41"/>
      <c r="BJU53" s="41"/>
      <c r="BJV53" s="41"/>
      <c r="BJW53" s="41"/>
      <c r="BJX53" s="41"/>
      <c r="BJY53" s="139"/>
      <c r="BJZ53" s="41"/>
      <c r="BKA53" s="41"/>
      <c r="BKB53" s="41"/>
      <c r="BKC53" s="41"/>
      <c r="BKD53" s="41"/>
      <c r="BKE53" s="76"/>
      <c r="BKF53" s="41"/>
      <c r="BKG53" s="41"/>
      <c r="BKH53" s="41"/>
      <c r="BKI53" s="41"/>
      <c r="BKJ53" s="41"/>
      <c r="BKK53" s="139"/>
      <c r="BKL53" s="41"/>
      <c r="BKM53" s="41"/>
      <c r="BKN53" s="41"/>
      <c r="BKO53" s="41"/>
      <c r="BKP53" s="41"/>
      <c r="BKQ53" s="76"/>
      <c r="BKR53" s="66"/>
      <c r="BKS53" s="66"/>
      <c r="BKT53" s="66"/>
      <c r="BKU53" s="66"/>
      <c r="BKV53" s="41"/>
      <c r="BKW53" s="139"/>
      <c r="BKX53" s="41"/>
      <c r="BKY53" s="41"/>
      <c r="BKZ53" s="41"/>
      <c r="BLA53" s="41"/>
      <c r="BLB53" s="41"/>
      <c r="BLC53" s="76"/>
      <c r="BLD53" s="41"/>
      <c r="BLE53" s="41"/>
      <c r="BLF53" s="41"/>
      <c r="BLG53" s="41"/>
      <c r="BLH53" s="41"/>
      <c r="BLI53" s="139"/>
      <c r="BLJ53" s="41"/>
      <c r="BLK53" s="41"/>
      <c r="BLL53" s="41"/>
      <c r="BLM53" s="41"/>
      <c r="BLN53" s="41"/>
      <c r="BLO53" s="76"/>
      <c r="BLP53" s="41"/>
      <c r="BLQ53" s="41"/>
      <c r="BLR53" s="41"/>
      <c r="BLS53" s="41"/>
      <c r="BLT53" s="41"/>
      <c r="BLU53" s="42"/>
      <c r="BLV53" s="40"/>
      <c r="BLW53" s="66"/>
      <c r="BLX53" s="66"/>
      <c r="BLY53" s="66"/>
      <c r="BLZ53" s="41"/>
      <c r="BMA53" s="134"/>
      <c r="BMB53" s="41"/>
      <c r="BMC53" s="41"/>
      <c r="BMD53" s="41"/>
      <c r="BME53" s="41"/>
      <c r="BMF53" s="41"/>
      <c r="BMG53" s="139"/>
      <c r="BMH53" s="41"/>
      <c r="BMI53" s="41"/>
      <c r="BMJ53" s="41"/>
      <c r="BMK53" s="41"/>
      <c r="BML53" s="41"/>
      <c r="BMM53" s="76"/>
      <c r="BMN53" s="41"/>
      <c r="BMO53" s="41"/>
      <c r="BMP53" s="41"/>
      <c r="BMQ53" s="41"/>
      <c r="BMR53" s="41"/>
      <c r="BMS53" s="139"/>
      <c r="BMT53" s="41"/>
      <c r="BMU53" s="41"/>
      <c r="BMV53" s="41"/>
      <c r="BMW53" s="41"/>
      <c r="BMX53" s="41"/>
      <c r="BMY53" s="76"/>
      <c r="BMZ53" s="66"/>
      <c r="BNA53" s="66"/>
      <c r="BNB53" s="66"/>
      <c r="BNC53" s="66"/>
      <c r="BND53" s="41"/>
      <c r="BNE53" s="139"/>
      <c r="BNF53" s="41"/>
      <c r="BNG53" s="41"/>
      <c r="BNH53" s="41"/>
      <c r="BNI53" s="41"/>
      <c r="BNJ53" s="41"/>
      <c r="BNK53" s="76"/>
      <c r="BNL53" s="41"/>
      <c r="BNM53" s="41"/>
      <c r="BNN53" s="41"/>
      <c r="BNO53" s="41"/>
      <c r="BNP53" s="41"/>
      <c r="BNQ53" s="139"/>
      <c r="BNR53" s="41"/>
      <c r="BNS53" s="41"/>
      <c r="BNT53" s="41"/>
      <c r="BNU53" s="41"/>
      <c r="BNV53" s="41"/>
      <c r="BNW53" s="76"/>
      <c r="BNX53" s="41"/>
      <c r="BNY53" s="41"/>
      <c r="BNZ53" s="41"/>
      <c r="BOA53" s="41"/>
      <c r="BOB53" s="41"/>
      <c r="BOC53" s="42"/>
      <c r="BOD53" s="40"/>
      <c r="BOE53" s="66"/>
      <c r="BOF53" s="66"/>
      <c r="BOG53" s="66"/>
      <c r="BOH53" s="41"/>
      <c r="BOI53" s="134"/>
      <c r="BOJ53" s="41"/>
      <c r="BOK53" s="41"/>
      <c r="BOL53" s="41"/>
      <c r="BOM53" s="41"/>
      <c r="BON53" s="41"/>
      <c r="BOO53" s="139"/>
      <c r="BOP53" s="41"/>
      <c r="BOQ53" s="41"/>
      <c r="BOR53" s="41"/>
      <c r="BOS53" s="41"/>
      <c r="BOT53" s="41"/>
      <c r="BOU53" s="76"/>
      <c r="BOV53" s="41"/>
      <c r="BOW53" s="41"/>
      <c r="BOX53" s="41"/>
      <c r="BOY53" s="41"/>
      <c r="BOZ53" s="41"/>
      <c r="BPA53" s="139"/>
      <c r="BPB53" s="41"/>
      <c r="BPC53" s="41"/>
      <c r="BPD53" s="41"/>
      <c r="BPE53" s="41"/>
      <c r="BPF53" s="41"/>
      <c r="BPG53" s="76"/>
      <c r="BPH53" s="66"/>
      <c r="BPI53" s="66"/>
      <c r="BPJ53" s="66"/>
      <c r="BPK53" s="66"/>
      <c r="BPL53" s="41"/>
      <c r="BPM53" s="139"/>
      <c r="BPN53" s="41"/>
      <c r="BPO53" s="41"/>
      <c r="BPP53" s="41"/>
      <c r="BPQ53" s="41"/>
      <c r="BPR53" s="41"/>
      <c r="BPS53" s="76"/>
      <c r="BPT53" s="41"/>
      <c r="BPU53" s="41"/>
      <c r="BPV53" s="41"/>
      <c r="BPW53" s="41"/>
      <c r="BPX53" s="41"/>
      <c r="BPY53" s="139"/>
      <c r="BPZ53" s="41"/>
      <c r="BQA53" s="41"/>
      <c r="BQB53" s="41"/>
      <c r="BQC53" s="41"/>
      <c r="BQD53" s="41"/>
      <c r="BQE53" s="76"/>
      <c r="BQF53" s="41"/>
      <c r="BQG53" s="41"/>
      <c r="BQH53" s="41"/>
      <c r="BQI53" s="41"/>
      <c r="BQJ53" s="41"/>
      <c r="BQK53" s="42"/>
      <c r="BQL53" s="40"/>
      <c r="BQM53" s="66"/>
      <c r="BQN53" s="66"/>
      <c r="BQO53" s="66"/>
      <c r="BQP53" s="41"/>
      <c r="BQQ53" s="134"/>
      <c r="BQR53" s="41"/>
      <c r="BQS53" s="41"/>
      <c r="BQT53" s="41"/>
      <c r="BQU53" s="41"/>
      <c r="BQV53" s="41"/>
      <c r="BQW53" s="139"/>
      <c r="BQX53" s="41"/>
      <c r="BQY53" s="41"/>
      <c r="BQZ53" s="41"/>
      <c r="BRA53" s="41"/>
      <c r="BRB53" s="41"/>
      <c r="BRC53" s="76"/>
      <c r="BRD53" s="41"/>
      <c r="BRE53" s="41"/>
      <c r="BRF53" s="41"/>
      <c r="BRG53" s="41"/>
      <c r="BRH53" s="41"/>
      <c r="BRI53" s="139"/>
      <c r="BRJ53" s="41"/>
      <c r="BRK53" s="41"/>
      <c r="BRL53" s="41"/>
      <c r="BRM53" s="41"/>
      <c r="BRN53" s="41"/>
      <c r="BRO53" s="76"/>
      <c r="BRP53" s="66"/>
      <c r="BRQ53" s="66"/>
      <c r="BRR53" s="66"/>
      <c r="BRS53" s="66"/>
      <c r="BRT53" s="41"/>
      <c r="BRU53" s="139"/>
      <c r="BRV53" s="41"/>
      <c r="BRW53" s="41"/>
      <c r="BRX53" s="41"/>
      <c r="BRY53" s="41"/>
      <c r="BRZ53" s="41"/>
      <c r="BSA53" s="76"/>
      <c r="BSB53" s="41"/>
      <c r="BSC53" s="41"/>
      <c r="BSD53" s="41"/>
      <c r="BSE53" s="41"/>
      <c r="BSF53" s="41"/>
      <c r="BSG53" s="139"/>
      <c r="BSH53" s="41"/>
      <c r="BSI53" s="41"/>
      <c r="BSJ53" s="41"/>
      <c r="BSK53" s="41"/>
      <c r="BSL53" s="41"/>
      <c r="BSM53" s="76"/>
      <c r="BSN53" s="41"/>
      <c r="BSO53" s="41"/>
      <c r="BSP53" s="41"/>
      <c r="BSQ53" s="41"/>
      <c r="BSR53" s="41"/>
      <c r="BSS53" s="42"/>
      <c r="BST53" s="40"/>
      <c r="BSU53" s="66"/>
      <c r="BSV53" s="66"/>
      <c r="BSW53" s="66"/>
      <c r="BSX53" s="41"/>
      <c r="BSY53" s="134"/>
      <c r="BSZ53" s="41"/>
      <c r="BTA53" s="41"/>
      <c r="BTB53" s="41"/>
      <c r="BTC53" s="41"/>
      <c r="BTD53" s="41"/>
      <c r="BTE53" s="139"/>
      <c r="BTF53" s="41"/>
      <c r="BTG53" s="41"/>
      <c r="BTH53" s="41"/>
      <c r="BTI53" s="41"/>
      <c r="BTJ53" s="41"/>
      <c r="BTK53" s="76"/>
      <c r="BTL53" s="41"/>
      <c r="BTM53" s="41"/>
      <c r="BTN53" s="41"/>
      <c r="BTO53" s="41"/>
      <c r="BTP53" s="41"/>
      <c r="BTQ53" s="139"/>
      <c r="BTR53" s="41"/>
      <c r="BTS53" s="41"/>
      <c r="BTT53" s="41"/>
      <c r="BTU53" s="41"/>
      <c r="BTV53" s="41"/>
      <c r="BTW53" s="76"/>
      <c r="BTX53" s="66"/>
      <c r="BTY53" s="66"/>
      <c r="BTZ53" s="66"/>
      <c r="BUA53" s="66"/>
      <c r="BUB53" s="41"/>
      <c r="BUC53" s="139"/>
      <c r="BUD53" s="41"/>
      <c r="BUE53" s="41"/>
      <c r="BUF53" s="41"/>
      <c r="BUG53" s="41"/>
      <c r="BUH53" s="41"/>
      <c r="BUI53" s="76"/>
      <c r="BUJ53" s="41"/>
      <c r="BUK53" s="41"/>
      <c r="BUL53" s="41"/>
      <c r="BUM53" s="41"/>
      <c r="BUN53" s="41"/>
      <c r="BUO53" s="139"/>
      <c r="BUP53" s="41"/>
      <c r="BUQ53" s="41"/>
      <c r="BUR53" s="41"/>
      <c r="BUS53" s="41"/>
      <c r="BUT53" s="41"/>
      <c r="BUU53" s="76"/>
      <c r="BUV53" s="41"/>
      <c r="BUW53" s="41"/>
      <c r="BUX53" s="41"/>
      <c r="BUY53" s="41"/>
      <c r="BUZ53" s="41"/>
      <c r="BVA53" s="42"/>
      <c r="BVB53" s="40"/>
      <c r="BVC53" s="66"/>
      <c r="BVD53" s="66"/>
      <c r="BVE53" s="66"/>
      <c r="BVF53" s="41"/>
      <c r="BVG53" s="134"/>
      <c r="BVH53" s="41"/>
      <c r="BVI53" s="41"/>
      <c r="BVJ53" s="41"/>
      <c r="BVK53" s="41"/>
      <c r="BVL53" s="41"/>
      <c r="BVM53" s="139"/>
      <c r="BVN53" s="41"/>
      <c r="BVO53" s="41"/>
      <c r="BVP53" s="41"/>
      <c r="BVQ53" s="41"/>
      <c r="BVR53" s="41"/>
      <c r="BVS53" s="76"/>
      <c r="BVT53" s="41"/>
      <c r="BVU53" s="41"/>
      <c r="BVV53" s="41"/>
      <c r="BVW53" s="41"/>
      <c r="BVX53" s="41"/>
      <c r="BVY53" s="139"/>
      <c r="BVZ53" s="41"/>
      <c r="BWA53" s="41"/>
      <c r="BWB53" s="41"/>
      <c r="BWC53" s="41"/>
      <c r="BWD53" s="41"/>
      <c r="BWE53" s="76"/>
      <c r="BWF53" s="66"/>
      <c r="BWG53" s="66"/>
      <c r="BWH53" s="66"/>
      <c r="BWI53" s="66"/>
      <c r="BWJ53" s="41"/>
      <c r="BWK53" s="139"/>
      <c r="BWL53" s="41"/>
      <c r="BWM53" s="41"/>
      <c r="BWN53" s="41"/>
      <c r="BWO53" s="41"/>
      <c r="BWP53" s="41"/>
      <c r="BWQ53" s="76"/>
      <c r="BWR53" s="41"/>
      <c r="BWS53" s="41"/>
      <c r="BWT53" s="41"/>
      <c r="BWU53" s="41"/>
      <c r="BWV53" s="41"/>
      <c r="BWW53" s="139"/>
      <c r="BWX53" s="41"/>
      <c r="BWY53" s="41"/>
      <c r="BWZ53" s="41"/>
      <c r="BXA53" s="41"/>
      <c r="BXB53" s="41"/>
      <c r="BXC53" s="76"/>
      <c r="BXD53" s="41"/>
      <c r="BXE53" s="41"/>
      <c r="BXF53" s="41"/>
      <c r="BXG53" s="41"/>
      <c r="BXH53" s="41"/>
      <c r="BXI53" s="42"/>
      <c r="BXJ53" s="40"/>
      <c r="BXK53" s="66"/>
      <c r="BXL53" s="66"/>
      <c r="BXM53" s="66"/>
      <c r="BXN53" s="41"/>
      <c r="BXO53" s="134"/>
      <c r="BXP53" s="41"/>
      <c r="BXQ53" s="41"/>
      <c r="BXR53" s="41"/>
      <c r="BXS53" s="41"/>
      <c r="BXT53" s="41"/>
      <c r="BXU53" s="139"/>
      <c r="BXV53" s="41"/>
      <c r="BXW53" s="41"/>
      <c r="BXX53" s="41"/>
      <c r="BXY53" s="41"/>
      <c r="BXZ53" s="41"/>
      <c r="BYA53" s="76"/>
      <c r="BYB53" s="41"/>
      <c r="BYC53" s="41"/>
      <c r="BYD53" s="41"/>
      <c r="BYE53" s="41"/>
      <c r="BYF53" s="41"/>
      <c r="BYG53" s="139"/>
      <c r="BYH53" s="41"/>
      <c r="BYI53" s="41"/>
      <c r="BYJ53" s="41"/>
      <c r="BYK53" s="41"/>
      <c r="BYL53" s="41"/>
      <c r="BYM53" s="76"/>
      <c r="BYN53" s="66"/>
      <c r="BYO53" s="66"/>
      <c r="BYP53" s="66"/>
      <c r="BYQ53" s="66"/>
      <c r="BYR53" s="41"/>
      <c r="BYS53" s="139"/>
      <c r="BYT53" s="41"/>
      <c r="BYU53" s="41"/>
      <c r="BYV53" s="41"/>
      <c r="BYW53" s="41"/>
      <c r="BYX53" s="41"/>
      <c r="BYY53" s="76"/>
      <c r="BYZ53" s="41"/>
      <c r="BZA53" s="41"/>
      <c r="BZB53" s="41"/>
      <c r="BZC53" s="41"/>
      <c r="BZD53" s="41"/>
      <c r="BZE53" s="139"/>
      <c r="BZF53" s="41"/>
      <c r="BZG53" s="41"/>
      <c r="BZH53" s="41"/>
      <c r="BZI53" s="41"/>
      <c r="BZJ53" s="41"/>
      <c r="BZK53" s="76"/>
      <c r="BZL53" s="41"/>
      <c r="BZM53" s="41"/>
      <c r="BZN53" s="41"/>
      <c r="BZO53" s="41"/>
      <c r="BZP53" s="41"/>
      <c r="BZQ53" s="42"/>
      <c r="BZR53" s="40"/>
      <c r="BZS53" s="66"/>
      <c r="BZT53" s="66"/>
      <c r="BZU53" s="66"/>
      <c r="BZV53" s="41"/>
      <c r="BZW53" s="134"/>
      <c r="BZX53" s="41"/>
      <c r="BZY53" s="41"/>
      <c r="BZZ53" s="41"/>
      <c r="CAA53" s="41"/>
      <c r="CAB53" s="41"/>
      <c r="CAC53" s="139"/>
      <c r="CAD53" s="41"/>
      <c r="CAE53" s="41"/>
      <c r="CAF53" s="41"/>
      <c r="CAG53" s="41"/>
      <c r="CAH53" s="41"/>
      <c r="CAI53" s="76"/>
      <c r="CAJ53" s="41"/>
      <c r="CAK53" s="41"/>
      <c r="CAL53" s="41"/>
      <c r="CAM53" s="41"/>
      <c r="CAN53" s="41"/>
      <c r="CAO53" s="139"/>
      <c r="CAP53" s="41"/>
      <c r="CAQ53" s="41"/>
      <c r="CAR53" s="41"/>
      <c r="CAS53" s="41"/>
      <c r="CAT53" s="41"/>
      <c r="CAU53" s="76"/>
      <c r="CAV53" s="66"/>
      <c r="CAW53" s="66"/>
      <c r="CAX53" s="66"/>
      <c r="CAY53" s="66"/>
      <c r="CAZ53" s="41"/>
      <c r="CBA53" s="139"/>
      <c r="CBB53" s="41"/>
      <c r="CBC53" s="41"/>
      <c r="CBD53" s="41"/>
      <c r="CBE53" s="41"/>
      <c r="CBF53" s="41"/>
      <c r="CBG53" s="76"/>
      <c r="CBH53" s="41"/>
      <c r="CBI53" s="41"/>
      <c r="CBJ53" s="41"/>
      <c r="CBK53" s="41"/>
      <c r="CBL53" s="41"/>
      <c r="CBM53" s="139"/>
      <c r="CBN53" s="41"/>
      <c r="CBO53" s="41"/>
      <c r="CBP53" s="41"/>
      <c r="CBQ53" s="41"/>
      <c r="CBR53" s="41"/>
      <c r="CBS53" s="76"/>
      <c r="CBT53" s="41"/>
      <c r="CBU53" s="41"/>
      <c r="CBV53" s="41"/>
      <c r="CBW53" s="41"/>
      <c r="CBX53" s="41"/>
      <c r="CBY53" s="42"/>
      <c r="CBZ53" s="40"/>
      <c r="CCA53" s="66"/>
      <c r="CCB53" s="66"/>
      <c r="CCC53" s="66"/>
      <c r="CCD53" s="41"/>
      <c r="CCE53" s="134"/>
      <c r="CCF53" s="41"/>
      <c r="CCG53" s="41"/>
      <c r="CCH53" s="41"/>
      <c r="CCI53" s="41"/>
      <c r="CCJ53" s="41"/>
      <c r="CCK53" s="139"/>
      <c r="CCL53" s="41"/>
      <c r="CCM53" s="41"/>
      <c r="CCN53" s="41"/>
      <c r="CCO53" s="41"/>
      <c r="CCP53" s="41"/>
      <c r="CCQ53" s="76"/>
      <c r="CCR53" s="41"/>
      <c r="CCS53" s="41"/>
      <c r="CCT53" s="41"/>
      <c r="CCU53" s="41"/>
      <c r="CCV53" s="41"/>
      <c r="CCW53" s="139"/>
      <c r="CCX53" s="41"/>
      <c r="CCY53" s="41"/>
      <c r="CCZ53" s="41"/>
      <c r="CDA53" s="41"/>
      <c r="CDB53" s="41"/>
      <c r="CDC53" s="76"/>
      <c r="CDD53" s="66"/>
      <c r="CDE53" s="66"/>
      <c r="CDF53" s="66"/>
      <c r="CDG53" s="66"/>
      <c r="CDH53" s="41"/>
      <c r="CDI53" s="139"/>
      <c r="CDJ53" s="41"/>
      <c r="CDK53" s="41"/>
      <c r="CDL53" s="41"/>
      <c r="CDM53" s="41"/>
      <c r="CDN53" s="41"/>
      <c r="CDO53" s="76"/>
      <c r="CDP53" s="41"/>
      <c r="CDQ53" s="41"/>
      <c r="CDR53" s="41"/>
      <c r="CDS53" s="41"/>
      <c r="CDT53" s="41"/>
      <c r="CDU53" s="139"/>
      <c r="CDV53" s="41"/>
      <c r="CDW53" s="41"/>
      <c r="CDX53" s="41"/>
      <c r="CDY53" s="41"/>
      <c r="CDZ53" s="41"/>
      <c r="CEA53" s="76"/>
      <c r="CEB53" s="41"/>
      <c r="CEC53" s="41"/>
      <c r="CED53" s="41"/>
      <c r="CEE53" s="41"/>
      <c r="CEF53" s="41"/>
      <c r="CEG53" s="42"/>
      <c r="CEH53" s="40"/>
      <c r="CEI53" s="66"/>
      <c r="CEJ53" s="66"/>
      <c r="CEK53" s="66"/>
      <c r="CEL53" s="41"/>
      <c r="CEM53" s="134"/>
      <c r="CEN53" s="41"/>
      <c r="CEO53" s="41"/>
      <c r="CEP53" s="41"/>
      <c r="CEQ53" s="41"/>
      <c r="CER53" s="41"/>
      <c r="CES53" s="139"/>
      <c r="CET53" s="41"/>
      <c r="CEU53" s="41"/>
      <c r="CEV53" s="41"/>
      <c r="CEW53" s="41"/>
      <c r="CEX53" s="41"/>
      <c r="CEY53" s="76"/>
      <c r="CEZ53" s="41"/>
      <c r="CFA53" s="41"/>
      <c r="CFB53" s="41"/>
      <c r="CFC53" s="41"/>
      <c r="CFD53" s="41"/>
      <c r="CFE53" s="139"/>
      <c r="CFF53" s="41"/>
      <c r="CFG53" s="41"/>
      <c r="CFH53" s="41"/>
      <c r="CFI53" s="41"/>
      <c r="CFJ53" s="41"/>
      <c r="CFK53" s="76"/>
      <c r="CFL53" s="66"/>
      <c r="CFM53" s="66"/>
      <c r="CFN53" s="66"/>
      <c r="CFO53" s="66"/>
      <c r="CFP53" s="41"/>
      <c r="CFQ53" s="139"/>
      <c r="CFR53" s="41"/>
      <c r="CFS53" s="41"/>
      <c r="CFT53" s="41"/>
      <c r="CFU53" s="41"/>
      <c r="CFV53" s="41"/>
      <c r="CFW53" s="76"/>
      <c r="CFX53" s="41"/>
      <c r="CFY53" s="41"/>
      <c r="CFZ53" s="41"/>
      <c r="CGA53" s="41"/>
      <c r="CGB53" s="41"/>
      <c r="CGC53" s="139"/>
      <c r="CGD53" s="41"/>
      <c r="CGE53" s="41"/>
      <c r="CGF53" s="41"/>
      <c r="CGG53" s="41"/>
      <c r="CGH53" s="41"/>
      <c r="CGI53" s="76"/>
      <c r="CGJ53" s="41"/>
      <c r="CGK53" s="41"/>
      <c r="CGL53" s="41"/>
      <c r="CGM53" s="41"/>
      <c r="CGN53" s="41"/>
      <c r="CGO53" s="42"/>
      <c r="CGP53" s="40"/>
      <c r="CGQ53" s="66"/>
      <c r="CGR53" s="66"/>
      <c r="CGS53" s="66"/>
      <c r="CGT53" s="41"/>
      <c r="CGU53" s="134"/>
      <c r="CGV53" s="41"/>
      <c r="CGW53" s="41"/>
      <c r="CGX53" s="41"/>
      <c r="CGY53" s="41"/>
      <c r="CGZ53" s="41"/>
      <c r="CHA53" s="139"/>
      <c r="CHB53" s="41"/>
      <c r="CHC53" s="41"/>
      <c r="CHD53" s="41"/>
      <c r="CHE53" s="41"/>
      <c r="CHF53" s="41"/>
      <c r="CHG53" s="76"/>
      <c r="CHH53" s="41"/>
      <c r="CHI53" s="41"/>
      <c r="CHJ53" s="41"/>
      <c r="CHK53" s="41"/>
      <c r="CHL53" s="41"/>
      <c r="CHM53" s="139"/>
      <c r="CHN53" s="41"/>
      <c r="CHO53" s="41"/>
      <c r="CHP53" s="41"/>
      <c r="CHQ53" s="41"/>
      <c r="CHR53" s="41"/>
      <c r="CHS53" s="76"/>
      <c r="CHT53" s="66"/>
      <c r="CHU53" s="66"/>
      <c r="CHV53" s="66"/>
      <c r="CHW53" s="66"/>
      <c r="CHX53" s="41"/>
      <c r="CHY53" s="139"/>
      <c r="CHZ53" s="41"/>
      <c r="CIA53" s="41"/>
      <c r="CIB53" s="41"/>
      <c r="CIC53" s="41"/>
      <c r="CID53" s="41"/>
      <c r="CIE53" s="76"/>
      <c r="CIF53" s="41"/>
      <c r="CIG53" s="41"/>
      <c r="CIH53" s="41"/>
      <c r="CII53" s="41"/>
      <c r="CIJ53" s="41"/>
      <c r="CIK53" s="139"/>
      <c r="CIL53" s="41"/>
      <c r="CIM53" s="41"/>
      <c r="CIN53" s="41"/>
      <c r="CIO53" s="41"/>
      <c r="CIP53" s="41"/>
      <c r="CIQ53" s="76"/>
      <c r="CIR53" s="41"/>
      <c r="CIS53" s="41"/>
      <c r="CIT53" s="41"/>
      <c r="CIU53" s="41"/>
      <c r="CIV53" s="41"/>
      <c r="CIW53" s="42"/>
      <c r="CIX53" s="40"/>
      <c r="CIY53" s="66"/>
      <c r="CIZ53" s="66"/>
      <c r="CJA53" s="66"/>
      <c r="CJB53" s="41"/>
      <c r="CJC53" s="134"/>
      <c r="CJD53" s="41"/>
      <c r="CJE53" s="41"/>
      <c r="CJF53" s="41"/>
      <c r="CJG53" s="41"/>
      <c r="CJH53" s="41"/>
      <c r="CJI53" s="139"/>
      <c r="CJJ53" s="41"/>
      <c r="CJK53" s="41"/>
      <c r="CJL53" s="41"/>
      <c r="CJM53" s="41"/>
      <c r="CJN53" s="41"/>
      <c r="CJO53" s="76"/>
      <c r="CJP53" s="41"/>
      <c r="CJQ53" s="41"/>
      <c r="CJR53" s="41"/>
      <c r="CJS53" s="41"/>
      <c r="CJT53" s="41"/>
      <c r="CJU53" s="139"/>
      <c r="CJV53" s="41"/>
      <c r="CJW53" s="41"/>
      <c r="CJX53" s="41"/>
      <c r="CJY53" s="41"/>
      <c r="CJZ53" s="41"/>
      <c r="CKA53" s="76"/>
      <c r="CKB53" s="66"/>
      <c r="CKC53" s="66"/>
      <c r="CKD53" s="66"/>
      <c r="CKE53" s="66"/>
      <c r="CKF53" s="41"/>
      <c r="CKG53" s="139"/>
      <c r="CKH53" s="41"/>
      <c r="CKI53" s="41"/>
      <c r="CKJ53" s="41"/>
      <c r="CKK53" s="41"/>
      <c r="CKL53" s="41"/>
      <c r="CKM53" s="76"/>
      <c r="CKN53" s="41"/>
      <c r="CKO53" s="41"/>
      <c r="CKP53" s="41"/>
      <c r="CKQ53" s="41"/>
      <c r="CKR53" s="41"/>
      <c r="CKS53" s="139"/>
      <c r="CKT53" s="41"/>
      <c r="CKU53" s="41"/>
      <c r="CKV53" s="41"/>
      <c r="CKW53" s="41"/>
      <c r="CKX53" s="41"/>
      <c r="CKY53" s="76"/>
      <c r="CKZ53" s="41"/>
      <c r="CLA53" s="41"/>
      <c r="CLB53" s="41"/>
      <c r="CLC53" s="41"/>
      <c r="CLD53" s="41"/>
      <c r="CLE53" s="42"/>
      <c r="CLF53" s="40"/>
      <c r="CLG53" s="66"/>
      <c r="CLH53" s="66"/>
      <c r="CLI53" s="66"/>
      <c r="CLJ53" s="41"/>
      <c r="CLK53" s="134"/>
      <c r="CLL53" s="41"/>
      <c r="CLM53" s="41"/>
      <c r="CLN53" s="41"/>
      <c r="CLO53" s="41"/>
      <c r="CLP53" s="41"/>
      <c r="CLQ53" s="139"/>
      <c r="CLR53" s="41"/>
      <c r="CLS53" s="41"/>
      <c r="CLT53" s="41"/>
      <c r="CLU53" s="41"/>
      <c r="CLV53" s="41"/>
      <c r="CLW53" s="76"/>
      <c r="CLX53" s="41"/>
      <c r="CLY53" s="41"/>
      <c r="CLZ53" s="41"/>
      <c r="CMA53" s="41"/>
      <c r="CMB53" s="41"/>
      <c r="CMC53" s="139"/>
      <c r="CMD53" s="41"/>
      <c r="CME53" s="41"/>
      <c r="CMF53" s="41"/>
      <c r="CMG53" s="41"/>
      <c r="CMH53" s="41"/>
      <c r="CMI53" s="76"/>
      <c r="CMJ53" s="66"/>
      <c r="CMK53" s="66"/>
      <c r="CML53" s="66"/>
      <c r="CMM53" s="66"/>
      <c r="CMN53" s="41"/>
      <c r="CMO53" s="139"/>
      <c r="CMP53" s="41"/>
      <c r="CMQ53" s="41"/>
      <c r="CMR53" s="41"/>
      <c r="CMS53" s="41"/>
      <c r="CMT53" s="41"/>
      <c r="CMU53" s="76"/>
      <c r="CMV53" s="41"/>
      <c r="CMW53" s="41"/>
      <c r="CMX53" s="41"/>
      <c r="CMY53" s="41"/>
      <c r="CMZ53" s="41"/>
      <c r="CNA53" s="139"/>
      <c r="CNB53" s="41"/>
      <c r="CNC53" s="41"/>
      <c r="CND53" s="41"/>
      <c r="CNE53" s="41"/>
      <c r="CNF53" s="41"/>
      <c r="CNG53" s="76"/>
      <c r="CNH53" s="41"/>
      <c r="CNI53" s="41"/>
      <c r="CNJ53" s="41"/>
      <c r="CNK53" s="41"/>
      <c r="CNL53" s="41"/>
      <c r="CNM53" s="42"/>
      <c r="CNN53" s="40"/>
      <c r="CNO53" s="66"/>
      <c r="CNP53" s="66"/>
      <c r="CNQ53" s="66"/>
      <c r="CNR53" s="41"/>
      <c r="CNS53" s="134"/>
      <c r="CNT53" s="41"/>
      <c r="CNU53" s="41"/>
      <c r="CNV53" s="41"/>
      <c r="CNW53" s="41"/>
      <c r="CNX53" s="41"/>
      <c r="CNY53" s="139"/>
      <c r="CNZ53" s="41"/>
      <c r="COA53" s="41"/>
      <c r="COB53" s="41"/>
      <c r="COC53" s="41"/>
      <c r="COD53" s="41"/>
      <c r="COE53" s="76"/>
      <c r="COF53" s="41"/>
      <c r="COG53" s="41"/>
      <c r="COH53" s="41"/>
      <c r="COI53" s="41"/>
      <c r="COJ53" s="41"/>
      <c r="COK53" s="139"/>
      <c r="COL53" s="41"/>
      <c r="COM53" s="41"/>
      <c r="CON53" s="41"/>
      <c r="COO53" s="41"/>
      <c r="COP53" s="41"/>
      <c r="COQ53" s="76"/>
      <c r="COR53" s="66"/>
      <c r="COS53" s="66"/>
      <c r="COT53" s="66"/>
      <c r="COU53" s="66"/>
      <c r="COV53" s="41"/>
      <c r="COW53" s="139"/>
      <c r="COX53" s="41"/>
      <c r="COY53" s="41"/>
      <c r="COZ53" s="41"/>
      <c r="CPA53" s="41"/>
      <c r="CPB53" s="41"/>
      <c r="CPC53" s="76"/>
      <c r="CPD53" s="41"/>
      <c r="CPE53" s="41"/>
      <c r="CPF53" s="41"/>
      <c r="CPG53" s="41"/>
      <c r="CPH53" s="41"/>
      <c r="CPI53" s="139"/>
      <c r="CPJ53" s="41"/>
      <c r="CPK53" s="41"/>
      <c r="CPL53" s="41"/>
      <c r="CPM53" s="41"/>
      <c r="CPN53" s="41"/>
      <c r="CPO53" s="76"/>
      <c r="CPP53" s="41"/>
      <c r="CPQ53" s="41"/>
      <c r="CPR53" s="41"/>
      <c r="CPS53" s="41"/>
      <c r="CPT53" s="41"/>
      <c r="CPU53" s="42"/>
      <c r="CPV53" s="40"/>
      <c r="CPW53" s="66"/>
      <c r="CPX53" s="66"/>
      <c r="CPY53" s="66"/>
      <c r="CPZ53" s="41"/>
      <c r="CQA53" s="134"/>
      <c r="CQB53" s="41"/>
      <c r="CQC53" s="41"/>
      <c r="CQD53" s="41"/>
      <c r="CQE53" s="41"/>
      <c r="CQF53" s="41"/>
      <c r="CQG53" s="139"/>
      <c r="CQH53" s="41"/>
      <c r="CQI53" s="41"/>
      <c r="CQJ53" s="41"/>
      <c r="CQK53" s="41"/>
      <c r="CQL53" s="41"/>
      <c r="CQM53" s="76"/>
      <c r="CQN53" s="41"/>
      <c r="CQO53" s="41"/>
      <c r="CQP53" s="41"/>
      <c r="CQQ53" s="41"/>
      <c r="CQR53" s="41"/>
      <c r="CQS53" s="139"/>
      <c r="CQT53" s="41"/>
      <c r="CQU53" s="41"/>
      <c r="CQV53" s="41"/>
      <c r="CQW53" s="41"/>
      <c r="CQX53" s="41"/>
      <c r="CQY53" s="76"/>
      <c r="CQZ53" s="66"/>
      <c r="CRA53" s="66"/>
      <c r="CRB53" s="66"/>
      <c r="CRC53" s="66"/>
      <c r="CRD53" s="41"/>
      <c r="CRE53" s="139"/>
      <c r="CRF53" s="41"/>
      <c r="CRG53" s="41"/>
      <c r="CRH53" s="41"/>
      <c r="CRI53" s="41"/>
      <c r="CRJ53" s="41"/>
      <c r="CRK53" s="76"/>
      <c r="CRL53" s="41"/>
      <c r="CRM53" s="41"/>
      <c r="CRN53" s="41"/>
      <c r="CRO53" s="41"/>
      <c r="CRP53" s="41"/>
      <c r="CRQ53" s="139"/>
      <c r="CRR53" s="41"/>
      <c r="CRS53" s="41"/>
      <c r="CRT53" s="41"/>
      <c r="CRU53" s="41"/>
      <c r="CRV53" s="41"/>
      <c r="CRW53" s="76"/>
      <c r="CRX53" s="41"/>
      <c r="CRY53" s="41"/>
      <c r="CRZ53" s="41"/>
      <c r="CSA53" s="41"/>
      <c r="CSB53" s="41"/>
      <c r="CSC53" s="42"/>
      <c r="CSD53" s="40"/>
      <c r="CSE53" s="66"/>
      <c r="CSF53" s="66"/>
      <c r="CSG53" s="66"/>
      <c r="CSH53" s="41"/>
      <c r="CSI53" s="134"/>
      <c r="CSJ53" s="41"/>
      <c r="CSK53" s="41"/>
      <c r="CSL53" s="41"/>
      <c r="CSM53" s="41"/>
      <c r="CSN53" s="41"/>
      <c r="CSO53" s="139"/>
      <c r="CSP53" s="41"/>
      <c r="CSQ53" s="41"/>
      <c r="CSR53" s="41"/>
      <c r="CSS53" s="41"/>
      <c r="CST53" s="41"/>
      <c r="CSU53" s="76"/>
      <c r="CSV53" s="41"/>
      <c r="CSW53" s="41"/>
      <c r="CSX53" s="41"/>
      <c r="CSY53" s="41"/>
      <c r="CSZ53" s="41"/>
      <c r="CTA53" s="139"/>
      <c r="CTB53" s="41"/>
      <c r="CTC53" s="41"/>
      <c r="CTD53" s="41"/>
      <c r="CTE53" s="41"/>
      <c r="CTF53" s="41"/>
      <c r="CTG53" s="76"/>
      <c r="CTH53" s="66"/>
      <c r="CTI53" s="66"/>
      <c r="CTJ53" s="66"/>
      <c r="CTK53" s="66"/>
      <c r="CTL53" s="41"/>
      <c r="CTM53" s="139"/>
      <c r="CTN53" s="41"/>
      <c r="CTO53" s="41"/>
      <c r="CTP53" s="41"/>
      <c r="CTQ53" s="41"/>
      <c r="CTR53" s="41"/>
      <c r="CTS53" s="76"/>
      <c r="CTT53" s="41"/>
      <c r="CTU53" s="41"/>
      <c r="CTV53" s="41"/>
      <c r="CTW53" s="41"/>
      <c r="CTX53" s="41"/>
      <c r="CTY53" s="139"/>
      <c r="CTZ53" s="41"/>
      <c r="CUA53" s="41"/>
      <c r="CUB53" s="41"/>
      <c r="CUC53" s="41"/>
      <c r="CUD53" s="41"/>
      <c r="CUE53" s="76"/>
      <c r="CUF53" s="41"/>
      <c r="CUG53" s="41"/>
      <c r="CUH53" s="41"/>
      <c r="CUI53" s="41"/>
      <c r="CUJ53" s="41"/>
      <c r="CUK53" s="42"/>
      <c r="CUL53" s="40"/>
      <c r="CUM53" s="66"/>
      <c r="CUN53" s="66"/>
      <c r="CUO53" s="66"/>
      <c r="CUP53" s="41"/>
      <c r="CUQ53" s="134"/>
      <c r="CUR53" s="41"/>
      <c r="CUS53" s="41"/>
      <c r="CUT53" s="41"/>
      <c r="CUU53" s="41"/>
      <c r="CUV53" s="41"/>
      <c r="CUW53" s="139"/>
      <c r="CUX53" s="41"/>
      <c r="CUY53" s="41"/>
      <c r="CUZ53" s="41"/>
      <c r="CVA53" s="41"/>
      <c r="CVB53" s="41"/>
      <c r="CVC53" s="76"/>
      <c r="CVD53" s="41"/>
      <c r="CVE53" s="41"/>
      <c r="CVF53" s="41"/>
      <c r="CVG53" s="41"/>
      <c r="CVH53" s="41"/>
      <c r="CVI53" s="139"/>
      <c r="CVJ53" s="41"/>
      <c r="CVK53" s="41"/>
      <c r="CVL53" s="41"/>
      <c r="CVM53" s="41"/>
      <c r="CVN53" s="41"/>
      <c r="CVO53" s="76"/>
      <c r="CVP53" s="66"/>
      <c r="CVQ53" s="66"/>
      <c r="CVR53" s="66"/>
      <c r="CVS53" s="66"/>
      <c r="CVT53" s="41"/>
      <c r="CVU53" s="139"/>
      <c r="CVV53" s="41"/>
      <c r="CVW53" s="41"/>
      <c r="CVX53" s="41"/>
      <c r="CVY53" s="41"/>
      <c r="CVZ53" s="41"/>
      <c r="CWA53" s="76"/>
      <c r="CWB53" s="41"/>
      <c r="CWC53" s="41"/>
      <c r="CWD53" s="41"/>
      <c r="CWE53" s="41"/>
      <c r="CWF53" s="41"/>
      <c r="CWG53" s="139"/>
      <c r="CWH53" s="41"/>
      <c r="CWI53" s="41"/>
      <c r="CWJ53" s="41"/>
      <c r="CWK53" s="41"/>
      <c r="CWL53" s="41"/>
      <c r="CWM53" s="76"/>
      <c r="CWN53" s="41"/>
      <c r="CWO53" s="41"/>
      <c r="CWP53" s="41"/>
      <c r="CWQ53" s="41"/>
      <c r="CWR53" s="41"/>
      <c r="CWS53" s="42"/>
      <c r="CWT53" s="40"/>
      <c r="CWU53" s="66"/>
      <c r="CWV53" s="66"/>
      <c r="CWW53" s="66"/>
      <c r="CWX53" s="41"/>
      <c r="CWY53" s="134"/>
      <c r="CWZ53" s="41"/>
      <c r="CXA53" s="41"/>
      <c r="CXB53" s="41"/>
      <c r="CXC53" s="41"/>
      <c r="CXD53" s="41"/>
      <c r="CXE53" s="139"/>
      <c r="CXF53" s="41"/>
      <c r="CXG53" s="41"/>
      <c r="CXH53" s="41"/>
      <c r="CXI53" s="41"/>
      <c r="CXJ53" s="41"/>
      <c r="CXK53" s="76"/>
      <c r="CXL53" s="41"/>
      <c r="CXM53" s="41"/>
      <c r="CXN53" s="41"/>
      <c r="CXO53" s="41"/>
      <c r="CXP53" s="41"/>
      <c r="CXQ53" s="139"/>
      <c r="CXR53" s="41"/>
      <c r="CXS53" s="41"/>
      <c r="CXT53" s="41"/>
      <c r="CXU53" s="41"/>
      <c r="CXV53" s="41"/>
      <c r="CXW53" s="76"/>
      <c r="CXX53" s="66"/>
      <c r="CXY53" s="66"/>
      <c r="CXZ53" s="66"/>
      <c r="CYA53" s="66"/>
      <c r="CYB53" s="41"/>
      <c r="CYC53" s="139"/>
      <c r="CYD53" s="41"/>
      <c r="CYE53" s="41"/>
      <c r="CYF53" s="41"/>
      <c r="CYG53" s="41"/>
      <c r="CYH53" s="41"/>
      <c r="CYI53" s="76"/>
      <c r="CYJ53" s="41"/>
      <c r="CYK53" s="41"/>
      <c r="CYL53" s="41"/>
      <c r="CYM53" s="41"/>
      <c r="CYN53" s="41"/>
      <c r="CYO53" s="139"/>
      <c r="CYP53" s="41"/>
      <c r="CYQ53" s="41"/>
      <c r="CYR53" s="41"/>
      <c r="CYS53" s="41"/>
      <c r="CYT53" s="41"/>
      <c r="CYU53" s="76"/>
      <c r="CYV53" s="41"/>
      <c r="CYW53" s="41"/>
      <c r="CYX53" s="41"/>
      <c r="CYY53" s="41"/>
      <c r="CYZ53" s="41"/>
      <c r="CZA53" s="42"/>
      <c r="CZB53" s="40"/>
      <c r="CZC53" s="66"/>
      <c r="CZD53" s="66"/>
      <c r="CZE53" s="66"/>
      <c r="CZF53" s="41"/>
      <c r="CZG53" s="134"/>
      <c r="CZH53" s="41"/>
      <c r="CZI53" s="41"/>
      <c r="CZJ53" s="41"/>
      <c r="CZK53" s="41"/>
      <c r="CZL53" s="41"/>
      <c r="CZM53" s="139"/>
      <c r="CZN53" s="41"/>
      <c r="CZO53" s="41"/>
      <c r="CZP53" s="41"/>
      <c r="CZQ53" s="41"/>
      <c r="CZR53" s="41"/>
      <c r="CZS53" s="76"/>
      <c r="CZT53" s="41"/>
      <c r="CZU53" s="41"/>
      <c r="CZV53" s="41"/>
      <c r="CZW53" s="41"/>
      <c r="CZX53" s="41"/>
      <c r="CZY53" s="139"/>
      <c r="CZZ53" s="41"/>
      <c r="DAA53" s="41"/>
      <c r="DAB53" s="41"/>
      <c r="DAC53" s="41"/>
      <c r="DAD53" s="41"/>
      <c r="DAE53" s="76"/>
      <c r="DAF53" s="66"/>
      <c r="DAG53" s="66"/>
      <c r="DAH53" s="66"/>
      <c r="DAI53" s="66"/>
      <c r="DAJ53" s="41"/>
      <c r="DAK53" s="139"/>
      <c r="DAL53" s="41"/>
      <c r="DAM53" s="41"/>
      <c r="DAN53" s="41"/>
      <c r="DAO53" s="41"/>
      <c r="DAP53" s="41"/>
      <c r="DAQ53" s="76"/>
      <c r="DAR53" s="41"/>
      <c r="DAS53" s="41"/>
      <c r="DAT53" s="41"/>
      <c r="DAU53" s="41"/>
      <c r="DAV53" s="41"/>
      <c r="DAW53" s="139"/>
      <c r="DAX53" s="41"/>
      <c r="DAY53" s="41"/>
      <c r="DAZ53" s="41"/>
      <c r="DBA53" s="41"/>
      <c r="DBB53" s="41"/>
      <c r="DBC53" s="76"/>
      <c r="DBD53" s="41"/>
      <c r="DBE53" s="41"/>
      <c r="DBF53" s="41"/>
      <c r="DBG53" s="41"/>
      <c r="DBH53" s="41"/>
      <c r="DBI53" s="42"/>
      <c r="DBJ53" s="40"/>
      <c r="DBK53" s="66"/>
      <c r="DBL53" s="66"/>
      <c r="DBM53" s="66"/>
      <c r="DBN53" s="41"/>
      <c r="DBO53" s="134"/>
      <c r="DBP53" s="41"/>
      <c r="DBQ53" s="41"/>
      <c r="DBR53" s="41"/>
      <c r="DBS53" s="41"/>
      <c r="DBT53" s="41"/>
      <c r="DBU53" s="139"/>
      <c r="DBV53" s="41"/>
      <c r="DBW53" s="41"/>
      <c r="DBX53" s="41"/>
      <c r="DBY53" s="41"/>
      <c r="DBZ53" s="41"/>
      <c r="DCA53" s="76"/>
      <c r="DCB53" s="41"/>
      <c r="DCC53" s="41"/>
      <c r="DCD53" s="41"/>
      <c r="DCE53" s="41"/>
      <c r="DCF53" s="41"/>
      <c r="DCG53" s="139"/>
      <c r="DCH53" s="41"/>
      <c r="DCI53" s="41"/>
      <c r="DCJ53" s="41"/>
      <c r="DCK53" s="41"/>
      <c r="DCL53" s="41"/>
      <c r="DCM53" s="76"/>
      <c r="DCN53" s="66"/>
      <c r="DCO53" s="66"/>
      <c r="DCP53" s="66"/>
      <c r="DCQ53" s="66"/>
      <c r="DCR53" s="41"/>
      <c r="DCS53" s="139"/>
      <c r="DCT53" s="41"/>
      <c r="DCU53" s="41"/>
      <c r="DCV53" s="41"/>
      <c r="DCW53" s="41"/>
      <c r="DCX53" s="41"/>
      <c r="DCY53" s="76"/>
      <c r="DCZ53" s="41"/>
      <c r="DDA53" s="41"/>
      <c r="DDB53" s="41"/>
      <c r="DDC53" s="41"/>
      <c r="DDD53" s="41"/>
      <c r="DDE53" s="139"/>
      <c r="DDF53" s="41"/>
      <c r="DDG53" s="41"/>
      <c r="DDH53" s="41"/>
      <c r="DDI53" s="41"/>
      <c r="DDJ53" s="41"/>
      <c r="DDK53" s="76"/>
      <c r="DDL53" s="41"/>
      <c r="DDM53" s="41"/>
      <c r="DDN53" s="41"/>
      <c r="DDO53" s="41"/>
      <c r="DDP53" s="41"/>
      <c r="DDQ53" s="42"/>
      <c r="DDR53" s="40"/>
      <c r="DDS53" s="66"/>
      <c r="DDT53" s="66"/>
      <c r="DDU53" s="66"/>
      <c r="DDV53" s="41"/>
      <c r="DDW53" s="134"/>
      <c r="DDX53" s="41"/>
      <c r="DDY53" s="41"/>
      <c r="DDZ53" s="41"/>
      <c r="DEA53" s="41"/>
      <c r="DEB53" s="41"/>
      <c r="DEC53" s="139"/>
      <c r="DED53" s="41"/>
      <c r="DEE53" s="41"/>
      <c r="DEF53" s="41"/>
      <c r="DEG53" s="41"/>
      <c r="DEH53" s="41"/>
      <c r="DEI53" s="76"/>
      <c r="DEJ53" s="41"/>
      <c r="DEK53" s="41"/>
      <c r="DEL53" s="41"/>
      <c r="DEM53" s="41"/>
      <c r="DEN53" s="41"/>
      <c r="DEO53" s="139"/>
      <c r="DEP53" s="41"/>
      <c r="DEQ53" s="41"/>
      <c r="DER53" s="41"/>
      <c r="DES53" s="41"/>
      <c r="DET53" s="41"/>
      <c r="DEU53" s="76"/>
      <c r="DEV53" s="66"/>
      <c r="DEW53" s="66"/>
      <c r="DEX53" s="66"/>
      <c r="DEY53" s="66"/>
      <c r="DEZ53" s="41"/>
      <c r="DFA53" s="139"/>
      <c r="DFB53" s="41"/>
      <c r="DFC53" s="41"/>
      <c r="DFD53" s="41"/>
      <c r="DFE53" s="41"/>
      <c r="DFF53" s="41"/>
      <c r="DFG53" s="76"/>
      <c r="DFH53" s="41"/>
      <c r="DFI53" s="41"/>
      <c r="DFJ53" s="41"/>
      <c r="DFK53" s="41"/>
      <c r="DFL53" s="41"/>
      <c r="DFM53" s="139"/>
      <c r="DFN53" s="41"/>
      <c r="DFO53" s="41"/>
      <c r="DFP53" s="41"/>
      <c r="DFQ53" s="41"/>
      <c r="DFR53" s="41"/>
      <c r="DFS53" s="76"/>
      <c r="DFT53" s="41"/>
      <c r="DFU53" s="41"/>
      <c r="DFV53" s="41"/>
      <c r="DFW53" s="41"/>
      <c r="DFX53" s="41"/>
      <c r="DFY53" s="42"/>
      <c r="DFZ53" s="40"/>
      <c r="DGA53" s="66"/>
      <c r="DGB53" s="66"/>
      <c r="DGC53" s="66"/>
      <c r="DGD53" s="41"/>
      <c r="DGE53" s="134"/>
      <c r="DGF53" s="41"/>
      <c r="DGG53" s="41"/>
      <c r="DGH53" s="41"/>
      <c r="DGI53" s="41"/>
      <c r="DGJ53" s="41"/>
      <c r="DGK53" s="139"/>
      <c r="DGL53" s="41"/>
      <c r="DGM53" s="41"/>
      <c r="DGN53" s="41"/>
      <c r="DGO53" s="41"/>
      <c r="DGP53" s="41"/>
      <c r="DGQ53" s="76"/>
      <c r="DGR53" s="41"/>
      <c r="DGS53" s="41"/>
      <c r="DGT53" s="41"/>
      <c r="DGU53" s="41"/>
      <c r="DGV53" s="41"/>
      <c r="DGW53" s="139"/>
      <c r="DGX53" s="41"/>
      <c r="DGY53" s="41"/>
      <c r="DGZ53" s="41"/>
      <c r="DHA53" s="41"/>
      <c r="DHB53" s="41"/>
      <c r="DHC53" s="76"/>
      <c r="DHD53" s="66"/>
      <c r="DHE53" s="66"/>
      <c r="DHF53" s="66"/>
      <c r="DHG53" s="66"/>
      <c r="DHH53" s="41"/>
      <c r="DHI53" s="139"/>
      <c r="DHJ53" s="41"/>
      <c r="DHK53" s="41"/>
      <c r="DHL53" s="41"/>
      <c r="DHM53" s="41"/>
      <c r="DHN53" s="41"/>
      <c r="DHO53" s="76"/>
      <c r="DHP53" s="41"/>
      <c r="DHQ53" s="41"/>
      <c r="DHR53" s="41"/>
      <c r="DHS53" s="41"/>
      <c r="DHT53" s="41"/>
      <c r="DHU53" s="139"/>
      <c r="DHV53" s="41"/>
      <c r="DHW53" s="41"/>
      <c r="DHX53" s="41"/>
      <c r="DHY53" s="41"/>
      <c r="DHZ53" s="41"/>
      <c r="DIA53" s="76"/>
      <c r="DIB53" s="41"/>
      <c r="DIC53" s="41"/>
      <c r="DID53" s="41"/>
      <c r="DIE53" s="41"/>
      <c r="DIF53" s="41"/>
      <c r="DIG53" s="42"/>
      <c r="DIH53" s="40"/>
      <c r="DII53" s="66"/>
      <c r="DIJ53" s="66"/>
      <c r="DIK53" s="66"/>
      <c r="DIL53" s="41"/>
      <c r="DIM53" s="134"/>
      <c r="DIN53" s="41"/>
      <c r="DIO53" s="41"/>
      <c r="DIP53" s="41"/>
      <c r="DIQ53" s="41"/>
      <c r="DIR53" s="41"/>
      <c r="DIS53" s="139"/>
      <c r="DIT53" s="41"/>
      <c r="DIU53" s="41"/>
      <c r="DIV53" s="41"/>
      <c r="DIW53" s="41"/>
      <c r="DIX53" s="41"/>
      <c r="DIY53" s="76"/>
      <c r="DIZ53" s="41"/>
      <c r="DJA53" s="41"/>
      <c r="DJB53" s="41"/>
      <c r="DJC53" s="41"/>
      <c r="DJD53" s="41"/>
      <c r="DJE53" s="139"/>
      <c r="DJF53" s="41"/>
      <c r="DJG53" s="41"/>
      <c r="DJH53" s="41"/>
      <c r="DJI53" s="41"/>
      <c r="DJJ53" s="41"/>
      <c r="DJK53" s="76"/>
      <c r="DJL53" s="66"/>
      <c r="DJM53" s="66"/>
      <c r="DJN53" s="66"/>
      <c r="DJO53" s="66"/>
      <c r="DJP53" s="41"/>
      <c r="DJQ53" s="139"/>
      <c r="DJR53" s="41"/>
      <c r="DJS53" s="41"/>
      <c r="DJT53" s="41"/>
      <c r="DJU53" s="41"/>
      <c r="DJV53" s="41"/>
      <c r="DJW53" s="76"/>
      <c r="DJX53" s="41"/>
      <c r="DJY53" s="41"/>
      <c r="DJZ53" s="41"/>
      <c r="DKA53" s="41"/>
      <c r="DKB53" s="41"/>
      <c r="DKC53" s="139"/>
      <c r="DKD53" s="41"/>
      <c r="DKE53" s="41"/>
      <c r="DKF53" s="41"/>
      <c r="DKG53" s="41"/>
      <c r="DKH53" s="41"/>
      <c r="DKI53" s="76"/>
      <c r="DKJ53" s="41"/>
      <c r="DKK53" s="41"/>
      <c r="DKL53" s="41"/>
      <c r="DKM53" s="41"/>
      <c r="DKN53" s="41"/>
      <c r="DKO53" s="42"/>
      <c r="DKP53" s="40"/>
      <c r="DKQ53" s="66"/>
      <c r="DKR53" s="66"/>
      <c r="DKS53" s="66"/>
      <c r="DKT53" s="41"/>
      <c r="DKU53" s="134"/>
      <c r="DKV53" s="41"/>
      <c r="DKW53" s="41"/>
      <c r="DKX53" s="41"/>
      <c r="DKY53" s="41"/>
      <c r="DKZ53" s="41"/>
      <c r="DLA53" s="139"/>
      <c r="DLB53" s="41"/>
      <c r="DLC53" s="41"/>
      <c r="DLD53" s="41"/>
      <c r="DLE53" s="41"/>
      <c r="DLF53" s="41"/>
      <c r="DLG53" s="76"/>
      <c r="DLH53" s="41"/>
      <c r="DLI53" s="41"/>
      <c r="DLJ53" s="41"/>
      <c r="DLK53" s="41"/>
      <c r="DLL53" s="41"/>
      <c r="DLM53" s="139"/>
      <c r="DLN53" s="41"/>
      <c r="DLO53" s="41"/>
      <c r="DLP53" s="41"/>
      <c r="DLQ53" s="41"/>
      <c r="DLR53" s="41"/>
      <c r="DLS53" s="76"/>
      <c r="DLT53" s="66"/>
      <c r="DLU53" s="66"/>
      <c r="DLV53" s="66"/>
      <c r="DLW53" s="66"/>
      <c r="DLX53" s="41"/>
      <c r="DLY53" s="139"/>
      <c r="DLZ53" s="41"/>
      <c r="DMA53" s="41"/>
      <c r="DMB53" s="41"/>
      <c r="DMC53" s="41"/>
      <c r="DMD53" s="41"/>
      <c r="DME53" s="76"/>
      <c r="DMF53" s="41"/>
      <c r="DMG53" s="41"/>
      <c r="DMH53" s="41"/>
      <c r="DMI53" s="41"/>
      <c r="DMJ53" s="41"/>
      <c r="DMK53" s="139"/>
      <c r="DML53" s="41"/>
      <c r="DMM53" s="41"/>
      <c r="DMN53" s="41"/>
      <c r="DMO53" s="41"/>
      <c r="DMP53" s="41"/>
      <c r="DMQ53" s="76"/>
      <c r="DMR53" s="41"/>
      <c r="DMS53" s="41"/>
      <c r="DMT53" s="41"/>
      <c r="DMU53" s="41"/>
      <c r="DMV53" s="41"/>
      <c r="DMW53" s="42"/>
      <c r="DMX53" s="40"/>
      <c r="DMY53" s="66"/>
      <c r="DMZ53" s="66"/>
      <c r="DNA53" s="66"/>
      <c r="DNB53" s="41"/>
      <c r="DNC53" s="134"/>
      <c r="DND53" s="41"/>
      <c r="DNE53" s="41"/>
      <c r="DNF53" s="41"/>
      <c r="DNG53" s="41"/>
      <c r="DNH53" s="41"/>
      <c r="DNI53" s="139"/>
      <c r="DNJ53" s="41"/>
      <c r="DNK53" s="41"/>
      <c r="DNL53" s="41"/>
      <c r="DNM53" s="41"/>
      <c r="DNN53" s="41"/>
      <c r="DNO53" s="76"/>
      <c r="DNP53" s="41"/>
      <c r="DNQ53" s="41"/>
      <c r="DNR53" s="41"/>
      <c r="DNS53" s="41"/>
      <c r="DNT53" s="41"/>
      <c r="DNU53" s="139"/>
      <c r="DNV53" s="41"/>
      <c r="DNW53" s="41"/>
      <c r="DNX53" s="41"/>
      <c r="DNY53" s="41"/>
      <c r="DNZ53" s="41"/>
      <c r="DOA53" s="76"/>
      <c r="DOB53" s="66"/>
      <c r="DOC53" s="66"/>
      <c r="DOD53" s="66"/>
      <c r="DOE53" s="66"/>
      <c r="DOF53" s="41"/>
      <c r="DOG53" s="139"/>
      <c r="DOH53" s="41"/>
      <c r="DOI53" s="41"/>
      <c r="DOJ53" s="41"/>
      <c r="DOK53" s="41"/>
      <c r="DOL53" s="41"/>
      <c r="DOM53" s="76"/>
      <c r="DON53" s="41"/>
      <c r="DOO53" s="41"/>
      <c r="DOP53" s="41"/>
      <c r="DOQ53" s="41"/>
      <c r="DOR53" s="41"/>
      <c r="DOS53" s="139"/>
      <c r="DOT53" s="41"/>
      <c r="DOU53" s="41"/>
      <c r="DOV53" s="41"/>
      <c r="DOW53" s="41"/>
      <c r="DOX53" s="41"/>
      <c r="DOY53" s="76"/>
      <c r="DOZ53" s="41"/>
      <c r="DPA53" s="41"/>
      <c r="DPB53" s="41"/>
      <c r="DPC53" s="41"/>
      <c r="DPD53" s="41"/>
      <c r="DPE53" s="42"/>
      <c r="DPF53" s="40"/>
      <c r="DPG53" s="66"/>
      <c r="DPH53" s="66"/>
      <c r="DPI53" s="66"/>
      <c r="DPJ53" s="41"/>
      <c r="DPK53" s="134"/>
      <c r="DPL53" s="41"/>
      <c r="DPM53" s="41"/>
      <c r="DPN53" s="41"/>
      <c r="DPO53" s="41"/>
      <c r="DPP53" s="41"/>
      <c r="DPQ53" s="139"/>
      <c r="DPR53" s="41"/>
      <c r="DPS53" s="41"/>
      <c r="DPT53" s="41"/>
      <c r="DPU53" s="41"/>
      <c r="DPV53" s="41"/>
      <c r="DPW53" s="76"/>
      <c r="DPX53" s="41"/>
      <c r="DPY53" s="41"/>
      <c r="DPZ53" s="41"/>
      <c r="DQA53" s="41"/>
      <c r="DQB53" s="41"/>
      <c r="DQC53" s="139"/>
      <c r="DQD53" s="41"/>
      <c r="DQE53" s="41"/>
      <c r="DQF53" s="41"/>
      <c r="DQG53" s="41"/>
      <c r="DQH53" s="41"/>
      <c r="DQI53" s="76"/>
      <c r="DQJ53" s="66"/>
      <c r="DQK53" s="66"/>
      <c r="DQL53" s="66"/>
      <c r="DQM53" s="66"/>
      <c r="DQN53" s="41"/>
      <c r="DQO53" s="139"/>
      <c r="DQP53" s="41"/>
      <c r="DQQ53" s="41"/>
      <c r="DQR53" s="41"/>
      <c r="DQS53" s="41"/>
      <c r="DQT53" s="41"/>
      <c r="DQU53" s="76"/>
      <c r="DQV53" s="41"/>
      <c r="DQW53" s="41"/>
      <c r="DQX53" s="41"/>
      <c r="DQY53" s="41"/>
      <c r="DQZ53" s="41"/>
      <c r="DRA53" s="139"/>
      <c r="DRB53" s="41"/>
      <c r="DRC53" s="41"/>
      <c r="DRD53" s="41"/>
      <c r="DRE53" s="41"/>
      <c r="DRF53" s="41"/>
      <c r="DRG53" s="76"/>
      <c r="DRH53" s="41"/>
      <c r="DRI53" s="41"/>
      <c r="DRJ53" s="41"/>
      <c r="DRK53" s="41"/>
      <c r="DRL53" s="41"/>
      <c r="DRM53" s="42"/>
      <c r="DRN53" s="40"/>
      <c r="DRO53" s="66"/>
      <c r="DRP53" s="66"/>
      <c r="DRQ53" s="66"/>
      <c r="DRR53" s="41"/>
      <c r="DRS53" s="134"/>
      <c r="DRT53" s="41"/>
      <c r="DRU53" s="41"/>
      <c r="DRV53" s="41"/>
      <c r="DRW53" s="41"/>
      <c r="DRX53" s="41"/>
      <c r="DRY53" s="139"/>
      <c r="DRZ53" s="41"/>
      <c r="DSA53" s="41"/>
      <c r="DSB53" s="41"/>
      <c r="DSC53" s="41"/>
      <c r="DSD53" s="41"/>
      <c r="DSE53" s="76"/>
      <c r="DSF53" s="41"/>
      <c r="DSG53" s="41"/>
      <c r="DSH53" s="41"/>
      <c r="DSI53" s="41"/>
      <c r="DSJ53" s="41"/>
      <c r="DSK53" s="139"/>
      <c r="DSL53" s="41"/>
      <c r="DSM53" s="41"/>
      <c r="DSN53" s="41"/>
      <c r="DSO53" s="41"/>
      <c r="DSP53" s="41"/>
      <c r="DSQ53" s="76"/>
      <c r="DSR53" s="66"/>
      <c r="DSS53" s="66"/>
      <c r="DST53" s="66"/>
      <c r="DSU53" s="66"/>
      <c r="DSV53" s="41"/>
      <c r="DSW53" s="139"/>
      <c r="DSX53" s="41"/>
      <c r="DSY53" s="41"/>
      <c r="DSZ53" s="41"/>
      <c r="DTA53" s="41"/>
      <c r="DTB53" s="41"/>
      <c r="DTC53" s="76"/>
      <c r="DTD53" s="41"/>
      <c r="DTE53" s="41"/>
      <c r="DTF53" s="41"/>
      <c r="DTG53" s="41"/>
      <c r="DTH53" s="41"/>
      <c r="DTI53" s="139"/>
      <c r="DTJ53" s="41"/>
      <c r="DTK53" s="41"/>
      <c r="DTL53" s="41"/>
      <c r="DTM53" s="41"/>
      <c r="DTN53" s="41"/>
      <c r="DTO53" s="76"/>
      <c r="DTP53" s="41"/>
      <c r="DTQ53" s="41"/>
      <c r="DTR53" s="41"/>
      <c r="DTS53" s="41"/>
      <c r="DTT53" s="41"/>
      <c r="DTU53" s="42"/>
      <c r="DTV53" s="40"/>
      <c r="DTW53" s="66"/>
      <c r="DTX53" s="66"/>
      <c r="DTY53" s="66"/>
      <c r="DTZ53" s="41"/>
      <c r="DUA53" s="134"/>
      <c r="DUB53" s="41"/>
      <c r="DUC53" s="41"/>
      <c r="DUD53" s="41"/>
      <c r="DUE53" s="41"/>
      <c r="DUF53" s="41"/>
      <c r="DUG53" s="139"/>
      <c r="DUH53" s="41"/>
      <c r="DUI53" s="41"/>
      <c r="DUJ53" s="41"/>
      <c r="DUK53" s="41"/>
      <c r="DUL53" s="41"/>
      <c r="DUM53" s="76"/>
      <c r="DUN53" s="41"/>
      <c r="DUO53" s="41"/>
      <c r="DUP53" s="41"/>
      <c r="DUQ53" s="41"/>
      <c r="DUR53" s="41"/>
      <c r="DUS53" s="139"/>
      <c r="DUT53" s="41"/>
      <c r="DUU53" s="41"/>
      <c r="DUV53" s="41"/>
      <c r="DUW53" s="41"/>
      <c r="DUX53" s="41"/>
      <c r="DUY53" s="76"/>
      <c r="DUZ53" s="66"/>
      <c r="DVA53" s="66"/>
      <c r="DVB53" s="66"/>
      <c r="DVC53" s="66"/>
      <c r="DVD53" s="41"/>
      <c r="DVE53" s="139"/>
      <c r="DVF53" s="41"/>
      <c r="DVG53" s="41"/>
      <c r="DVH53" s="41"/>
      <c r="DVI53" s="41"/>
      <c r="DVJ53" s="41"/>
      <c r="DVK53" s="76"/>
      <c r="DVL53" s="41"/>
      <c r="DVM53" s="41"/>
      <c r="DVN53" s="41"/>
      <c r="DVO53" s="41"/>
      <c r="DVP53" s="41"/>
      <c r="DVQ53" s="139"/>
      <c r="DVR53" s="41"/>
      <c r="DVS53" s="41"/>
      <c r="DVT53" s="41"/>
      <c r="DVU53" s="41"/>
      <c r="DVV53" s="41"/>
      <c r="DVW53" s="76"/>
      <c r="DVX53" s="41"/>
      <c r="DVY53" s="41"/>
      <c r="DVZ53" s="41"/>
      <c r="DWA53" s="41"/>
      <c r="DWB53" s="41"/>
      <c r="DWC53" s="42"/>
      <c r="DWD53" s="40"/>
      <c r="DWE53" s="66"/>
      <c r="DWF53" s="66"/>
      <c r="DWG53" s="66"/>
      <c r="DWH53" s="41"/>
      <c r="DWI53" s="134"/>
      <c r="DWJ53" s="41"/>
      <c r="DWK53" s="41"/>
      <c r="DWL53" s="41"/>
      <c r="DWM53" s="41"/>
      <c r="DWN53" s="41"/>
      <c r="DWO53" s="139"/>
      <c r="DWP53" s="41"/>
      <c r="DWQ53" s="41"/>
      <c r="DWR53" s="41"/>
      <c r="DWS53" s="41"/>
      <c r="DWT53" s="41"/>
      <c r="DWU53" s="76"/>
      <c r="DWV53" s="41"/>
      <c r="DWW53" s="41"/>
      <c r="DWX53" s="41"/>
      <c r="DWY53" s="41"/>
      <c r="DWZ53" s="41"/>
      <c r="DXA53" s="139"/>
      <c r="DXB53" s="41"/>
      <c r="DXC53" s="41"/>
      <c r="DXD53" s="41"/>
      <c r="DXE53" s="41"/>
      <c r="DXF53" s="41"/>
      <c r="DXG53" s="76"/>
      <c r="DXH53" s="66"/>
      <c r="DXI53" s="66"/>
      <c r="DXJ53" s="66"/>
      <c r="DXK53" s="66"/>
      <c r="DXL53" s="41"/>
      <c r="DXM53" s="139"/>
      <c r="DXN53" s="41"/>
      <c r="DXO53" s="41"/>
      <c r="DXP53" s="41"/>
      <c r="DXQ53" s="41"/>
      <c r="DXR53" s="41"/>
      <c r="DXS53" s="76"/>
      <c r="DXT53" s="41"/>
      <c r="DXU53" s="41"/>
      <c r="DXV53" s="41"/>
      <c r="DXW53" s="41"/>
      <c r="DXX53" s="41"/>
      <c r="DXY53" s="139"/>
      <c r="DXZ53" s="41"/>
      <c r="DYA53" s="41"/>
      <c r="DYB53" s="41"/>
      <c r="DYC53" s="41"/>
      <c r="DYD53" s="41"/>
      <c r="DYE53" s="76"/>
      <c r="DYF53" s="41"/>
      <c r="DYG53" s="41"/>
      <c r="DYH53" s="41"/>
      <c r="DYI53" s="41"/>
      <c r="DYJ53" s="41"/>
      <c r="DYK53" s="42"/>
      <c r="DYL53" s="40"/>
      <c r="DYM53" s="66"/>
      <c r="DYN53" s="66"/>
      <c r="DYO53" s="66"/>
      <c r="DYP53" s="41"/>
      <c r="DYQ53" s="134"/>
      <c r="DYR53" s="41"/>
      <c r="DYS53" s="41"/>
      <c r="DYT53" s="41"/>
      <c r="DYU53" s="41"/>
      <c r="DYV53" s="41"/>
      <c r="DYW53" s="139"/>
      <c r="DYX53" s="41"/>
      <c r="DYY53" s="41"/>
      <c r="DYZ53" s="41"/>
      <c r="DZA53" s="41"/>
      <c r="DZB53" s="41"/>
      <c r="DZC53" s="76"/>
      <c r="DZD53" s="41"/>
      <c r="DZE53" s="41"/>
      <c r="DZF53" s="41"/>
      <c r="DZG53" s="41"/>
      <c r="DZH53" s="41"/>
      <c r="DZI53" s="139"/>
      <c r="DZJ53" s="41"/>
      <c r="DZK53" s="41"/>
      <c r="DZL53" s="41"/>
      <c r="DZM53" s="41"/>
      <c r="DZN53" s="41"/>
      <c r="DZO53" s="76"/>
      <c r="DZP53" s="66"/>
      <c r="DZQ53" s="66"/>
      <c r="DZR53" s="66"/>
      <c r="DZS53" s="66"/>
      <c r="DZT53" s="41"/>
      <c r="DZU53" s="139"/>
      <c r="DZV53" s="41"/>
      <c r="DZW53" s="41"/>
      <c r="DZX53" s="41"/>
      <c r="DZY53" s="41"/>
      <c r="DZZ53" s="41"/>
      <c r="EAA53" s="76"/>
      <c r="EAB53" s="41"/>
      <c r="EAC53" s="41"/>
      <c r="EAD53" s="41"/>
      <c r="EAE53" s="41"/>
      <c r="EAF53" s="41"/>
      <c r="EAG53" s="139"/>
      <c r="EAH53" s="41"/>
      <c r="EAI53" s="41"/>
      <c r="EAJ53" s="41"/>
      <c r="EAK53" s="41"/>
      <c r="EAL53" s="41"/>
      <c r="EAM53" s="76"/>
      <c r="EAN53" s="41"/>
      <c r="EAO53" s="41"/>
      <c r="EAP53" s="41"/>
      <c r="EAQ53" s="41"/>
      <c r="EAR53" s="41"/>
      <c r="EAS53" s="42"/>
      <c r="EAT53" s="40"/>
      <c r="EAU53" s="66"/>
      <c r="EAV53" s="66"/>
      <c r="EAW53" s="66"/>
      <c r="EAX53" s="41"/>
      <c r="EAY53" s="134"/>
      <c r="EAZ53" s="41"/>
      <c r="EBA53" s="41"/>
      <c r="EBB53" s="41"/>
      <c r="EBC53" s="41"/>
      <c r="EBD53" s="41"/>
      <c r="EBE53" s="139"/>
      <c r="EBF53" s="41"/>
      <c r="EBG53" s="41"/>
      <c r="EBH53" s="41"/>
      <c r="EBI53" s="41"/>
      <c r="EBJ53" s="41"/>
      <c r="EBK53" s="76"/>
      <c r="EBL53" s="41"/>
      <c r="EBM53" s="41"/>
      <c r="EBN53" s="41"/>
      <c r="EBO53" s="41"/>
      <c r="EBP53" s="41"/>
      <c r="EBQ53" s="139"/>
      <c r="EBR53" s="41"/>
      <c r="EBS53" s="41"/>
      <c r="EBT53" s="41"/>
      <c r="EBU53" s="41"/>
      <c r="EBV53" s="41"/>
      <c r="EBW53" s="76"/>
      <c r="EBX53" s="66"/>
      <c r="EBY53" s="66"/>
      <c r="EBZ53" s="66"/>
      <c r="ECA53" s="66"/>
      <c r="ECB53" s="41"/>
      <c r="ECC53" s="139"/>
      <c r="ECD53" s="41"/>
      <c r="ECE53" s="41"/>
      <c r="ECF53" s="41"/>
      <c r="ECG53" s="41"/>
      <c r="ECH53" s="41"/>
      <c r="ECI53" s="76"/>
      <c r="ECJ53" s="41"/>
      <c r="ECK53" s="41"/>
      <c r="ECL53" s="41"/>
      <c r="ECM53" s="41"/>
      <c r="ECN53" s="41"/>
      <c r="ECO53" s="139"/>
      <c r="ECP53" s="41"/>
      <c r="ECQ53" s="41"/>
      <c r="ECR53" s="41"/>
      <c r="ECS53" s="41"/>
      <c r="ECT53" s="41"/>
      <c r="ECU53" s="76"/>
      <c r="ECV53" s="41"/>
      <c r="ECW53" s="41"/>
      <c r="ECX53" s="41"/>
      <c r="ECY53" s="41"/>
      <c r="ECZ53" s="41"/>
      <c r="EDA53" s="42"/>
      <c r="EDB53" s="40"/>
      <c r="EDC53" s="66"/>
      <c r="EDD53" s="66"/>
      <c r="EDE53" s="66"/>
      <c r="EDF53" s="41"/>
      <c r="EDG53" s="134"/>
      <c r="EDH53" s="41"/>
      <c r="EDI53" s="41"/>
      <c r="EDJ53" s="41"/>
      <c r="EDK53" s="41"/>
      <c r="EDL53" s="41"/>
      <c r="EDM53" s="139"/>
      <c r="EDN53" s="41"/>
      <c r="EDO53" s="41"/>
      <c r="EDP53" s="41"/>
      <c r="EDQ53" s="41"/>
      <c r="EDR53" s="41"/>
      <c r="EDS53" s="76"/>
      <c r="EDT53" s="41"/>
      <c r="EDU53" s="41"/>
      <c r="EDV53" s="41"/>
      <c r="EDW53" s="41"/>
      <c r="EDX53" s="41"/>
      <c r="EDY53" s="139"/>
      <c r="EDZ53" s="41"/>
      <c r="EEA53" s="41"/>
      <c r="EEB53" s="41"/>
      <c r="EEC53" s="41"/>
      <c r="EED53" s="41"/>
      <c r="EEE53" s="76"/>
      <c r="EEF53" s="66"/>
      <c r="EEG53" s="66"/>
      <c r="EEH53" s="66"/>
      <c r="EEI53" s="66"/>
      <c r="EEJ53" s="41"/>
      <c r="EEK53" s="139"/>
      <c r="EEL53" s="41"/>
      <c r="EEM53" s="41"/>
      <c r="EEN53" s="41"/>
      <c r="EEO53" s="41"/>
      <c r="EEP53" s="41"/>
      <c r="EEQ53" s="76"/>
      <c r="EER53" s="41"/>
      <c r="EES53" s="41"/>
      <c r="EET53" s="41"/>
      <c r="EEU53" s="41"/>
      <c r="EEV53" s="41"/>
      <c r="EEW53" s="139"/>
      <c r="EEX53" s="41"/>
      <c r="EEY53" s="41"/>
      <c r="EEZ53" s="41"/>
      <c r="EFA53" s="41"/>
      <c r="EFB53" s="41"/>
      <c r="EFC53" s="76"/>
      <c r="EFD53" s="41"/>
      <c r="EFE53" s="41"/>
      <c r="EFF53" s="41"/>
      <c r="EFG53" s="41"/>
      <c r="EFH53" s="41"/>
      <c r="EFI53" s="42"/>
      <c r="EFJ53" s="40"/>
      <c r="EFK53" s="66"/>
      <c r="EFL53" s="66"/>
      <c r="EFM53" s="66"/>
      <c r="EFN53" s="41"/>
      <c r="EFO53" s="134"/>
      <c r="EFP53" s="41"/>
      <c r="EFQ53" s="41"/>
      <c r="EFR53" s="41"/>
      <c r="EFS53" s="41"/>
      <c r="EFT53" s="41"/>
      <c r="EFU53" s="139"/>
      <c r="EFV53" s="41"/>
      <c r="EFW53" s="41"/>
      <c r="EFX53" s="41"/>
      <c r="EFY53" s="41"/>
      <c r="EFZ53" s="41"/>
      <c r="EGA53" s="76"/>
      <c r="EGB53" s="41"/>
      <c r="EGC53" s="41"/>
      <c r="EGD53" s="41"/>
      <c r="EGE53" s="41"/>
      <c r="EGF53" s="41"/>
      <c r="EGG53" s="139"/>
      <c r="EGH53" s="41"/>
      <c r="EGI53" s="41"/>
      <c r="EGJ53" s="41"/>
      <c r="EGK53" s="41"/>
      <c r="EGL53" s="41"/>
      <c r="EGM53" s="76"/>
      <c r="EGN53" s="66"/>
      <c r="EGO53" s="66"/>
      <c r="EGP53" s="66"/>
      <c r="EGQ53" s="66"/>
      <c r="EGR53" s="41"/>
      <c r="EGS53" s="139"/>
      <c r="EGT53" s="41"/>
      <c r="EGU53" s="41"/>
      <c r="EGV53" s="41"/>
      <c r="EGW53" s="41"/>
      <c r="EGX53" s="41"/>
      <c r="EGY53" s="76"/>
      <c r="EGZ53" s="41"/>
      <c r="EHA53" s="41"/>
      <c r="EHB53" s="41"/>
      <c r="EHC53" s="41"/>
      <c r="EHD53" s="41"/>
      <c r="EHE53" s="139"/>
      <c r="EHF53" s="41"/>
      <c r="EHG53" s="41"/>
      <c r="EHH53" s="41"/>
      <c r="EHI53" s="41"/>
      <c r="EHJ53" s="41"/>
      <c r="EHK53" s="76"/>
      <c r="EHL53" s="41"/>
      <c r="EHM53" s="41"/>
      <c r="EHN53" s="41"/>
      <c r="EHO53" s="41"/>
      <c r="EHP53" s="41"/>
      <c r="EHQ53" s="42"/>
      <c r="EHR53" s="40"/>
      <c r="EHS53" s="66"/>
      <c r="EHT53" s="66"/>
      <c r="EHU53" s="66"/>
      <c r="EHV53" s="41"/>
      <c r="EHW53" s="134"/>
      <c r="EHX53" s="41"/>
      <c r="EHY53" s="41"/>
      <c r="EHZ53" s="41"/>
      <c r="EIA53" s="41"/>
      <c r="EIB53" s="41"/>
      <c r="EIC53" s="139"/>
      <c r="EID53" s="41"/>
      <c r="EIE53" s="41"/>
      <c r="EIF53" s="41"/>
      <c r="EIG53" s="41"/>
      <c r="EIH53" s="41"/>
      <c r="EII53" s="76"/>
      <c r="EIJ53" s="41"/>
      <c r="EIK53" s="41"/>
      <c r="EIL53" s="41"/>
      <c r="EIM53" s="41"/>
      <c r="EIN53" s="41"/>
      <c r="EIO53" s="139"/>
      <c r="EIP53" s="41"/>
      <c r="EIQ53" s="41"/>
      <c r="EIR53" s="41"/>
      <c r="EIS53" s="41"/>
      <c r="EIT53" s="41"/>
      <c r="EIU53" s="76"/>
      <c r="EIV53" s="66"/>
      <c r="EIW53" s="66"/>
      <c r="EIX53" s="66"/>
      <c r="EIY53" s="66"/>
      <c r="EIZ53" s="41"/>
      <c r="EJA53" s="139"/>
      <c r="EJB53" s="41"/>
      <c r="EJC53" s="41"/>
      <c r="EJD53" s="41"/>
      <c r="EJE53" s="41"/>
      <c r="EJF53" s="41"/>
      <c r="EJG53" s="76"/>
      <c r="EJH53" s="41"/>
      <c r="EJI53" s="41"/>
      <c r="EJJ53" s="41"/>
      <c r="EJK53" s="41"/>
      <c r="EJL53" s="41"/>
      <c r="EJM53" s="139"/>
      <c r="EJN53" s="41"/>
      <c r="EJO53" s="41"/>
      <c r="EJP53" s="41"/>
      <c r="EJQ53" s="41"/>
      <c r="EJR53" s="41"/>
      <c r="EJS53" s="76"/>
      <c r="EJT53" s="41"/>
      <c r="EJU53" s="41"/>
      <c r="EJV53" s="41"/>
      <c r="EJW53" s="41"/>
      <c r="EJX53" s="41"/>
      <c r="EJY53" s="42"/>
      <c r="EJZ53" s="40"/>
      <c r="EKA53" s="66"/>
      <c r="EKB53" s="66"/>
      <c r="EKC53" s="66"/>
      <c r="EKD53" s="41"/>
      <c r="EKE53" s="134"/>
      <c r="EKF53" s="41"/>
      <c r="EKG53" s="41"/>
      <c r="EKH53" s="41"/>
      <c r="EKI53" s="41"/>
      <c r="EKJ53" s="41"/>
      <c r="EKK53" s="139"/>
      <c r="EKL53" s="41"/>
      <c r="EKM53" s="41"/>
      <c r="EKN53" s="41"/>
      <c r="EKO53" s="41"/>
      <c r="EKP53" s="41"/>
      <c r="EKQ53" s="76"/>
      <c r="EKR53" s="41"/>
      <c r="EKS53" s="41"/>
      <c r="EKT53" s="41"/>
      <c r="EKU53" s="41"/>
      <c r="EKV53" s="41"/>
      <c r="EKW53" s="139"/>
      <c r="EKX53" s="41"/>
      <c r="EKY53" s="41"/>
      <c r="EKZ53" s="41"/>
      <c r="ELA53" s="41"/>
      <c r="ELB53" s="41"/>
      <c r="ELC53" s="76"/>
      <c r="ELD53" s="66"/>
      <c r="ELE53" s="66"/>
      <c r="ELF53" s="66"/>
      <c r="ELG53" s="66"/>
      <c r="ELH53" s="41"/>
      <c r="ELI53" s="139"/>
      <c r="ELJ53" s="41"/>
      <c r="ELK53" s="41"/>
      <c r="ELL53" s="41"/>
      <c r="ELM53" s="41"/>
      <c r="ELN53" s="41"/>
      <c r="ELO53" s="76"/>
      <c r="ELP53" s="41"/>
      <c r="ELQ53" s="41"/>
      <c r="ELR53" s="41"/>
      <c r="ELS53" s="41"/>
      <c r="ELT53" s="41"/>
      <c r="ELU53" s="139"/>
      <c r="ELV53" s="41"/>
      <c r="ELW53" s="41"/>
      <c r="ELX53" s="41"/>
      <c r="ELY53" s="41"/>
      <c r="ELZ53" s="41"/>
      <c r="EMA53" s="76"/>
      <c r="EMB53" s="41"/>
      <c r="EMC53" s="41"/>
      <c r="EMD53" s="41"/>
      <c r="EME53" s="41"/>
      <c r="EMF53" s="41"/>
    </row>
    <row r="54" spans="1:3724" ht="20.100000000000001" customHeight="1" x14ac:dyDescent="0.25">
      <c r="A54" s="100" t="s">
        <v>20</v>
      </c>
      <c r="B54" s="63"/>
      <c r="C54" s="204"/>
      <c r="D54" s="148" t="str">
        <f t="shared" si="0"/>
        <v>0h</v>
      </c>
      <c r="E54" s="27">
        <v>0</v>
      </c>
      <c r="F54" s="28"/>
      <c r="G54" s="67"/>
      <c r="H54" s="67"/>
      <c r="I54" s="67"/>
      <c r="J54" s="29"/>
      <c r="K54" s="131"/>
      <c r="L54" s="29"/>
      <c r="M54" s="29"/>
      <c r="N54" s="29"/>
      <c r="O54" s="29"/>
      <c r="P54" s="29"/>
      <c r="Q54" s="136"/>
      <c r="R54" s="29"/>
      <c r="S54" s="29"/>
      <c r="T54" s="29"/>
      <c r="U54" s="29"/>
      <c r="V54" s="29"/>
      <c r="W54" s="73"/>
      <c r="X54" s="29"/>
      <c r="Y54" s="29"/>
      <c r="Z54" s="29"/>
      <c r="AA54" s="29"/>
      <c r="AB54" s="29"/>
      <c r="AC54" s="136"/>
      <c r="AD54" s="29"/>
      <c r="AE54" s="29"/>
      <c r="AF54" s="29"/>
      <c r="AG54" s="29"/>
      <c r="AH54" s="29"/>
      <c r="AI54" s="73"/>
      <c r="AJ54" s="67"/>
      <c r="AK54" s="67"/>
      <c r="AL54" s="67"/>
      <c r="AM54" s="67"/>
      <c r="AN54" s="29"/>
      <c r="AO54" s="136"/>
      <c r="AP54" s="29"/>
      <c r="AQ54" s="29"/>
      <c r="AR54" s="29"/>
      <c r="AS54" s="29"/>
      <c r="AT54" s="29"/>
      <c r="AU54" s="73"/>
      <c r="AV54" s="29"/>
      <c r="AW54" s="29"/>
      <c r="AX54" s="29"/>
      <c r="AY54" s="29"/>
      <c r="AZ54" s="29"/>
      <c r="BA54" s="136"/>
      <c r="BB54" s="29"/>
      <c r="BC54" s="29"/>
      <c r="BD54" s="29"/>
      <c r="BE54" s="29"/>
      <c r="BF54" s="29"/>
      <c r="BG54" s="73"/>
      <c r="BH54" s="29"/>
      <c r="BI54" s="29"/>
      <c r="BJ54" s="29"/>
      <c r="BK54" s="29"/>
      <c r="BL54" s="29"/>
      <c r="BM54" s="30"/>
      <c r="BN54" s="28"/>
      <c r="BO54" s="67"/>
      <c r="BP54" s="67"/>
      <c r="BQ54" s="67"/>
      <c r="BR54" s="29"/>
      <c r="BS54" s="131"/>
      <c r="BT54" s="29"/>
      <c r="BU54" s="29"/>
      <c r="BV54" s="29"/>
      <c r="BW54" s="29"/>
      <c r="BX54" s="29"/>
      <c r="BY54" s="136"/>
      <c r="BZ54" s="29"/>
      <c r="CA54" s="29"/>
      <c r="CB54" s="29"/>
      <c r="CC54" s="29"/>
      <c r="CD54" s="29"/>
      <c r="CE54" s="73"/>
      <c r="CF54" s="29"/>
      <c r="CG54" s="29"/>
      <c r="CH54" s="29"/>
      <c r="CI54" s="29"/>
      <c r="CJ54" s="29"/>
      <c r="CK54" s="136"/>
      <c r="CL54" s="29"/>
      <c r="CM54" s="29"/>
      <c r="CN54" s="29"/>
      <c r="CO54" s="29"/>
      <c r="CP54" s="29"/>
      <c r="CQ54" s="73"/>
      <c r="CR54" s="67"/>
      <c r="CS54" s="67"/>
      <c r="CT54" s="67"/>
      <c r="CU54" s="67"/>
      <c r="CV54" s="29"/>
      <c r="CW54" s="136"/>
      <c r="CX54" s="29"/>
      <c r="CY54" s="29"/>
      <c r="CZ54" s="29"/>
      <c r="DA54" s="29"/>
      <c r="DB54" s="29"/>
      <c r="DC54" s="73"/>
      <c r="DD54" s="29"/>
      <c r="DE54" s="29"/>
      <c r="DF54" s="29"/>
      <c r="DG54" s="29"/>
      <c r="DH54" s="29"/>
      <c r="DI54" s="136"/>
      <c r="DJ54" s="29"/>
      <c r="DK54" s="29"/>
      <c r="DL54" s="29"/>
      <c r="DM54" s="29"/>
      <c r="DN54" s="29"/>
      <c r="DO54" s="73"/>
      <c r="DP54" s="29"/>
      <c r="DQ54" s="29"/>
      <c r="DR54" s="29"/>
      <c r="DS54" s="29"/>
      <c r="DT54" s="29"/>
      <c r="DU54" s="30"/>
      <c r="DV54" s="28"/>
      <c r="DW54" s="67"/>
      <c r="DX54" s="67"/>
      <c r="DY54" s="67"/>
      <c r="DZ54" s="29"/>
      <c r="EA54" s="131"/>
      <c r="EB54" s="29"/>
      <c r="EC54" s="29"/>
      <c r="ED54" s="29"/>
      <c r="EE54" s="29"/>
      <c r="EF54" s="29"/>
      <c r="EG54" s="136"/>
      <c r="EH54" s="29"/>
      <c r="EI54" s="29"/>
      <c r="EJ54" s="29"/>
      <c r="EK54" s="29"/>
      <c r="EL54" s="29"/>
      <c r="EM54" s="73"/>
      <c r="EN54" s="29"/>
      <c r="EO54" s="29"/>
      <c r="EP54" s="29"/>
      <c r="EQ54" s="29"/>
      <c r="ER54" s="29"/>
      <c r="ES54" s="136"/>
      <c r="ET54" s="29"/>
      <c r="EU54" s="29"/>
      <c r="EV54" s="29"/>
      <c r="EW54" s="29"/>
      <c r="EX54" s="29"/>
      <c r="EY54" s="73"/>
      <c r="EZ54" s="67"/>
      <c r="FA54" s="67"/>
      <c r="FB54" s="67"/>
      <c r="FC54" s="67"/>
      <c r="FD54" s="29"/>
      <c r="FE54" s="136"/>
      <c r="FF54" s="29"/>
      <c r="FG54" s="29"/>
      <c r="FH54" s="29"/>
      <c r="FI54" s="29"/>
      <c r="FJ54" s="29"/>
      <c r="FK54" s="73"/>
      <c r="FL54" s="29"/>
      <c r="FM54" s="29"/>
      <c r="FN54" s="29"/>
      <c r="FO54" s="29"/>
      <c r="FP54" s="29"/>
      <c r="FQ54" s="136"/>
      <c r="FR54" s="29"/>
      <c r="FS54" s="29"/>
      <c r="FT54" s="29"/>
      <c r="FU54" s="29"/>
      <c r="FV54" s="29"/>
      <c r="FW54" s="73"/>
      <c r="FX54" s="29"/>
      <c r="FY54" s="29"/>
      <c r="FZ54" s="29"/>
      <c r="GA54" s="29"/>
      <c r="GB54" s="29"/>
      <c r="GC54" s="30"/>
      <c r="GD54" s="28"/>
      <c r="GE54" s="67"/>
      <c r="GF54" s="67"/>
      <c r="GG54" s="67"/>
      <c r="GH54" s="29"/>
      <c r="GI54" s="131"/>
      <c r="GJ54" s="29"/>
      <c r="GK54" s="29"/>
      <c r="GL54" s="29"/>
      <c r="GM54" s="29"/>
      <c r="GN54" s="29"/>
      <c r="GO54" s="136"/>
      <c r="GP54" s="29"/>
      <c r="GQ54" s="29"/>
      <c r="GR54" s="29"/>
      <c r="GS54" s="29"/>
      <c r="GT54" s="29"/>
      <c r="GU54" s="73"/>
      <c r="GV54" s="29"/>
      <c r="GW54" s="29"/>
      <c r="GX54" s="29"/>
      <c r="GY54" s="29"/>
      <c r="GZ54" s="29"/>
      <c r="HA54" s="136"/>
      <c r="HB54" s="29"/>
      <c r="HC54" s="29"/>
      <c r="HD54" s="29"/>
      <c r="HE54" s="29"/>
      <c r="HF54" s="29"/>
      <c r="HG54" s="73"/>
      <c r="HH54" s="67"/>
      <c r="HI54" s="67"/>
      <c r="HJ54" s="67"/>
      <c r="HK54" s="67"/>
      <c r="HL54" s="29"/>
      <c r="HM54" s="136"/>
      <c r="HN54" s="29"/>
      <c r="HO54" s="29"/>
      <c r="HP54" s="29"/>
      <c r="HQ54" s="29"/>
      <c r="HR54" s="29"/>
      <c r="HS54" s="73"/>
      <c r="HT54" s="29"/>
      <c r="HU54" s="29"/>
      <c r="HV54" s="29"/>
      <c r="HW54" s="29"/>
      <c r="HX54" s="29"/>
      <c r="HY54" s="136"/>
      <c r="HZ54" s="29"/>
      <c r="IA54" s="29"/>
      <c r="IB54" s="29"/>
      <c r="IC54" s="29"/>
      <c r="ID54" s="29"/>
      <c r="IE54" s="73"/>
      <c r="IF54" s="29"/>
      <c r="IG54" s="29"/>
      <c r="IH54" s="29"/>
      <c r="II54" s="29"/>
      <c r="IJ54" s="29"/>
      <c r="IK54" s="30"/>
      <c r="IL54" s="28"/>
      <c r="IM54" s="67"/>
      <c r="IN54" s="67"/>
      <c r="IO54" s="67"/>
      <c r="IP54" s="29"/>
      <c r="IQ54" s="131"/>
      <c r="IR54" s="29"/>
      <c r="IS54" s="29"/>
      <c r="IT54" s="29"/>
      <c r="IU54" s="29"/>
      <c r="IV54" s="29"/>
      <c r="IW54" s="136"/>
      <c r="IX54" s="29"/>
      <c r="IY54" s="29"/>
      <c r="IZ54" s="29"/>
      <c r="JA54" s="29"/>
      <c r="JB54" s="29"/>
      <c r="JC54" s="73"/>
      <c r="JD54" s="29"/>
      <c r="JE54" s="29"/>
      <c r="JF54" s="29"/>
      <c r="JG54" s="29"/>
      <c r="JH54" s="29"/>
      <c r="JI54" s="136"/>
      <c r="JJ54" s="29"/>
      <c r="JK54" s="29"/>
      <c r="JL54" s="29"/>
      <c r="JM54" s="29"/>
      <c r="JN54" s="29"/>
      <c r="JO54" s="73"/>
      <c r="JP54" s="67"/>
      <c r="JQ54" s="67"/>
      <c r="JR54" s="67"/>
      <c r="JS54" s="67"/>
      <c r="JT54" s="29"/>
      <c r="JU54" s="136"/>
      <c r="JV54" s="29"/>
      <c r="JW54" s="29"/>
      <c r="JX54" s="29"/>
      <c r="JY54" s="29"/>
      <c r="JZ54" s="29"/>
      <c r="KA54" s="73"/>
      <c r="KB54" s="29"/>
      <c r="KC54" s="29"/>
      <c r="KD54" s="29"/>
      <c r="KE54" s="29"/>
      <c r="KF54" s="29"/>
      <c r="KG54" s="136"/>
      <c r="KH54" s="29"/>
      <c r="KI54" s="29"/>
      <c r="KJ54" s="29"/>
      <c r="KK54" s="29"/>
      <c r="KL54" s="29"/>
      <c r="KM54" s="73"/>
      <c r="KN54" s="29"/>
      <c r="KO54" s="29"/>
      <c r="KP54" s="29"/>
      <c r="KQ54" s="29"/>
      <c r="KR54" s="29"/>
      <c r="KS54" s="30"/>
      <c r="KT54" s="28"/>
      <c r="KU54" s="67"/>
      <c r="KV54" s="67"/>
      <c r="KW54" s="67"/>
      <c r="KX54" s="29"/>
      <c r="KY54" s="131"/>
      <c r="KZ54" s="29"/>
      <c r="LA54" s="29"/>
      <c r="LB54" s="29"/>
      <c r="LC54" s="29"/>
      <c r="LD54" s="29"/>
      <c r="LE54" s="136"/>
      <c r="LF54" s="29"/>
      <c r="LG54" s="29"/>
      <c r="LH54" s="29"/>
      <c r="LI54" s="29"/>
      <c r="LJ54" s="29"/>
      <c r="LK54" s="73"/>
      <c r="LL54" s="29"/>
      <c r="LM54" s="29"/>
      <c r="LN54" s="29"/>
      <c r="LO54" s="29"/>
      <c r="LP54" s="29"/>
      <c r="LQ54" s="136"/>
      <c r="LR54" s="29"/>
      <c r="LS54" s="29"/>
      <c r="LT54" s="29"/>
      <c r="LU54" s="29"/>
      <c r="LV54" s="29"/>
      <c r="LW54" s="73"/>
      <c r="LX54" s="67"/>
      <c r="LY54" s="67"/>
      <c r="LZ54" s="67"/>
      <c r="MA54" s="67"/>
      <c r="MB54" s="29"/>
      <c r="MC54" s="136"/>
      <c r="MD54" s="29"/>
      <c r="ME54" s="29"/>
      <c r="MF54" s="29"/>
      <c r="MG54" s="29"/>
      <c r="MH54" s="29"/>
      <c r="MI54" s="73"/>
      <c r="MJ54" s="29"/>
      <c r="MK54" s="29"/>
      <c r="ML54" s="29"/>
      <c r="MM54" s="29"/>
      <c r="MN54" s="29"/>
      <c r="MO54" s="136"/>
      <c r="MP54" s="29"/>
      <c r="MQ54" s="29"/>
      <c r="MR54" s="29"/>
      <c r="MS54" s="29"/>
      <c r="MT54" s="29"/>
      <c r="MU54" s="73"/>
      <c r="MV54" s="29"/>
      <c r="MW54" s="29"/>
      <c r="MX54" s="29"/>
      <c r="MY54" s="29"/>
      <c r="MZ54" s="29"/>
      <c r="NA54" s="30"/>
      <c r="NB54" s="28"/>
      <c r="NC54" s="67"/>
      <c r="ND54" s="67"/>
      <c r="NE54" s="67"/>
      <c r="NF54" s="29"/>
      <c r="NG54" s="131"/>
      <c r="NH54" s="29"/>
      <c r="NI54" s="29"/>
      <c r="NJ54" s="29"/>
      <c r="NK54" s="29"/>
      <c r="NL54" s="29"/>
      <c r="NM54" s="136"/>
      <c r="NN54" s="29"/>
      <c r="NO54" s="29"/>
      <c r="NP54" s="29"/>
      <c r="NQ54" s="29"/>
      <c r="NR54" s="29"/>
      <c r="NS54" s="73"/>
      <c r="NT54" s="29"/>
      <c r="NU54" s="29"/>
      <c r="NV54" s="29"/>
      <c r="NW54" s="29"/>
      <c r="NX54" s="29"/>
      <c r="NY54" s="136"/>
      <c r="NZ54" s="29"/>
      <c r="OA54" s="29"/>
      <c r="OB54" s="29"/>
      <c r="OC54" s="29"/>
      <c r="OD54" s="29"/>
      <c r="OE54" s="73"/>
      <c r="OF54" s="67"/>
      <c r="OG54" s="67"/>
      <c r="OH54" s="67"/>
      <c r="OI54" s="67"/>
      <c r="OJ54" s="29"/>
      <c r="OK54" s="136"/>
      <c r="OL54" s="29"/>
      <c r="OM54" s="29"/>
      <c r="ON54" s="29"/>
      <c r="OO54" s="29"/>
      <c r="OP54" s="29"/>
      <c r="OQ54" s="73"/>
      <c r="OR54" s="29"/>
      <c r="OS54" s="29"/>
      <c r="OT54" s="29"/>
      <c r="OU54" s="29"/>
      <c r="OV54" s="29"/>
      <c r="OW54" s="136"/>
      <c r="OX54" s="29"/>
      <c r="OY54" s="29"/>
      <c r="OZ54" s="29"/>
      <c r="PA54" s="29"/>
      <c r="PB54" s="29"/>
      <c r="PC54" s="73"/>
      <c r="PD54" s="29"/>
      <c r="PE54" s="29"/>
      <c r="PF54" s="29"/>
      <c r="PG54" s="29"/>
      <c r="PH54" s="29"/>
      <c r="PI54" s="30"/>
      <c r="PJ54" s="28"/>
      <c r="PK54" s="67"/>
      <c r="PL54" s="67"/>
      <c r="PM54" s="67"/>
      <c r="PN54" s="29"/>
      <c r="PO54" s="131"/>
      <c r="PP54" s="29"/>
      <c r="PQ54" s="29"/>
      <c r="PR54" s="29"/>
      <c r="PS54" s="29"/>
      <c r="PT54" s="29"/>
      <c r="PU54" s="136"/>
      <c r="PV54" s="29"/>
      <c r="PW54" s="29"/>
      <c r="PX54" s="29"/>
      <c r="PY54" s="29"/>
      <c r="PZ54" s="29"/>
      <c r="QA54" s="73"/>
      <c r="QB54" s="29"/>
      <c r="QC54" s="29"/>
      <c r="QD54" s="29"/>
      <c r="QE54" s="29"/>
      <c r="QF54" s="29"/>
      <c r="QG54" s="136"/>
      <c r="QH54" s="29"/>
      <c r="QI54" s="29"/>
      <c r="QJ54" s="29"/>
      <c r="QK54" s="29"/>
      <c r="QL54" s="29"/>
      <c r="QM54" s="73"/>
      <c r="QN54" s="67"/>
      <c r="QO54" s="67"/>
      <c r="QP54" s="67"/>
      <c r="QQ54" s="67"/>
      <c r="QR54" s="29"/>
      <c r="QS54" s="136"/>
      <c r="QT54" s="29"/>
      <c r="QU54" s="29"/>
      <c r="QV54" s="29"/>
      <c r="QW54" s="29"/>
      <c r="QX54" s="29"/>
      <c r="QY54" s="73"/>
      <c r="QZ54" s="29"/>
      <c r="RA54" s="29"/>
      <c r="RB54" s="29"/>
      <c r="RC54" s="29"/>
      <c r="RD54" s="29"/>
      <c r="RE54" s="136"/>
      <c r="RF54" s="29"/>
      <c r="RG54" s="29"/>
      <c r="RH54" s="29"/>
      <c r="RI54" s="29"/>
      <c r="RJ54" s="29"/>
      <c r="RK54" s="73"/>
      <c r="RL54" s="29"/>
      <c r="RM54" s="29"/>
      <c r="RN54" s="29"/>
      <c r="RO54" s="29"/>
      <c r="RP54" s="29"/>
      <c r="RQ54" s="30"/>
      <c r="RR54" s="28"/>
      <c r="RS54" s="67"/>
      <c r="RT54" s="67"/>
      <c r="RU54" s="67"/>
      <c r="RV54" s="29"/>
      <c r="RW54" s="131"/>
      <c r="RX54" s="29"/>
      <c r="RY54" s="29"/>
      <c r="RZ54" s="29"/>
      <c r="SA54" s="29"/>
      <c r="SB54" s="29"/>
      <c r="SC54" s="136"/>
      <c r="SD54" s="29"/>
      <c r="SE54" s="29"/>
      <c r="SF54" s="29"/>
      <c r="SG54" s="29"/>
      <c r="SH54" s="29"/>
      <c r="SI54" s="73"/>
      <c r="SJ54" s="29"/>
      <c r="SK54" s="29"/>
      <c r="SL54" s="29"/>
      <c r="SM54" s="29"/>
      <c r="SN54" s="29"/>
      <c r="SO54" s="136"/>
      <c r="SP54" s="29"/>
      <c r="SQ54" s="29"/>
      <c r="SR54" s="29"/>
      <c r="SS54" s="29"/>
      <c r="ST54" s="29"/>
      <c r="SU54" s="73"/>
      <c r="SV54" s="67"/>
      <c r="SW54" s="67"/>
      <c r="SX54" s="67"/>
      <c r="SY54" s="67"/>
      <c r="SZ54" s="29"/>
      <c r="TA54" s="136"/>
      <c r="TB54" s="29"/>
      <c r="TC54" s="29"/>
      <c r="TD54" s="29"/>
      <c r="TE54" s="29"/>
      <c r="TF54" s="29"/>
      <c r="TG54" s="73"/>
      <c r="TH54" s="29"/>
      <c r="TI54" s="29"/>
      <c r="TJ54" s="29"/>
      <c r="TK54" s="29"/>
      <c r="TL54" s="29"/>
      <c r="TM54" s="136"/>
      <c r="TN54" s="29"/>
      <c r="TO54" s="29"/>
      <c r="TP54" s="29"/>
      <c r="TQ54" s="29"/>
      <c r="TR54" s="29"/>
      <c r="TS54" s="73"/>
      <c r="TT54" s="29"/>
      <c r="TU54" s="29"/>
      <c r="TV54" s="29"/>
      <c r="TW54" s="29"/>
      <c r="TX54" s="29"/>
      <c r="TY54" s="30"/>
      <c r="TZ54" s="28"/>
      <c r="UA54" s="67"/>
      <c r="UB54" s="67"/>
      <c r="UC54" s="67"/>
      <c r="UD54" s="29"/>
      <c r="UE54" s="131"/>
      <c r="UF54" s="29"/>
      <c r="UG54" s="29"/>
      <c r="UH54" s="29"/>
      <c r="UI54" s="29"/>
      <c r="UJ54" s="29"/>
      <c r="UK54" s="136"/>
      <c r="UL54" s="29"/>
      <c r="UM54" s="29"/>
      <c r="UN54" s="29"/>
      <c r="UO54" s="29"/>
      <c r="UP54" s="29"/>
      <c r="UQ54" s="73"/>
      <c r="UR54" s="29"/>
      <c r="US54" s="29"/>
      <c r="UT54" s="29"/>
      <c r="UU54" s="29"/>
      <c r="UV54" s="29"/>
      <c r="UW54" s="136"/>
      <c r="UX54" s="29"/>
      <c r="UY54" s="29"/>
      <c r="UZ54" s="29"/>
      <c r="VA54" s="29"/>
      <c r="VB54" s="29"/>
      <c r="VC54" s="73"/>
      <c r="VD54" s="67"/>
      <c r="VE54" s="67"/>
      <c r="VF54" s="67"/>
      <c r="VG54" s="67"/>
      <c r="VH54" s="29"/>
      <c r="VI54" s="136"/>
      <c r="VJ54" s="29"/>
      <c r="VK54" s="29"/>
      <c r="VL54" s="29"/>
      <c r="VM54" s="29"/>
      <c r="VN54" s="29"/>
      <c r="VO54" s="73"/>
      <c r="VP54" s="29"/>
      <c r="VQ54" s="29"/>
      <c r="VR54" s="29"/>
      <c r="VS54" s="29"/>
      <c r="VT54" s="29"/>
      <c r="VU54" s="136"/>
      <c r="VV54" s="29"/>
      <c r="VW54" s="29"/>
      <c r="VX54" s="29"/>
      <c r="VY54" s="29"/>
      <c r="VZ54" s="29"/>
      <c r="WA54" s="73"/>
      <c r="WB54" s="29"/>
      <c r="WC54" s="29"/>
      <c r="WD54" s="29"/>
      <c r="WE54" s="29"/>
      <c r="WF54" s="29"/>
      <c r="WG54" s="30"/>
      <c r="WH54" s="28"/>
      <c r="WI54" s="67"/>
      <c r="WJ54" s="67"/>
      <c r="WK54" s="67"/>
      <c r="WL54" s="29"/>
      <c r="WM54" s="131"/>
      <c r="WN54" s="29"/>
      <c r="WO54" s="29"/>
      <c r="WP54" s="29"/>
      <c r="WQ54" s="29"/>
      <c r="WR54" s="29"/>
      <c r="WS54" s="136"/>
      <c r="WT54" s="29"/>
      <c r="WU54" s="29"/>
      <c r="WV54" s="29"/>
      <c r="WW54" s="29"/>
      <c r="WX54" s="29"/>
      <c r="WY54" s="73"/>
      <c r="WZ54" s="29"/>
      <c r="XA54" s="29"/>
      <c r="XB54" s="29"/>
      <c r="XC54" s="29"/>
      <c r="XD54" s="29"/>
      <c r="XE54" s="136"/>
      <c r="XF54" s="29"/>
      <c r="XG54" s="29"/>
      <c r="XH54" s="29"/>
      <c r="XI54" s="29"/>
      <c r="XJ54" s="29"/>
      <c r="XK54" s="73"/>
      <c r="XL54" s="67"/>
      <c r="XM54" s="67"/>
      <c r="XN54" s="67"/>
      <c r="XO54" s="67"/>
      <c r="XP54" s="29"/>
      <c r="XQ54" s="136"/>
      <c r="XR54" s="29"/>
      <c r="XS54" s="29"/>
      <c r="XT54" s="29"/>
      <c r="XU54" s="29"/>
      <c r="XV54" s="29"/>
      <c r="XW54" s="73"/>
      <c r="XX54" s="29"/>
      <c r="XY54" s="29"/>
      <c r="XZ54" s="29"/>
      <c r="YA54" s="29"/>
      <c r="YB54" s="29"/>
      <c r="YC54" s="136"/>
      <c r="YD54" s="29"/>
      <c r="YE54" s="29"/>
      <c r="YF54" s="29"/>
      <c r="YG54" s="29"/>
      <c r="YH54" s="29"/>
      <c r="YI54" s="73"/>
      <c r="YJ54" s="29"/>
      <c r="YK54" s="29"/>
      <c r="YL54" s="29"/>
      <c r="YM54" s="29"/>
      <c r="YN54" s="29"/>
      <c r="YO54" s="30"/>
      <c r="YP54" s="28"/>
      <c r="YQ54" s="67"/>
      <c r="YR54" s="67"/>
      <c r="YS54" s="67"/>
      <c r="YT54" s="29"/>
      <c r="YU54" s="131"/>
      <c r="YV54" s="29"/>
      <c r="YW54" s="29"/>
      <c r="YX54" s="29"/>
      <c r="YY54" s="29"/>
      <c r="YZ54" s="29"/>
      <c r="ZA54" s="136"/>
      <c r="ZB54" s="29"/>
      <c r="ZC54" s="29"/>
      <c r="ZD54" s="29"/>
      <c r="ZE54" s="29"/>
      <c r="ZF54" s="29"/>
      <c r="ZG54" s="73"/>
      <c r="ZH54" s="29"/>
      <c r="ZI54" s="29"/>
      <c r="ZJ54" s="29"/>
      <c r="ZK54" s="29"/>
      <c r="ZL54" s="29"/>
      <c r="ZM54" s="136"/>
      <c r="ZN54" s="29"/>
      <c r="ZO54" s="29"/>
      <c r="ZP54" s="29"/>
      <c r="ZQ54" s="29"/>
      <c r="ZR54" s="29"/>
      <c r="ZS54" s="73"/>
      <c r="ZT54" s="67"/>
      <c r="ZU54" s="67"/>
      <c r="ZV54" s="67"/>
      <c r="ZW54" s="67"/>
      <c r="ZX54" s="29"/>
      <c r="ZY54" s="136"/>
      <c r="ZZ54" s="29"/>
      <c r="AAA54" s="29"/>
      <c r="AAB54" s="29"/>
      <c r="AAC54" s="29"/>
      <c r="AAD54" s="29"/>
      <c r="AAE54" s="73"/>
      <c r="AAF54" s="29"/>
      <c r="AAG54" s="29"/>
      <c r="AAH54" s="29"/>
      <c r="AAI54" s="29"/>
      <c r="AAJ54" s="29"/>
      <c r="AAK54" s="136"/>
      <c r="AAL54" s="29"/>
      <c r="AAM54" s="29"/>
      <c r="AAN54" s="29"/>
      <c r="AAO54" s="29"/>
      <c r="AAP54" s="29"/>
      <c r="AAQ54" s="73"/>
      <c r="AAR54" s="29"/>
      <c r="AAS54" s="29"/>
      <c r="AAT54" s="29"/>
      <c r="AAU54" s="29"/>
      <c r="AAV54" s="29"/>
      <c r="AAW54" s="30"/>
      <c r="AAX54" s="28"/>
      <c r="AAY54" s="67"/>
      <c r="AAZ54" s="67"/>
      <c r="ABA54" s="67"/>
      <c r="ABB54" s="29"/>
      <c r="ABC54" s="131"/>
      <c r="ABD54" s="29"/>
      <c r="ABE54" s="29"/>
      <c r="ABF54" s="29"/>
      <c r="ABG54" s="29"/>
      <c r="ABH54" s="29"/>
      <c r="ABI54" s="136"/>
      <c r="ABJ54" s="29"/>
      <c r="ABK54" s="29"/>
      <c r="ABL54" s="29"/>
      <c r="ABM54" s="29"/>
      <c r="ABN54" s="29"/>
      <c r="ABO54" s="73"/>
      <c r="ABP54" s="29"/>
      <c r="ABQ54" s="29"/>
      <c r="ABR54" s="29"/>
      <c r="ABS54" s="29"/>
      <c r="ABT54" s="29"/>
      <c r="ABU54" s="136"/>
      <c r="ABV54" s="29"/>
      <c r="ABW54" s="29"/>
      <c r="ABX54" s="29"/>
      <c r="ABY54" s="29"/>
      <c r="ABZ54" s="29"/>
      <c r="ACA54" s="73"/>
      <c r="ACB54" s="67"/>
      <c r="ACC54" s="67"/>
      <c r="ACD54" s="67"/>
      <c r="ACE54" s="67"/>
      <c r="ACF54" s="29"/>
      <c r="ACG54" s="136"/>
      <c r="ACH54" s="29"/>
      <c r="ACI54" s="29"/>
      <c r="ACJ54" s="29"/>
      <c r="ACK54" s="29"/>
      <c r="ACL54" s="29"/>
      <c r="ACM54" s="73"/>
      <c r="ACN54" s="29"/>
      <c r="ACO54" s="29"/>
      <c r="ACP54" s="29"/>
      <c r="ACQ54" s="29"/>
      <c r="ACR54" s="29"/>
      <c r="ACS54" s="136"/>
      <c r="ACT54" s="29"/>
      <c r="ACU54" s="29"/>
      <c r="ACV54" s="29"/>
      <c r="ACW54" s="29"/>
      <c r="ACX54" s="29"/>
      <c r="ACY54" s="73"/>
      <c r="ACZ54" s="29"/>
      <c r="ADA54" s="29"/>
      <c r="ADB54" s="29"/>
      <c r="ADC54" s="29"/>
      <c r="ADD54" s="29"/>
      <c r="ADE54" s="30"/>
      <c r="ADF54" s="28"/>
      <c r="ADG54" s="67"/>
      <c r="ADH54" s="67"/>
      <c r="ADI54" s="67"/>
      <c r="ADJ54" s="29"/>
      <c r="ADK54" s="131"/>
      <c r="ADL54" s="29"/>
      <c r="ADM54" s="29"/>
      <c r="ADN54" s="29"/>
      <c r="ADO54" s="29"/>
      <c r="ADP54" s="29"/>
      <c r="ADQ54" s="136"/>
      <c r="ADR54" s="29"/>
      <c r="ADS54" s="29"/>
      <c r="ADT54" s="29"/>
      <c r="ADU54" s="29"/>
      <c r="ADV54" s="29"/>
      <c r="ADW54" s="73"/>
      <c r="ADX54" s="29"/>
      <c r="ADY54" s="29"/>
      <c r="ADZ54" s="29"/>
      <c r="AEA54" s="29"/>
      <c r="AEB54" s="29"/>
      <c r="AEC54" s="136"/>
      <c r="AED54" s="29"/>
      <c r="AEE54" s="29"/>
      <c r="AEF54" s="29"/>
      <c r="AEG54" s="29"/>
      <c r="AEH54" s="29"/>
      <c r="AEI54" s="73"/>
      <c r="AEJ54" s="67"/>
      <c r="AEK54" s="67"/>
      <c r="AEL54" s="67"/>
      <c r="AEM54" s="67"/>
      <c r="AEN54" s="29"/>
      <c r="AEO54" s="136"/>
      <c r="AEP54" s="29"/>
      <c r="AEQ54" s="29"/>
      <c r="AER54" s="29"/>
      <c r="AES54" s="29"/>
      <c r="AET54" s="29"/>
      <c r="AEU54" s="73"/>
      <c r="AEV54" s="29"/>
      <c r="AEW54" s="29"/>
      <c r="AEX54" s="29"/>
      <c r="AEY54" s="29"/>
      <c r="AEZ54" s="29"/>
      <c r="AFA54" s="136"/>
      <c r="AFB54" s="29"/>
      <c r="AFC54" s="29"/>
      <c r="AFD54" s="29"/>
      <c r="AFE54" s="29"/>
      <c r="AFF54" s="29"/>
      <c r="AFG54" s="73"/>
      <c r="AFH54" s="29"/>
      <c r="AFI54" s="29"/>
      <c r="AFJ54" s="29"/>
      <c r="AFK54" s="29"/>
      <c r="AFL54" s="29"/>
      <c r="AFM54" s="30"/>
      <c r="AFN54" s="28"/>
      <c r="AFO54" s="67"/>
      <c r="AFP54" s="67"/>
      <c r="AFQ54" s="67"/>
      <c r="AFR54" s="29"/>
      <c r="AFS54" s="131"/>
      <c r="AFT54" s="29"/>
      <c r="AFU54" s="29"/>
      <c r="AFV54" s="29"/>
      <c r="AFW54" s="29"/>
      <c r="AFX54" s="29"/>
      <c r="AFY54" s="136"/>
      <c r="AFZ54" s="29"/>
      <c r="AGA54" s="29"/>
      <c r="AGB54" s="29"/>
      <c r="AGC54" s="29"/>
      <c r="AGD54" s="29"/>
      <c r="AGE54" s="73"/>
      <c r="AGF54" s="29"/>
      <c r="AGG54" s="29"/>
      <c r="AGH54" s="29"/>
      <c r="AGI54" s="29"/>
      <c r="AGJ54" s="29"/>
      <c r="AGK54" s="136"/>
      <c r="AGL54" s="29"/>
      <c r="AGM54" s="29"/>
      <c r="AGN54" s="29"/>
      <c r="AGO54" s="29"/>
      <c r="AGP54" s="29"/>
      <c r="AGQ54" s="73"/>
      <c r="AGR54" s="67"/>
      <c r="AGS54" s="67"/>
      <c r="AGT54" s="67"/>
      <c r="AGU54" s="67"/>
      <c r="AGV54" s="29"/>
      <c r="AGW54" s="136"/>
      <c r="AGX54" s="29"/>
      <c r="AGY54" s="29"/>
      <c r="AGZ54" s="29"/>
      <c r="AHA54" s="29"/>
      <c r="AHB54" s="29"/>
      <c r="AHC54" s="73"/>
      <c r="AHD54" s="29"/>
      <c r="AHE54" s="29"/>
      <c r="AHF54" s="29"/>
      <c r="AHG54" s="29"/>
      <c r="AHH54" s="29"/>
      <c r="AHI54" s="136"/>
      <c r="AHJ54" s="29"/>
      <c r="AHK54" s="29"/>
      <c r="AHL54" s="29"/>
      <c r="AHM54" s="29"/>
      <c r="AHN54" s="29"/>
      <c r="AHO54" s="73"/>
      <c r="AHP54" s="29"/>
      <c r="AHQ54" s="29"/>
      <c r="AHR54" s="29"/>
      <c r="AHS54" s="29"/>
      <c r="AHT54" s="29"/>
      <c r="AHU54" s="30"/>
      <c r="AHV54" s="28"/>
      <c r="AHW54" s="67"/>
      <c r="AHX54" s="67"/>
      <c r="AHY54" s="67"/>
      <c r="AHZ54" s="29"/>
      <c r="AIA54" s="131"/>
      <c r="AIB54" s="29"/>
      <c r="AIC54" s="29"/>
      <c r="AID54" s="29"/>
      <c r="AIE54" s="29"/>
      <c r="AIF54" s="29"/>
      <c r="AIG54" s="136"/>
      <c r="AIH54" s="29"/>
      <c r="AII54" s="29"/>
      <c r="AIJ54" s="29"/>
      <c r="AIK54" s="29"/>
      <c r="AIL54" s="29"/>
      <c r="AIM54" s="73"/>
      <c r="AIN54" s="29"/>
      <c r="AIO54" s="29"/>
      <c r="AIP54" s="29"/>
      <c r="AIQ54" s="29"/>
      <c r="AIR54" s="29"/>
      <c r="AIS54" s="136"/>
      <c r="AIT54" s="29"/>
      <c r="AIU54" s="29"/>
      <c r="AIV54" s="29"/>
      <c r="AIW54" s="29"/>
      <c r="AIX54" s="29"/>
      <c r="AIY54" s="73"/>
      <c r="AIZ54" s="67"/>
      <c r="AJA54" s="67"/>
      <c r="AJB54" s="67"/>
      <c r="AJC54" s="67"/>
      <c r="AJD54" s="29"/>
      <c r="AJE54" s="136"/>
      <c r="AJF54" s="29"/>
      <c r="AJG54" s="29"/>
      <c r="AJH54" s="29"/>
      <c r="AJI54" s="29"/>
      <c r="AJJ54" s="29"/>
      <c r="AJK54" s="73"/>
      <c r="AJL54" s="29"/>
      <c r="AJM54" s="29"/>
      <c r="AJN54" s="29"/>
      <c r="AJO54" s="29"/>
      <c r="AJP54" s="29"/>
      <c r="AJQ54" s="136"/>
      <c r="AJR54" s="29"/>
      <c r="AJS54" s="29"/>
      <c r="AJT54" s="29"/>
      <c r="AJU54" s="29"/>
      <c r="AJV54" s="29"/>
      <c r="AJW54" s="73"/>
      <c r="AJX54" s="29"/>
      <c r="AJY54" s="29"/>
      <c r="AJZ54" s="29"/>
      <c r="AKA54" s="29"/>
      <c r="AKB54" s="29"/>
      <c r="AKC54" s="30"/>
      <c r="AKD54" s="28"/>
      <c r="AKE54" s="67"/>
      <c r="AKF54" s="67"/>
      <c r="AKG54" s="67"/>
      <c r="AKH54" s="29"/>
      <c r="AKI54" s="131"/>
      <c r="AKJ54" s="29"/>
      <c r="AKK54" s="29"/>
      <c r="AKL54" s="29"/>
      <c r="AKM54" s="29"/>
      <c r="AKN54" s="29"/>
      <c r="AKO54" s="136"/>
      <c r="AKP54" s="29"/>
      <c r="AKQ54" s="29"/>
      <c r="AKR54" s="29"/>
      <c r="AKS54" s="29"/>
      <c r="AKT54" s="29"/>
      <c r="AKU54" s="73"/>
      <c r="AKV54" s="29"/>
      <c r="AKW54" s="29"/>
      <c r="AKX54" s="29"/>
      <c r="AKY54" s="29"/>
      <c r="AKZ54" s="29"/>
      <c r="ALA54" s="136"/>
      <c r="ALB54" s="29"/>
      <c r="ALC54" s="29"/>
      <c r="ALD54" s="29"/>
      <c r="ALE54" s="29"/>
      <c r="ALF54" s="29"/>
      <c r="ALG54" s="73"/>
      <c r="ALH54" s="67"/>
      <c r="ALI54" s="67"/>
      <c r="ALJ54" s="67"/>
      <c r="ALK54" s="67"/>
      <c r="ALL54" s="29"/>
      <c r="ALM54" s="136"/>
      <c r="ALN54" s="29"/>
      <c r="ALO54" s="29"/>
      <c r="ALP54" s="29"/>
      <c r="ALQ54" s="29"/>
      <c r="ALR54" s="29"/>
      <c r="ALS54" s="73"/>
      <c r="ALT54" s="29"/>
      <c r="ALU54" s="29"/>
      <c r="ALV54" s="29"/>
      <c r="ALW54" s="29"/>
      <c r="ALX54" s="29"/>
      <c r="ALY54" s="136"/>
      <c r="ALZ54" s="29"/>
      <c r="AMA54" s="29"/>
      <c r="AMB54" s="29"/>
      <c r="AMC54" s="29"/>
      <c r="AMD54" s="29"/>
      <c r="AME54" s="73"/>
      <c r="AMF54" s="29"/>
      <c r="AMG54" s="29"/>
      <c r="AMH54" s="29"/>
      <c r="AMI54" s="29"/>
      <c r="AMJ54" s="29"/>
      <c r="AMK54" s="30"/>
      <c r="AML54" s="28"/>
      <c r="AMM54" s="67"/>
      <c r="AMN54" s="67"/>
      <c r="AMO54" s="67"/>
      <c r="AMP54" s="29"/>
      <c r="AMQ54" s="131"/>
      <c r="AMR54" s="29"/>
      <c r="AMS54" s="29"/>
      <c r="AMT54" s="29"/>
      <c r="AMU54" s="29"/>
      <c r="AMV54" s="29"/>
      <c r="AMW54" s="136"/>
      <c r="AMX54" s="29"/>
      <c r="AMY54" s="29"/>
      <c r="AMZ54" s="29"/>
      <c r="ANA54" s="29"/>
      <c r="ANB54" s="29"/>
      <c r="ANC54" s="73"/>
      <c r="AND54" s="29"/>
      <c r="ANE54" s="29"/>
      <c r="ANF54" s="29"/>
      <c r="ANG54" s="29"/>
      <c r="ANH54" s="29"/>
      <c r="ANI54" s="136"/>
      <c r="ANJ54" s="29"/>
      <c r="ANK54" s="29"/>
      <c r="ANL54" s="29"/>
      <c r="ANM54" s="29"/>
      <c r="ANN54" s="29"/>
      <c r="ANO54" s="73"/>
      <c r="ANP54" s="67"/>
      <c r="ANQ54" s="67"/>
      <c r="ANR54" s="67"/>
      <c r="ANS54" s="67"/>
      <c r="ANT54" s="29"/>
      <c r="ANU54" s="136"/>
      <c r="ANV54" s="29"/>
      <c r="ANW54" s="29"/>
      <c r="ANX54" s="29"/>
      <c r="ANY54" s="29"/>
      <c r="ANZ54" s="29"/>
      <c r="AOA54" s="73"/>
      <c r="AOB54" s="29"/>
      <c r="AOC54" s="29"/>
      <c r="AOD54" s="29"/>
      <c r="AOE54" s="29"/>
      <c r="AOF54" s="29"/>
      <c r="AOG54" s="136"/>
      <c r="AOH54" s="29"/>
      <c r="AOI54" s="29"/>
      <c r="AOJ54" s="29"/>
      <c r="AOK54" s="29"/>
      <c r="AOL54" s="29"/>
      <c r="AOM54" s="73"/>
      <c r="AON54" s="29"/>
      <c r="AOO54" s="29"/>
      <c r="AOP54" s="29"/>
      <c r="AOQ54" s="29"/>
      <c r="AOR54" s="29"/>
      <c r="AOS54" s="30"/>
      <c r="AOT54" s="28"/>
      <c r="AOU54" s="67"/>
      <c r="AOV54" s="67"/>
      <c r="AOW54" s="67"/>
      <c r="AOX54" s="29"/>
      <c r="AOY54" s="131"/>
      <c r="AOZ54" s="29"/>
      <c r="APA54" s="29"/>
      <c r="APB54" s="29"/>
      <c r="APC54" s="29"/>
      <c r="APD54" s="29"/>
      <c r="APE54" s="136"/>
      <c r="APF54" s="29"/>
      <c r="APG54" s="29"/>
      <c r="APH54" s="29"/>
      <c r="API54" s="29"/>
      <c r="APJ54" s="29"/>
      <c r="APK54" s="73"/>
      <c r="APL54" s="29"/>
      <c r="APM54" s="29"/>
      <c r="APN54" s="29"/>
      <c r="APO54" s="29"/>
      <c r="APP54" s="29"/>
      <c r="APQ54" s="136"/>
      <c r="APR54" s="29"/>
      <c r="APS54" s="29"/>
      <c r="APT54" s="29"/>
      <c r="APU54" s="29"/>
      <c r="APV54" s="29"/>
      <c r="APW54" s="73"/>
      <c r="APX54" s="67"/>
      <c r="APY54" s="67"/>
      <c r="APZ54" s="67"/>
      <c r="AQA54" s="67"/>
      <c r="AQB54" s="29"/>
      <c r="AQC54" s="136"/>
      <c r="AQD54" s="29"/>
      <c r="AQE54" s="29"/>
      <c r="AQF54" s="29"/>
      <c r="AQG54" s="29"/>
      <c r="AQH54" s="29"/>
      <c r="AQI54" s="73"/>
      <c r="AQJ54" s="29"/>
      <c r="AQK54" s="29"/>
      <c r="AQL54" s="29"/>
      <c r="AQM54" s="29"/>
      <c r="AQN54" s="29"/>
      <c r="AQO54" s="136"/>
      <c r="AQP54" s="29"/>
      <c r="AQQ54" s="29"/>
      <c r="AQR54" s="29"/>
      <c r="AQS54" s="29"/>
      <c r="AQT54" s="29"/>
      <c r="AQU54" s="73"/>
      <c r="AQV54" s="29"/>
      <c r="AQW54" s="29"/>
      <c r="AQX54" s="29"/>
      <c r="AQY54" s="29"/>
      <c r="AQZ54" s="29"/>
      <c r="ARA54" s="30"/>
      <c r="ARB54" s="28"/>
      <c r="ARC54" s="67"/>
      <c r="ARD54" s="67"/>
      <c r="ARE54" s="67"/>
      <c r="ARF54" s="29"/>
      <c r="ARG54" s="131"/>
      <c r="ARH54" s="29"/>
      <c r="ARI54" s="29"/>
      <c r="ARJ54" s="29"/>
      <c r="ARK54" s="29"/>
      <c r="ARL54" s="29"/>
      <c r="ARM54" s="136"/>
      <c r="ARN54" s="29"/>
      <c r="ARO54" s="29"/>
      <c r="ARP54" s="29"/>
      <c r="ARQ54" s="29"/>
      <c r="ARR54" s="29"/>
      <c r="ARS54" s="73"/>
      <c r="ART54" s="29"/>
      <c r="ARU54" s="29"/>
      <c r="ARV54" s="29"/>
      <c r="ARW54" s="29"/>
      <c r="ARX54" s="29"/>
      <c r="ARY54" s="136"/>
      <c r="ARZ54" s="29"/>
      <c r="ASA54" s="29"/>
      <c r="ASB54" s="29"/>
      <c r="ASC54" s="29"/>
      <c r="ASD54" s="29"/>
      <c r="ASE54" s="73"/>
      <c r="ASF54" s="67"/>
      <c r="ASG54" s="67"/>
      <c r="ASH54" s="67"/>
      <c r="ASI54" s="67"/>
      <c r="ASJ54" s="29"/>
      <c r="ASK54" s="136"/>
      <c r="ASL54" s="29"/>
      <c r="ASM54" s="29"/>
      <c r="ASN54" s="29"/>
      <c r="ASO54" s="29"/>
      <c r="ASP54" s="29"/>
      <c r="ASQ54" s="73"/>
      <c r="ASR54" s="29"/>
      <c r="ASS54" s="29"/>
      <c r="AST54" s="29"/>
      <c r="ASU54" s="29"/>
      <c r="ASV54" s="29"/>
      <c r="ASW54" s="136"/>
      <c r="ASX54" s="29"/>
      <c r="ASY54" s="29"/>
      <c r="ASZ54" s="29"/>
      <c r="ATA54" s="29"/>
      <c r="ATB54" s="29"/>
      <c r="ATC54" s="73"/>
      <c r="ATD54" s="29"/>
      <c r="ATE54" s="29"/>
      <c r="ATF54" s="29"/>
      <c r="ATG54" s="29"/>
      <c r="ATH54" s="29"/>
      <c r="ATI54" s="30"/>
      <c r="ATJ54" s="28"/>
      <c r="ATK54" s="67"/>
      <c r="ATL54" s="67"/>
      <c r="ATM54" s="67"/>
      <c r="ATN54" s="29"/>
      <c r="ATO54" s="131"/>
      <c r="ATP54" s="29"/>
      <c r="ATQ54" s="29"/>
      <c r="ATR54" s="29"/>
      <c r="ATS54" s="29"/>
      <c r="ATT54" s="29"/>
      <c r="ATU54" s="136"/>
      <c r="ATV54" s="29"/>
      <c r="ATW54" s="29"/>
      <c r="ATX54" s="29"/>
      <c r="ATY54" s="29"/>
      <c r="ATZ54" s="29"/>
      <c r="AUA54" s="73"/>
      <c r="AUB54" s="29"/>
      <c r="AUC54" s="29"/>
      <c r="AUD54" s="29"/>
      <c r="AUE54" s="29"/>
      <c r="AUF54" s="29"/>
      <c r="AUG54" s="136"/>
      <c r="AUH54" s="29"/>
      <c r="AUI54" s="29"/>
      <c r="AUJ54" s="29"/>
      <c r="AUK54" s="29"/>
      <c r="AUL54" s="29"/>
      <c r="AUM54" s="73"/>
      <c r="AUN54" s="67"/>
      <c r="AUO54" s="67"/>
      <c r="AUP54" s="67"/>
      <c r="AUQ54" s="67"/>
      <c r="AUR54" s="29"/>
      <c r="AUS54" s="136"/>
      <c r="AUT54" s="29"/>
      <c r="AUU54" s="29"/>
      <c r="AUV54" s="29"/>
      <c r="AUW54" s="29"/>
      <c r="AUX54" s="29"/>
      <c r="AUY54" s="73"/>
      <c r="AUZ54" s="29"/>
      <c r="AVA54" s="29"/>
      <c r="AVB54" s="29"/>
      <c r="AVC54" s="29"/>
      <c r="AVD54" s="29"/>
      <c r="AVE54" s="136"/>
      <c r="AVF54" s="29"/>
      <c r="AVG54" s="29"/>
      <c r="AVH54" s="29"/>
      <c r="AVI54" s="29"/>
      <c r="AVJ54" s="29"/>
      <c r="AVK54" s="73"/>
      <c r="AVL54" s="29"/>
      <c r="AVM54" s="29"/>
      <c r="AVN54" s="29"/>
      <c r="AVO54" s="29"/>
      <c r="AVP54" s="29"/>
      <c r="AVQ54" s="30"/>
      <c r="AVR54" s="28"/>
      <c r="AVS54" s="67"/>
      <c r="AVT54" s="67"/>
      <c r="AVU54" s="67"/>
      <c r="AVV54" s="29"/>
      <c r="AVW54" s="131"/>
      <c r="AVX54" s="29"/>
      <c r="AVY54" s="29"/>
      <c r="AVZ54" s="29"/>
      <c r="AWA54" s="29"/>
      <c r="AWB54" s="29"/>
      <c r="AWC54" s="136"/>
      <c r="AWD54" s="29"/>
      <c r="AWE54" s="29"/>
      <c r="AWF54" s="29"/>
      <c r="AWG54" s="29"/>
      <c r="AWH54" s="29"/>
      <c r="AWI54" s="73"/>
      <c r="AWJ54" s="29"/>
      <c r="AWK54" s="29"/>
      <c r="AWL54" s="29"/>
      <c r="AWM54" s="29"/>
      <c r="AWN54" s="29"/>
      <c r="AWO54" s="136"/>
      <c r="AWP54" s="29"/>
      <c r="AWQ54" s="29"/>
      <c r="AWR54" s="29"/>
      <c r="AWS54" s="29"/>
      <c r="AWT54" s="29"/>
      <c r="AWU54" s="73"/>
      <c r="AWV54" s="67"/>
      <c r="AWW54" s="67"/>
      <c r="AWX54" s="67"/>
      <c r="AWY54" s="67"/>
      <c r="AWZ54" s="29"/>
      <c r="AXA54" s="136"/>
      <c r="AXB54" s="29"/>
      <c r="AXC54" s="29"/>
      <c r="AXD54" s="29"/>
      <c r="AXE54" s="29"/>
      <c r="AXF54" s="29"/>
      <c r="AXG54" s="73"/>
      <c r="AXH54" s="29"/>
      <c r="AXI54" s="29"/>
      <c r="AXJ54" s="29"/>
      <c r="AXK54" s="29"/>
      <c r="AXL54" s="29"/>
      <c r="AXM54" s="136"/>
      <c r="AXN54" s="29"/>
      <c r="AXO54" s="29"/>
      <c r="AXP54" s="29"/>
      <c r="AXQ54" s="29"/>
      <c r="AXR54" s="29"/>
      <c r="AXS54" s="73"/>
      <c r="AXT54" s="29"/>
      <c r="AXU54" s="29"/>
      <c r="AXV54" s="29"/>
      <c r="AXW54" s="29"/>
      <c r="AXX54" s="29"/>
      <c r="AXY54" s="30"/>
      <c r="AXZ54" s="28"/>
      <c r="AYA54" s="67"/>
      <c r="AYB54" s="67"/>
      <c r="AYC54" s="67"/>
      <c r="AYD54" s="29"/>
      <c r="AYE54" s="131"/>
      <c r="AYF54" s="29"/>
      <c r="AYG54" s="29"/>
      <c r="AYH54" s="29"/>
      <c r="AYI54" s="29"/>
      <c r="AYJ54" s="29"/>
      <c r="AYK54" s="136"/>
      <c r="AYL54" s="29"/>
      <c r="AYM54" s="29"/>
      <c r="AYN54" s="29"/>
      <c r="AYO54" s="29"/>
      <c r="AYP54" s="29"/>
      <c r="AYQ54" s="73"/>
      <c r="AYR54" s="29"/>
      <c r="AYS54" s="29"/>
      <c r="AYT54" s="29"/>
      <c r="AYU54" s="29"/>
      <c r="AYV54" s="29"/>
      <c r="AYW54" s="136"/>
      <c r="AYX54" s="29"/>
      <c r="AYY54" s="29"/>
      <c r="AYZ54" s="29"/>
      <c r="AZA54" s="29"/>
      <c r="AZB54" s="29"/>
      <c r="AZC54" s="73"/>
      <c r="AZD54" s="67"/>
      <c r="AZE54" s="67"/>
      <c r="AZF54" s="67"/>
      <c r="AZG54" s="67"/>
      <c r="AZH54" s="29"/>
      <c r="AZI54" s="136"/>
      <c r="AZJ54" s="29"/>
      <c r="AZK54" s="29"/>
      <c r="AZL54" s="29"/>
      <c r="AZM54" s="29"/>
      <c r="AZN54" s="29"/>
      <c r="AZO54" s="73"/>
      <c r="AZP54" s="29"/>
      <c r="AZQ54" s="29"/>
      <c r="AZR54" s="29"/>
      <c r="AZS54" s="29"/>
      <c r="AZT54" s="29"/>
      <c r="AZU54" s="136"/>
      <c r="AZV54" s="29"/>
      <c r="AZW54" s="29"/>
      <c r="AZX54" s="29"/>
      <c r="AZY54" s="29"/>
      <c r="AZZ54" s="29"/>
      <c r="BAA54" s="73"/>
      <c r="BAB54" s="29"/>
      <c r="BAC54" s="29"/>
      <c r="BAD54" s="29"/>
      <c r="BAE54" s="29"/>
      <c r="BAF54" s="29"/>
      <c r="BAG54" s="30"/>
      <c r="BAH54" s="28"/>
      <c r="BAI54" s="67"/>
      <c r="BAJ54" s="67"/>
      <c r="BAK54" s="67"/>
      <c r="BAL54" s="29"/>
      <c r="BAM54" s="131"/>
      <c r="BAN54" s="29"/>
      <c r="BAO54" s="29"/>
      <c r="BAP54" s="29"/>
      <c r="BAQ54" s="29"/>
      <c r="BAR54" s="29"/>
      <c r="BAS54" s="136"/>
      <c r="BAT54" s="29"/>
      <c r="BAU54" s="29"/>
      <c r="BAV54" s="29"/>
      <c r="BAW54" s="29"/>
      <c r="BAX54" s="29"/>
      <c r="BAY54" s="73"/>
      <c r="BAZ54" s="29"/>
      <c r="BBA54" s="29"/>
      <c r="BBB54" s="29"/>
      <c r="BBC54" s="29"/>
      <c r="BBD54" s="29"/>
      <c r="BBE54" s="136"/>
      <c r="BBF54" s="29"/>
      <c r="BBG54" s="29"/>
      <c r="BBH54" s="29"/>
      <c r="BBI54" s="29"/>
      <c r="BBJ54" s="29"/>
      <c r="BBK54" s="73"/>
      <c r="BBL54" s="67"/>
      <c r="BBM54" s="67"/>
      <c r="BBN54" s="67"/>
      <c r="BBO54" s="67"/>
      <c r="BBP54" s="29"/>
      <c r="BBQ54" s="136"/>
      <c r="BBR54" s="29"/>
      <c r="BBS54" s="29"/>
      <c r="BBT54" s="29"/>
      <c r="BBU54" s="29"/>
      <c r="BBV54" s="29"/>
      <c r="BBW54" s="73"/>
      <c r="BBX54" s="29"/>
      <c r="BBY54" s="29"/>
      <c r="BBZ54" s="29"/>
      <c r="BCA54" s="29"/>
      <c r="BCB54" s="29"/>
      <c r="BCC54" s="136"/>
      <c r="BCD54" s="29"/>
      <c r="BCE54" s="29"/>
      <c r="BCF54" s="29"/>
      <c r="BCG54" s="29"/>
      <c r="BCH54" s="29"/>
      <c r="BCI54" s="73"/>
      <c r="BCJ54" s="29"/>
      <c r="BCK54" s="29"/>
      <c r="BCL54" s="29"/>
      <c r="BCM54" s="29"/>
      <c r="BCN54" s="29"/>
      <c r="BCO54" s="30"/>
      <c r="BCP54" s="28"/>
      <c r="BCQ54" s="67"/>
      <c r="BCR54" s="67"/>
      <c r="BCS54" s="67"/>
      <c r="BCT54" s="29"/>
      <c r="BCU54" s="131"/>
      <c r="BCV54" s="29"/>
      <c r="BCW54" s="29"/>
      <c r="BCX54" s="29"/>
      <c r="BCY54" s="29"/>
      <c r="BCZ54" s="29"/>
      <c r="BDA54" s="136"/>
      <c r="BDB54" s="29"/>
      <c r="BDC54" s="29"/>
      <c r="BDD54" s="29"/>
      <c r="BDE54" s="29"/>
      <c r="BDF54" s="29"/>
      <c r="BDG54" s="73"/>
      <c r="BDH54" s="29"/>
      <c r="BDI54" s="29"/>
      <c r="BDJ54" s="29"/>
      <c r="BDK54" s="29"/>
      <c r="BDL54" s="29"/>
      <c r="BDM54" s="136"/>
      <c r="BDN54" s="29"/>
      <c r="BDO54" s="29"/>
      <c r="BDP54" s="29"/>
      <c r="BDQ54" s="29"/>
      <c r="BDR54" s="29"/>
      <c r="BDS54" s="73"/>
      <c r="BDT54" s="67"/>
      <c r="BDU54" s="67"/>
      <c r="BDV54" s="67"/>
      <c r="BDW54" s="67"/>
      <c r="BDX54" s="29"/>
      <c r="BDY54" s="136"/>
      <c r="BDZ54" s="29"/>
      <c r="BEA54" s="29"/>
      <c r="BEB54" s="29"/>
      <c r="BEC54" s="29"/>
      <c r="BED54" s="29"/>
      <c r="BEE54" s="73"/>
      <c r="BEF54" s="29"/>
      <c r="BEG54" s="29"/>
      <c r="BEH54" s="29"/>
      <c r="BEI54" s="29"/>
      <c r="BEJ54" s="29"/>
      <c r="BEK54" s="136"/>
      <c r="BEL54" s="29"/>
      <c r="BEM54" s="29"/>
      <c r="BEN54" s="29"/>
      <c r="BEO54" s="29"/>
      <c r="BEP54" s="29"/>
      <c r="BEQ54" s="73"/>
      <c r="BER54" s="29"/>
      <c r="BES54" s="29"/>
      <c r="BET54" s="29"/>
      <c r="BEU54" s="29"/>
      <c r="BEV54" s="29"/>
      <c r="BEW54" s="30"/>
      <c r="BEX54" s="28"/>
      <c r="BEY54" s="67"/>
      <c r="BEZ54" s="67"/>
      <c r="BFA54" s="67"/>
      <c r="BFB54" s="29"/>
      <c r="BFC54" s="131"/>
      <c r="BFD54" s="29"/>
      <c r="BFE54" s="29"/>
      <c r="BFF54" s="29"/>
      <c r="BFG54" s="29"/>
      <c r="BFH54" s="29"/>
      <c r="BFI54" s="136"/>
      <c r="BFJ54" s="29"/>
      <c r="BFK54" s="29"/>
      <c r="BFL54" s="29"/>
      <c r="BFM54" s="29"/>
      <c r="BFN54" s="29"/>
      <c r="BFO54" s="73"/>
      <c r="BFP54" s="29"/>
      <c r="BFQ54" s="29"/>
      <c r="BFR54" s="29"/>
      <c r="BFS54" s="29"/>
      <c r="BFT54" s="29"/>
      <c r="BFU54" s="136"/>
      <c r="BFV54" s="29"/>
      <c r="BFW54" s="29"/>
      <c r="BFX54" s="29"/>
      <c r="BFY54" s="29"/>
      <c r="BFZ54" s="29"/>
      <c r="BGA54" s="73"/>
      <c r="BGB54" s="67"/>
      <c r="BGC54" s="67"/>
      <c r="BGD54" s="67"/>
      <c r="BGE54" s="67"/>
      <c r="BGF54" s="29"/>
      <c r="BGG54" s="136"/>
      <c r="BGH54" s="29"/>
      <c r="BGI54" s="29"/>
      <c r="BGJ54" s="29"/>
      <c r="BGK54" s="29"/>
      <c r="BGL54" s="29"/>
      <c r="BGM54" s="73"/>
      <c r="BGN54" s="29"/>
      <c r="BGO54" s="29"/>
      <c r="BGP54" s="29"/>
      <c r="BGQ54" s="29"/>
      <c r="BGR54" s="29"/>
      <c r="BGS54" s="136"/>
      <c r="BGT54" s="29"/>
      <c r="BGU54" s="29"/>
      <c r="BGV54" s="29"/>
      <c r="BGW54" s="29"/>
      <c r="BGX54" s="29"/>
      <c r="BGY54" s="73"/>
      <c r="BGZ54" s="29"/>
      <c r="BHA54" s="29"/>
      <c r="BHB54" s="29"/>
      <c r="BHC54" s="29"/>
      <c r="BHD54" s="29"/>
      <c r="BHE54" s="30"/>
      <c r="BHF54" s="28"/>
      <c r="BHG54" s="67"/>
      <c r="BHH54" s="67"/>
      <c r="BHI54" s="67"/>
      <c r="BHJ54" s="29"/>
      <c r="BHK54" s="131"/>
      <c r="BHL54" s="29"/>
      <c r="BHM54" s="29"/>
      <c r="BHN54" s="29"/>
      <c r="BHO54" s="29"/>
      <c r="BHP54" s="29"/>
      <c r="BHQ54" s="136"/>
      <c r="BHR54" s="29"/>
      <c r="BHS54" s="29"/>
      <c r="BHT54" s="29"/>
      <c r="BHU54" s="29"/>
      <c r="BHV54" s="29"/>
      <c r="BHW54" s="73"/>
      <c r="BHX54" s="29"/>
      <c r="BHY54" s="29"/>
      <c r="BHZ54" s="29"/>
      <c r="BIA54" s="29"/>
      <c r="BIB54" s="29"/>
      <c r="BIC54" s="136"/>
      <c r="BID54" s="29"/>
      <c r="BIE54" s="29"/>
      <c r="BIF54" s="29"/>
      <c r="BIG54" s="29"/>
      <c r="BIH54" s="29"/>
      <c r="BII54" s="73"/>
      <c r="BIJ54" s="67"/>
      <c r="BIK54" s="67"/>
      <c r="BIL54" s="67"/>
      <c r="BIM54" s="67"/>
      <c r="BIN54" s="29"/>
      <c r="BIO54" s="136"/>
      <c r="BIP54" s="29"/>
      <c r="BIQ54" s="29"/>
      <c r="BIR54" s="29"/>
      <c r="BIS54" s="29"/>
      <c r="BIT54" s="29"/>
      <c r="BIU54" s="73"/>
      <c r="BIV54" s="29"/>
      <c r="BIW54" s="29"/>
      <c r="BIX54" s="29"/>
      <c r="BIY54" s="29"/>
      <c r="BIZ54" s="29"/>
      <c r="BJA54" s="136"/>
      <c r="BJB54" s="29"/>
      <c r="BJC54" s="29"/>
      <c r="BJD54" s="29"/>
      <c r="BJE54" s="29"/>
      <c r="BJF54" s="29"/>
      <c r="BJG54" s="73"/>
      <c r="BJH54" s="29"/>
      <c r="BJI54" s="29"/>
      <c r="BJJ54" s="29"/>
      <c r="BJK54" s="29"/>
      <c r="BJL54" s="29"/>
      <c r="BJM54" s="30"/>
      <c r="BJN54" s="28"/>
      <c r="BJO54" s="67"/>
      <c r="BJP54" s="67"/>
      <c r="BJQ54" s="67"/>
      <c r="BJR54" s="29"/>
      <c r="BJS54" s="131"/>
      <c r="BJT54" s="29"/>
      <c r="BJU54" s="29"/>
      <c r="BJV54" s="29"/>
      <c r="BJW54" s="29"/>
      <c r="BJX54" s="29"/>
      <c r="BJY54" s="136"/>
      <c r="BJZ54" s="29"/>
      <c r="BKA54" s="29"/>
      <c r="BKB54" s="29"/>
      <c r="BKC54" s="29"/>
      <c r="BKD54" s="29"/>
      <c r="BKE54" s="73"/>
      <c r="BKF54" s="29"/>
      <c r="BKG54" s="29"/>
      <c r="BKH54" s="29"/>
      <c r="BKI54" s="29"/>
      <c r="BKJ54" s="29"/>
      <c r="BKK54" s="136"/>
      <c r="BKL54" s="29"/>
      <c r="BKM54" s="29"/>
      <c r="BKN54" s="29"/>
      <c r="BKO54" s="29"/>
      <c r="BKP54" s="29"/>
      <c r="BKQ54" s="73"/>
      <c r="BKR54" s="67"/>
      <c r="BKS54" s="67"/>
      <c r="BKT54" s="67"/>
      <c r="BKU54" s="67"/>
      <c r="BKV54" s="29"/>
      <c r="BKW54" s="136"/>
      <c r="BKX54" s="29"/>
      <c r="BKY54" s="29"/>
      <c r="BKZ54" s="29"/>
      <c r="BLA54" s="29"/>
      <c r="BLB54" s="29"/>
      <c r="BLC54" s="73"/>
      <c r="BLD54" s="29"/>
      <c r="BLE54" s="29"/>
      <c r="BLF54" s="29"/>
      <c r="BLG54" s="29"/>
      <c r="BLH54" s="29"/>
      <c r="BLI54" s="136"/>
      <c r="BLJ54" s="29"/>
      <c r="BLK54" s="29"/>
      <c r="BLL54" s="29"/>
      <c r="BLM54" s="29"/>
      <c r="BLN54" s="29"/>
      <c r="BLO54" s="73"/>
      <c r="BLP54" s="29"/>
      <c r="BLQ54" s="29"/>
      <c r="BLR54" s="29"/>
      <c r="BLS54" s="29"/>
      <c r="BLT54" s="29"/>
      <c r="BLU54" s="30"/>
      <c r="BLV54" s="28"/>
      <c r="BLW54" s="67"/>
      <c r="BLX54" s="67"/>
      <c r="BLY54" s="67"/>
      <c r="BLZ54" s="29"/>
      <c r="BMA54" s="131"/>
      <c r="BMB54" s="29"/>
      <c r="BMC54" s="29"/>
      <c r="BMD54" s="29"/>
      <c r="BME54" s="29"/>
      <c r="BMF54" s="29"/>
      <c r="BMG54" s="136"/>
      <c r="BMH54" s="29"/>
      <c r="BMI54" s="29"/>
      <c r="BMJ54" s="29"/>
      <c r="BMK54" s="29"/>
      <c r="BML54" s="29"/>
      <c r="BMM54" s="73"/>
      <c r="BMN54" s="29"/>
      <c r="BMO54" s="29"/>
      <c r="BMP54" s="29"/>
      <c r="BMQ54" s="29"/>
      <c r="BMR54" s="29"/>
      <c r="BMS54" s="136"/>
      <c r="BMT54" s="29"/>
      <c r="BMU54" s="29"/>
      <c r="BMV54" s="29"/>
      <c r="BMW54" s="29"/>
      <c r="BMX54" s="29"/>
      <c r="BMY54" s="73"/>
      <c r="BMZ54" s="67"/>
      <c r="BNA54" s="67"/>
      <c r="BNB54" s="67"/>
      <c r="BNC54" s="67"/>
      <c r="BND54" s="29"/>
      <c r="BNE54" s="136"/>
      <c r="BNF54" s="29"/>
      <c r="BNG54" s="29"/>
      <c r="BNH54" s="29"/>
      <c r="BNI54" s="29"/>
      <c r="BNJ54" s="29"/>
      <c r="BNK54" s="73"/>
      <c r="BNL54" s="29"/>
      <c r="BNM54" s="29"/>
      <c r="BNN54" s="29"/>
      <c r="BNO54" s="29"/>
      <c r="BNP54" s="29"/>
      <c r="BNQ54" s="136"/>
      <c r="BNR54" s="29"/>
      <c r="BNS54" s="29"/>
      <c r="BNT54" s="29"/>
      <c r="BNU54" s="29"/>
      <c r="BNV54" s="29"/>
      <c r="BNW54" s="73"/>
      <c r="BNX54" s="29"/>
      <c r="BNY54" s="29"/>
      <c r="BNZ54" s="29"/>
      <c r="BOA54" s="29"/>
      <c r="BOB54" s="29"/>
      <c r="BOC54" s="30"/>
      <c r="BOD54" s="28"/>
      <c r="BOE54" s="67"/>
      <c r="BOF54" s="67"/>
      <c r="BOG54" s="67"/>
      <c r="BOH54" s="29"/>
      <c r="BOI54" s="131"/>
      <c r="BOJ54" s="29"/>
      <c r="BOK54" s="29"/>
      <c r="BOL54" s="29"/>
      <c r="BOM54" s="29"/>
      <c r="BON54" s="29"/>
      <c r="BOO54" s="136"/>
      <c r="BOP54" s="29"/>
      <c r="BOQ54" s="29"/>
      <c r="BOR54" s="29"/>
      <c r="BOS54" s="29"/>
      <c r="BOT54" s="29"/>
      <c r="BOU54" s="73"/>
      <c r="BOV54" s="29"/>
      <c r="BOW54" s="29"/>
      <c r="BOX54" s="29"/>
      <c r="BOY54" s="29"/>
      <c r="BOZ54" s="29"/>
      <c r="BPA54" s="136"/>
      <c r="BPB54" s="29"/>
      <c r="BPC54" s="29"/>
      <c r="BPD54" s="29"/>
      <c r="BPE54" s="29"/>
      <c r="BPF54" s="29"/>
      <c r="BPG54" s="73"/>
      <c r="BPH54" s="67"/>
      <c r="BPI54" s="67"/>
      <c r="BPJ54" s="67"/>
      <c r="BPK54" s="67"/>
      <c r="BPL54" s="29"/>
      <c r="BPM54" s="136"/>
      <c r="BPN54" s="29"/>
      <c r="BPO54" s="29"/>
      <c r="BPP54" s="29"/>
      <c r="BPQ54" s="29"/>
      <c r="BPR54" s="29"/>
      <c r="BPS54" s="73"/>
      <c r="BPT54" s="29"/>
      <c r="BPU54" s="29"/>
      <c r="BPV54" s="29"/>
      <c r="BPW54" s="29"/>
      <c r="BPX54" s="29"/>
      <c r="BPY54" s="136"/>
      <c r="BPZ54" s="29"/>
      <c r="BQA54" s="29"/>
      <c r="BQB54" s="29"/>
      <c r="BQC54" s="29"/>
      <c r="BQD54" s="29"/>
      <c r="BQE54" s="73"/>
      <c r="BQF54" s="29"/>
      <c r="BQG54" s="29"/>
      <c r="BQH54" s="29"/>
      <c r="BQI54" s="29"/>
      <c r="BQJ54" s="29"/>
      <c r="BQK54" s="30"/>
      <c r="BQL54" s="28"/>
      <c r="BQM54" s="67"/>
      <c r="BQN54" s="67"/>
      <c r="BQO54" s="67"/>
      <c r="BQP54" s="29"/>
      <c r="BQQ54" s="131"/>
      <c r="BQR54" s="29"/>
      <c r="BQS54" s="29"/>
      <c r="BQT54" s="29"/>
      <c r="BQU54" s="29"/>
      <c r="BQV54" s="29"/>
      <c r="BQW54" s="136"/>
      <c r="BQX54" s="29"/>
      <c r="BQY54" s="29"/>
      <c r="BQZ54" s="29"/>
      <c r="BRA54" s="29"/>
      <c r="BRB54" s="29"/>
      <c r="BRC54" s="73"/>
      <c r="BRD54" s="29"/>
      <c r="BRE54" s="29"/>
      <c r="BRF54" s="29"/>
      <c r="BRG54" s="29"/>
      <c r="BRH54" s="29"/>
      <c r="BRI54" s="136"/>
      <c r="BRJ54" s="29"/>
      <c r="BRK54" s="29"/>
      <c r="BRL54" s="29"/>
      <c r="BRM54" s="29"/>
      <c r="BRN54" s="29"/>
      <c r="BRO54" s="73"/>
      <c r="BRP54" s="67"/>
      <c r="BRQ54" s="67"/>
      <c r="BRR54" s="67"/>
      <c r="BRS54" s="67"/>
      <c r="BRT54" s="29"/>
      <c r="BRU54" s="136"/>
      <c r="BRV54" s="29"/>
      <c r="BRW54" s="29"/>
      <c r="BRX54" s="29"/>
      <c r="BRY54" s="29"/>
      <c r="BRZ54" s="29"/>
      <c r="BSA54" s="73"/>
      <c r="BSB54" s="29"/>
      <c r="BSC54" s="29"/>
      <c r="BSD54" s="29"/>
      <c r="BSE54" s="29"/>
      <c r="BSF54" s="29"/>
      <c r="BSG54" s="136"/>
      <c r="BSH54" s="29"/>
      <c r="BSI54" s="29"/>
      <c r="BSJ54" s="29"/>
      <c r="BSK54" s="29"/>
      <c r="BSL54" s="29"/>
      <c r="BSM54" s="73"/>
      <c r="BSN54" s="29"/>
      <c r="BSO54" s="29"/>
      <c r="BSP54" s="29"/>
      <c r="BSQ54" s="29"/>
      <c r="BSR54" s="29"/>
      <c r="BSS54" s="30"/>
      <c r="BST54" s="28"/>
      <c r="BSU54" s="67"/>
      <c r="BSV54" s="67"/>
      <c r="BSW54" s="67"/>
      <c r="BSX54" s="29"/>
      <c r="BSY54" s="131"/>
      <c r="BSZ54" s="29"/>
      <c r="BTA54" s="29"/>
      <c r="BTB54" s="29"/>
      <c r="BTC54" s="29"/>
      <c r="BTD54" s="29"/>
      <c r="BTE54" s="136"/>
      <c r="BTF54" s="29"/>
      <c r="BTG54" s="29"/>
      <c r="BTH54" s="29"/>
      <c r="BTI54" s="29"/>
      <c r="BTJ54" s="29"/>
      <c r="BTK54" s="73"/>
      <c r="BTL54" s="29"/>
      <c r="BTM54" s="29"/>
      <c r="BTN54" s="29"/>
      <c r="BTO54" s="29"/>
      <c r="BTP54" s="29"/>
      <c r="BTQ54" s="136"/>
      <c r="BTR54" s="29"/>
      <c r="BTS54" s="29"/>
      <c r="BTT54" s="29"/>
      <c r="BTU54" s="29"/>
      <c r="BTV54" s="29"/>
      <c r="BTW54" s="73"/>
      <c r="BTX54" s="67"/>
      <c r="BTY54" s="67"/>
      <c r="BTZ54" s="67"/>
      <c r="BUA54" s="67"/>
      <c r="BUB54" s="29"/>
      <c r="BUC54" s="136"/>
      <c r="BUD54" s="29"/>
      <c r="BUE54" s="29"/>
      <c r="BUF54" s="29"/>
      <c r="BUG54" s="29"/>
      <c r="BUH54" s="29"/>
      <c r="BUI54" s="73"/>
      <c r="BUJ54" s="29"/>
      <c r="BUK54" s="29"/>
      <c r="BUL54" s="29"/>
      <c r="BUM54" s="29"/>
      <c r="BUN54" s="29"/>
      <c r="BUO54" s="136"/>
      <c r="BUP54" s="29"/>
      <c r="BUQ54" s="29"/>
      <c r="BUR54" s="29"/>
      <c r="BUS54" s="29"/>
      <c r="BUT54" s="29"/>
      <c r="BUU54" s="73"/>
      <c r="BUV54" s="29"/>
      <c r="BUW54" s="29"/>
      <c r="BUX54" s="29"/>
      <c r="BUY54" s="29"/>
      <c r="BUZ54" s="29"/>
      <c r="BVA54" s="30"/>
      <c r="BVB54" s="28"/>
      <c r="BVC54" s="67"/>
      <c r="BVD54" s="67"/>
      <c r="BVE54" s="67"/>
      <c r="BVF54" s="29"/>
      <c r="BVG54" s="131"/>
      <c r="BVH54" s="29"/>
      <c r="BVI54" s="29"/>
      <c r="BVJ54" s="29"/>
      <c r="BVK54" s="29"/>
      <c r="BVL54" s="29"/>
      <c r="BVM54" s="136"/>
      <c r="BVN54" s="29"/>
      <c r="BVO54" s="29"/>
      <c r="BVP54" s="29"/>
      <c r="BVQ54" s="29"/>
      <c r="BVR54" s="29"/>
      <c r="BVS54" s="73"/>
      <c r="BVT54" s="29"/>
      <c r="BVU54" s="29"/>
      <c r="BVV54" s="29"/>
      <c r="BVW54" s="29"/>
      <c r="BVX54" s="29"/>
      <c r="BVY54" s="136"/>
      <c r="BVZ54" s="29"/>
      <c r="BWA54" s="29"/>
      <c r="BWB54" s="29"/>
      <c r="BWC54" s="29"/>
      <c r="BWD54" s="29"/>
      <c r="BWE54" s="73"/>
      <c r="BWF54" s="67"/>
      <c r="BWG54" s="67"/>
      <c r="BWH54" s="67"/>
      <c r="BWI54" s="67"/>
      <c r="BWJ54" s="29"/>
      <c r="BWK54" s="136"/>
      <c r="BWL54" s="29"/>
      <c r="BWM54" s="29"/>
      <c r="BWN54" s="29"/>
      <c r="BWO54" s="29"/>
      <c r="BWP54" s="29"/>
      <c r="BWQ54" s="73"/>
      <c r="BWR54" s="29"/>
      <c r="BWS54" s="29"/>
      <c r="BWT54" s="29"/>
      <c r="BWU54" s="29"/>
      <c r="BWV54" s="29"/>
      <c r="BWW54" s="136"/>
      <c r="BWX54" s="29"/>
      <c r="BWY54" s="29"/>
      <c r="BWZ54" s="29"/>
      <c r="BXA54" s="29"/>
      <c r="BXB54" s="29"/>
      <c r="BXC54" s="73"/>
      <c r="BXD54" s="29"/>
      <c r="BXE54" s="29"/>
      <c r="BXF54" s="29"/>
      <c r="BXG54" s="29"/>
      <c r="BXH54" s="29"/>
      <c r="BXI54" s="30"/>
      <c r="BXJ54" s="28"/>
      <c r="BXK54" s="67"/>
      <c r="BXL54" s="67"/>
      <c r="BXM54" s="67"/>
      <c r="BXN54" s="29"/>
      <c r="BXO54" s="131"/>
      <c r="BXP54" s="29"/>
      <c r="BXQ54" s="29"/>
      <c r="BXR54" s="29"/>
      <c r="BXS54" s="29"/>
      <c r="BXT54" s="29"/>
      <c r="BXU54" s="136"/>
      <c r="BXV54" s="29"/>
      <c r="BXW54" s="29"/>
      <c r="BXX54" s="29"/>
      <c r="BXY54" s="29"/>
      <c r="BXZ54" s="29"/>
      <c r="BYA54" s="73"/>
      <c r="BYB54" s="29"/>
      <c r="BYC54" s="29"/>
      <c r="BYD54" s="29"/>
      <c r="BYE54" s="29"/>
      <c r="BYF54" s="29"/>
      <c r="BYG54" s="136"/>
      <c r="BYH54" s="29"/>
      <c r="BYI54" s="29"/>
      <c r="BYJ54" s="29"/>
      <c r="BYK54" s="29"/>
      <c r="BYL54" s="29"/>
      <c r="BYM54" s="73"/>
      <c r="BYN54" s="67"/>
      <c r="BYO54" s="67"/>
      <c r="BYP54" s="67"/>
      <c r="BYQ54" s="67"/>
      <c r="BYR54" s="29"/>
      <c r="BYS54" s="136"/>
      <c r="BYT54" s="29"/>
      <c r="BYU54" s="29"/>
      <c r="BYV54" s="29"/>
      <c r="BYW54" s="29"/>
      <c r="BYX54" s="29"/>
      <c r="BYY54" s="73"/>
      <c r="BYZ54" s="29"/>
      <c r="BZA54" s="29"/>
      <c r="BZB54" s="29"/>
      <c r="BZC54" s="29"/>
      <c r="BZD54" s="29"/>
      <c r="BZE54" s="136"/>
      <c r="BZF54" s="29"/>
      <c r="BZG54" s="29"/>
      <c r="BZH54" s="29"/>
      <c r="BZI54" s="29"/>
      <c r="BZJ54" s="29"/>
      <c r="BZK54" s="73"/>
      <c r="BZL54" s="29"/>
      <c r="BZM54" s="29"/>
      <c r="BZN54" s="29"/>
      <c r="BZO54" s="29"/>
      <c r="BZP54" s="29"/>
      <c r="BZQ54" s="30"/>
      <c r="BZR54" s="28"/>
      <c r="BZS54" s="67"/>
      <c r="BZT54" s="67"/>
      <c r="BZU54" s="67"/>
      <c r="BZV54" s="29"/>
      <c r="BZW54" s="131"/>
      <c r="BZX54" s="29"/>
      <c r="BZY54" s="29"/>
      <c r="BZZ54" s="29"/>
      <c r="CAA54" s="29"/>
      <c r="CAB54" s="29"/>
      <c r="CAC54" s="136"/>
      <c r="CAD54" s="29"/>
      <c r="CAE54" s="29"/>
      <c r="CAF54" s="29"/>
      <c r="CAG54" s="29"/>
      <c r="CAH54" s="29"/>
      <c r="CAI54" s="73"/>
      <c r="CAJ54" s="29"/>
      <c r="CAK54" s="29"/>
      <c r="CAL54" s="29"/>
      <c r="CAM54" s="29"/>
      <c r="CAN54" s="29"/>
      <c r="CAO54" s="136"/>
      <c r="CAP54" s="29"/>
      <c r="CAQ54" s="29"/>
      <c r="CAR54" s="29"/>
      <c r="CAS54" s="29"/>
      <c r="CAT54" s="29"/>
      <c r="CAU54" s="73"/>
      <c r="CAV54" s="67"/>
      <c r="CAW54" s="67"/>
      <c r="CAX54" s="67"/>
      <c r="CAY54" s="67"/>
      <c r="CAZ54" s="29"/>
      <c r="CBA54" s="136"/>
      <c r="CBB54" s="29"/>
      <c r="CBC54" s="29"/>
      <c r="CBD54" s="29"/>
      <c r="CBE54" s="29"/>
      <c r="CBF54" s="29"/>
      <c r="CBG54" s="73"/>
      <c r="CBH54" s="29"/>
      <c r="CBI54" s="29"/>
      <c r="CBJ54" s="29"/>
      <c r="CBK54" s="29"/>
      <c r="CBL54" s="29"/>
      <c r="CBM54" s="136"/>
      <c r="CBN54" s="29"/>
      <c r="CBO54" s="29"/>
      <c r="CBP54" s="29"/>
      <c r="CBQ54" s="29"/>
      <c r="CBR54" s="29"/>
      <c r="CBS54" s="73"/>
      <c r="CBT54" s="29"/>
      <c r="CBU54" s="29"/>
      <c r="CBV54" s="29"/>
      <c r="CBW54" s="29"/>
      <c r="CBX54" s="29"/>
      <c r="CBY54" s="30"/>
      <c r="CBZ54" s="28"/>
      <c r="CCA54" s="67"/>
      <c r="CCB54" s="67"/>
      <c r="CCC54" s="67"/>
      <c r="CCD54" s="29"/>
      <c r="CCE54" s="131"/>
      <c r="CCF54" s="29"/>
      <c r="CCG54" s="29"/>
      <c r="CCH54" s="29"/>
      <c r="CCI54" s="29"/>
      <c r="CCJ54" s="29"/>
      <c r="CCK54" s="136"/>
      <c r="CCL54" s="29"/>
      <c r="CCM54" s="29"/>
      <c r="CCN54" s="29"/>
      <c r="CCO54" s="29"/>
      <c r="CCP54" s="29"/>
      <c r="CCQ54" s="73"/>
      <c r="CCR54" s="29"/>
      <c r="CCS54" s="29"/>
      <c r="CCT54" s="29"/>
      <c r="CCU54" s="29"/>
      <c r="CCV54" s="29"/>
      <c r="CCW54" s="136"/>
      <c r="CCX54" s="29"/>
      <c r="CCY54" s="29"/>
      <c r="CCZ54" s="29"/>
      <c r="CDA54" s="29"/>
      <c r="CDB54" s="29"/>
      <c r="CDC54" s="73"/>
      <c r="CDD54" s="67"/>
      <c r="CDE54" s="67"/>
      <c r="CDF54" s="67"/>
      <c r="CDG54" s="67"/>
      <c r="CDH54" s="29"/>
      <c r="CDI54" s="136"/>
      <c r="CDJ54" s="29"/>
      <c r="CDK54" s="29"/>
      <c r="CDL54" s="29"/>
      <c r="CDM54" s="29"/>
      <c r="CDN54" s="29"/>
      <c r="CDO54" s="73"/>
      <c r="CDP54" s="29"/>
      <c r="CDQ54" s="29"/>
      <c r="CDR54" s="29"/>
      <c r="CDS54" s="29"/>
      <c r="CDT54" s="29"/>
      <c r="CDU54" s="136"/>
      <c r="CDV54" s="29"/>
      <c r="CDW54" s="29"/>
      <c r="CDX54" s="29"/>
      <c r="CDY54" s="29"/>
      <c r="CDZ54" s="29"/>
      <c r="CEA54" s="73"/>
      <c r="CEB54" s="29"/>
      <c r="CEC54" s="29"/>
      <c r="CED54" s="29"/>
      <c r="CEE54" s="29"/>
      <c r="CEF54" s="29"/>
      <c r="CEG54" s="30"/>
      <c r="CEH54" s="28"/>
      <c r="CEI54" s="67"/>
      <c r="CEJ54" s="67"/>
      <c r="CEK54" s="67"/>
      <c r="CEL54" s="29"/>
      <c r="CEM54" s="131"/>
      <c r="CEN54" s="29"/>
      <c r="CEO54" s="29"/>
      <c r="CEP54" s="29"/>
      <c r="CEQ54" s="29"/>
      <c r="CER54" s="29"/>
      <c r="CES54" s="136"/>
      <c r="CET54" s="29"/>
      <c r="CEU54" s="29"/>
      <c r="CEV54" s="29"/>
      <c r="CEW54" s="29"/>
      <c r="CEX54" s="29"/>
      <c r="CEY54" s="73"/>
      <c r="CEZ54" s="29"/>
      <c r="CFA54" s="29"/>
      <c r="CFB54" s="29"/>
      <c r="CFC54" s="29"/>
      <c r="CFD54" s="29"/>
      <c r="CFE54" s="136"/>
      <c r="CFF54" s="29"/>
      <c r="CFG54" s="29"/>
      <c r="CFH54" s="29"/>
      <c r="CFI54" s="29"/>
      <c r="CFJ54" s="29"/>
      <c r="CFK54" s="73"/>
      <c r="CFL54" s="67"/>
      <c r="CFM54" s="67"/>
      <c r="CFN54" s="67"/>
      <c r="CFO54" s="67"/>
      <c r="CFP54" s="29"/>
      <c r="CFQ54" s="136"/>
      <c r="CFR54" s="29"/>
      <c r="CFS54" s="29"/>
      <c r="CFT54" s="29"/>
      <c r="CFU54" s="29"/>
      <c r="CFV54" s="29"/>
      <c r="CFW54" s="73"/>
      <c r="CFX54" s="29"/>
      <c r="CFY54" s="29"/>
      <c r="CFZ54" s="29"/>
      <c r="CGA54" s="29"/>
      <c r="CGB54" s="29"/>
      <c r="CGC54" s="136"/>
      <c r="CGD54" s="29"/>
      <c r="CGE54" s="29"/>
      <c r="CGF54" s="29"/>
      <c r="CGG54" s="29"/>
      <c r="CGH54" s="29"/>
      <c r="CGI54" s="73"/>
      <c r="CGJ54" s="29"/>
      <c r="CGK54" s="29"/>
      <c r="CGL54" s="29"/>
      <c r="CGM54" s="29"/>
      <c r="CGN54" s="29"/>
      <c r="CGO54" s="30"/>
      <c r="CGP54" s="28"/>
      <c r="CGQ54" s="67"/>
      <c r="CGR54" s="67"/>
      <c r="CGS54" s="67"/>
      <c r="CGT54" s="29"/>
      <c r="CGU54" s="131"/>
      <c r="CGV54" s="29"/>
      <c r="CGW54" s="29"/>
      <c r="CGX54" s="29"/>
      <c r="CGY54" s="29"/>
      <c r="CGZ54" s="29"/>
      <c r="CHA54" s="136"/>
      <c r="CHB54" s="29"/>
      <c r="CHC54" s="29"/>
      <c r="CHD54" s="29"/>
      <c r="CHE54" s="29"/>
      <c r="CHF54" s="29"/>
      <c r="CHG54" s="73"/>
      <c r="CHH54" s="29"/>
      <c r="CHI54" s="29"/>
      <c r="CHJ54" s="29"/>
      <c r="CHK54" s="29"/>
      <c r="CHL54" s="29"/>
      <c r="CHM54" s="136"/>
      <c r="CHN54" s="29"/>
      <c r="CHO54" s="29"/>
      <c r="CHP54" s="29"/>
      <c r="CHQ54" s="29"/>
      <c r="CHR54" s="29"/>
      <c r="CHS54" s="73"/>
      <c r="CHT54" s="67"/>
      <c r="CHU54" s="67"/>
      <c r="CHV54" s="67"/>
      <c r="CHW54" s="67"/>
      <c r="CHX54" s="29"/>
      <c r="CHY54" s="136"/>
      <c r="CHZ54" s="29"/>
      <c r="CIA54" s="29"/>
      <c r="CIB54" s="29"/>
      <c r="CIC54" s="29"/>
      <c r="CID54" s="29"/>
      <c r="CIE54" s="73"/>
      <c r="CIF54" s="29"/>
      <c r="CIG54" s="29"/>
      <c r="CIH54" s="29"/>
      <c r="CII54" s="29"/>
      <c r="CIJ54" s="29"/>
      <c r="CIK54" s="136"/>
      <c r="CIL54" s="29"/>
      <c r="CIM54" s="29"/>
      <c r="CIN54" s="29"/>
      <c r="CIO54" s="29"/>
      <c r="CIP54" s="29"/>
      <c r="CIQ54" s="73"/>
      <c r="CIR54" s="29"/>
      <c r="CIS54" s="29"/>
      <c r="CIT54" s="29"/>
      <c r="CIU54" s="29"/>
      <c r="CIV54" s="29"/>
      <c r="CIW54" s="30"/>
      <c r="CIX54" s="28"/>
      <c r="CIY54" s="67"/>
      <c r="CIZ54" s="67"/>
      <c r="CJA54" s="67"/>
      <c r="CJB54" s="29"/>
      <c r="CJC54" s="131"/>
      <c r="CJD54" s="29"/>
      <c r="CJE54" s="29"/>
      <c r="CJF54" s="29"/>
      <c r="CJG54" s="29"/>
      <c r="CJH54" s="29"/>
      <c r="CJI54" s="136"/>
      <c r="CJJ54" s="29"/>
      <c r="CJK54" s="29"/>
      <c r="CJL54" s="29"/>
      <c r="CJM54" s="29"/>
      <c r="CJN54" s="29"/>
      <c r="CJO54" s="73"/>
      <c r="CJP54" s="29"/>
      <c r="CJQ54" s="29"/>
      <c r="CJR54" s="29"/>
      <c r="CJS54" s="29"/>
      <c r="CJT54" s="29"/>
      <c r="CJU54" s="136"/>
      <c r="CJV54" s="29"/>
      <c r="CJW54" s="29"/>
      <c r="CJX54" s="29"/>
      <c r="CJY54" s="29"/>
      <c r="CJZ54" s="29"/>
      <c r="CKA54" s="73"/>
      <c r="CKB54" s="67"/>
      <c r="CKC54" s="67"/>
      <c r="CKD54" s="67"/>
      <c r="CKE54" s="67"/>
      <c r="CKF54" s="29"/>
      <c r="CKG54" s="136"/>
      <c r="CKH54" s="29"/>
      <c r="CKI54" s="29"/>
      <c r="CKJ54" s="29"/>
      <c r="CKK54" s="29"/>
      <c r="CKL54" s="29"/>
      <c r="CKM54" s="73"/>
      <c r="CKN54" s="29"/>
      <c r="CKO54" s="29"/>
      <c r="CKP54" s="29"/>
      <c r="CKQ54" s="29"/>
      <c r="CKR54" s="29"/>
      <c r="CKS54" s="136"/>
      <c r="CKT54" s="29"/>
      <c r="CKU54" s="29"/>
      <c r="CKV54" s="29"/>
      <c r="CKW54" s="29"/>
      <c r="CKX54" s="29"/>
      <c r="CKY54" s="73"/>
      <c r="CKZ54" s="29"/>
      <c r="CLA54" s="29"/>
      <c r="CLB54" s="29"/>
      <c r="CLC54" s="29"/>
      <c r="CLD54" s="29"/>
      <c r="CLE54" s="30"/>
      <c r="CLF54" s="28"/>
      <c r="CLG54" s="67"/>
      <c r="CLH54" s="67"/>
      <c r="CLI54" s="67"/>
      <c r="CLJ54" s="29"/>
      <c r="CLK54" s="131"/>
      <c r="CLL54" s="29"/>
      <c r="CLM54" s="29"/>
      <c r="CLN54" s="29"/>
      <c r="CLO54" s="29"/>
      <c r="CLP54" s="29"/>
      <c r="CLQ54" s="136"/>
      <c r="CLR54" s="29"/>
      <c r="CLS54" s="29"/>
      <c r="CLT54" s="29"/>
      <c r="CLU54" s="29"/>
      <c r="CLV54" s="29"/>
      <c r="CLW54" s="73"/>
      <c r="CLX54" s="29"/>
      <c r="CLY54" s="29"/>
      <c r="CLZ54" s="29"/>
      <c r="CMA54" s="29"/>
      <c r="CMB54" s="29"/>
      <c r="CMC54" s="136"/>
      <c r="CMD54" s="29"/>
      <c r="CME54" s="29"/>
      <c r="CMF54" s="29"/>
      <c r="CMG54" s="29"/>
      <c r="CMH54" s="29"/>
      <c r="CMI54" s="73"/>
      <c r="CMJ54" s="67"/>
      <c r="CMK54" s="67"/>
      <c r="CML54" s="67"/>
      <c r="CMM54" s="67"/>
      <c r="CMN54" s="29"/>
      <c r="CMO54" s="136"/>
      <c r="CMP54" s="29"/>
      <c r="CMQ54" s="29"/>
      <c r="CMR54" s="29"/>
      <c r="CMS54" s="29"/>
      <c r="CMT54" s="29"/>
      <c r="CMU54" s="73"/>
      <c r="CMV54" s="29"/>
      <c r="CMW54" s="29"/>
      <c r="CMX54" s="29"/>
      <c r="CMY54" s="29"/>
      <c r="CMZ54" s="29"/>
      <c r="CNA54" s="136"/>
      <c r="CNB54" s="29"/>
      <c r="CNC54" s="29"/>
      <c r="CND54" s="29"/>
      <c r="CNE54" s="29"/>
      <c r="CNF54" s="29"/>
      <c r="CNG54" s="73"/>
      <c r="CNH54" s="29"/>
      <c r="CNI54" s="29"/>
      <c r="CNJ54" s="29"/>
      <c r="CNK54" s="29"/>
      <c r="CNL54" s="29"/>
      <c r="CNM54" s="30"/>
      <c r="CNN54" s="28"/>
      <c r="CNO54" s="67"/>
      <c r="CNP54" s="67"/>
      <c r="CNQ54" s="67"/>
      <c r="CNR54" s="29"/>
      <c r="CNS54" s="131"/>
      <c r="CNT54" s="29"/>
      <c r="CNU54" s="29"/>
      <c r="CNV54" s="29"/>
      <c r="CNW54" s="29"/>
      <c r="CNX54" s="29"/>
      <c r="CNY54" s="136"/>
      <c r="CNZ54" s="29"/>
      <c r="COA54" s="29"/>
      <c r="COB54" s="29"/>
      <c r="COC54" s="29"/>
      <c r="COD54" s="29"/>
      <c r="COE54" s="73"/>
      <c r="COF54" s="29"/>
      <c r="COG54" s="29"/>
      <c r="COH54" s="29"/>
      <c r="COI54" s="29"/>
      <c r="COJ54" s="29"/>
      <c r="COK54" s="136"/>
      <c r="COL54" s="29"/>
      <c r="COM54" s="29"/>
      <c r="CON54" s="29"/>
      <c r="COO54" s="29"/>
      <c r="COP54" s="29"/>
      <c r="COQ54" s="73"/>
      <c r="COR54" s="67"/>
      <c r="COS54" s="67"/>
      <c r="COT54" s="67"/>
      <c r="COU54" s="67"/>
      <c r="COV54" s="29"/>
      <c r="COW54" s="136"/>
      <c r="COX54" s="29"/>
      <c r="COY54" s="29"/>
      <c r="COZ54" s="29"/>
      <c r="CPA54" s="29"/>
      <c r="CPB54" s="29"/>
      <c r="CPC54" s="73"/>
      <c r="CPD54" s="29"/>
      <c r="CPE54" s="29"/>
      <c r="CPF54" s="29"/>
      <c r="CPG54" s="29"/>
      <c r="CPH54" s="29"/>
      <c r="CPI54" s="136"/>
      <c r="CPJ54" s="29"/>
      <c r="CPK54" s="29"/>
      <c r="CPL54" s="29"/>
      <c r="CPM54" s="29"/>
      <c r="CPN54" s="29"/>
      <c r="CPO54" s="73"/>
      <c r="CPP54" s="29"/>
      <c r="CPQ54" s="29"/>
      <c r="CPR54" s="29"/>
      <c r="CPS54" s="29"/>
      <c r="CPT54" s="29"/>
      <c r="CPU54" s="30"/>
      <c r="CPV54" s="28"/>
      <c r="CPW54" s="67"/>
      <c r="CPX54" s="67"/>
      <c r="CPY54" s="67"/>
      <c r="CPZ54" s="29"/>
      <c r="CQA54" s="131"/>
      <c r="CQB54" s="29"/>
      <c r="CQC54" s="29"/>
      <c r="CQD54" s="29"/>
      <c r="CQE54" s="29"/>
      <c r="CQF54" s="29"/>
      <c r="CQG54" s="136"/>
      <c r="CQH54" s="29"/>
      <c r="CQI54" s="29"/>
      <c r="CQJ54" s="29"/>
      <c r="CQK54" s="29"/>
      <c r="CQL54" s="29"/>
      <c r="CQM54" s="73"/>
      <c r="CQN54" s="29"/>
      <c r="CQO54" s="29"/>
      <c r="CQP54" s="29"/>
      <c r="CQQ54" s="29"/>
      <c r="CQR54" s="29"/>
      <c r="CQS54" s="136"/>
      <c r="CQT54" s="29"/>
      <c r="CQU54" s="29"/>
      <c r="CQV54" s="29"/>
      <c r="CQW54" s="29"/>
      <c r="CQX54" s="29"/>
      <c r="CQY54" s="73"/>
      <c r="CQZ54" s="67"/>
      <c r="CRA54" s="67"/>
      <c r="CRB54" s="67"/>
      <c r="CRC54" s="67"/>
      <c r="CRD54" s="29"/>
      <c r="CRE54" s="136"/>
      <c r="CRF54" s="29"/>
      <c r="CRG54" s="29"/>
      <c r="CRH54" s="29"/>
      <c r="CRI54" s="29"/>
      <c r="CRJ54" s="29"/>
      <c r="CRK54" s="73"/>
      <c r="CRL54" s="29"/>
      <c r="CRM54" s="29"/>
      <c r="CRN54" s="29"/>
      <c r="CRO54" s="29"/>
      <c r="CRP54" s="29"/>
      <c r="CRQ54" s="136"/>
      <c r="CRR54" s="29"/>
      <c r="CRS54" s="29"/>
      <c r="CRT54" s="29"/>
      <c r="CRU54" s="29"/>
      <c r="CRV54" s="29"/>
      <c r="CRW54" s="73"/>
      <c r="CRX54" s="29"/>
      <c r="CRY54" s="29"/>
      <c r="CRZ54" s="29"/>
      <c r="CSA54" s="29"/>
      <c r="CSB54" s="29"/>
      <c r="CSC54" s="30"/>
      <c r="CSD54" s="28"/>
      <c r="CSE54" s="67"/>
      <c r="CSF54" s="67"/>
      <c r="CSG54" s="67"/>
      <c r="CSH54" s="29"/>
      <c r="CSI54" s="131"/>
      <c r="CSJ54" s="29"/>
      <c r="CSK54" s="29"/>
      <c r="CSL54" s="29"/>
      <c r="CSM54" s="29"/>
      <c r="CSN54" s="29"/>
      <c r="CSO54" s="136"/>
      <c r="CSP54" s="29"/>
      <c r="CSQ54" s="29"/>
      <c r="CSR54" s="29"/>
      <c r="CSS54" s="29"/>
      <c r="CST54" s="29"/>
      <c r="CSU54" s="73"/>
      <c r="CSV54" s="29"/>
      <c r="CSW54" s="29"/>
      <c r="CSX54" s="29"/>
      <c r="CSY54" s="29"/>
      <c r="CSZ54" s="29"/>
      <c r="CTA54" s="136"/>
      <c r="CTB54" s="29"/>
      <c r="CTC54" s="29"/>
      <c r="CTD54" s="29"/>
      <c r="CTE54" s="29"/>
      <c r="CTF54" s="29"/>
      <c r="CTG54" s="73"/>
      <c r="CTH54" s="67"/>
      <c r="CTI54" s="67"/>
      <c r="CTJ54" s="67"/>
      <c r="CTK54" s="67"/>
      <c r="CTL54" s="29"/>
      <c r="CTM54" s="136"/>
      <c r="CTN54" s="29"/>
      <c r="CTO54" s="29"/>
      <c r="CTP54" s="29"/>
      <c r="CTQ54" s="29"/>
      <c r="CTR54" s="29"/>
      <c r="CTS54" s="73"/>
      <c r="CTT54" s="29"/>
      <c r="CTU54" s="29"/>
      <c r="CTV54" s="29"/>
      <c r="CTW54" s="29"/>
      <c r="CTX54" s="29"/>
      <c r="CTY54" s="136"/>
      <c r="CTZ54" s="29"/>
      <c r="CUA54" s="29"/>
      <c r="CUB54" s="29"/>
      <c r="CUC54" s="29"/>
      <c r="CUD54" s="29"/>
      <c r="CUE54" s="73"/>
      <c r="CUF54" s="29"/>
      <c r="CUG54" s="29"/>
      <c r="CUH54" s="29"/>
      <c r="CUI54" s="29"/>
      <c r="CUJ54" s="29"/>
      <c r="CUK54" s="30"/>
      <c r="CUL54" s="28"/>
      <c r="CUM54" s="67"/>
      <c r="CUN54" s="67"/>
      <c r="CUO54" s="67"/>
      <c r="CUP54" s="29"/>
      <c r="CUQ54" s="131"/>
      <c r="CUR54" s="29"/>
      <c r="CUS54" s="29"/>
      <c r="CUT54" s="29"/>
      <c r="CUU54" s="29"/>
      <c r="CUV54" s="29"/>
      <c r="CUW54" s="136"/>
      <c r="CUX54" s="29"/>
      <c r="CUY54" s="29"/>
      <c r="CUZ54" s="29"/>
      <c r="CVA54" s="29"/>
      <c r="CVB54" s="29"/>
      <c r="CVC54" s="73"/>
      <c r="CVD54" s="29"/>
      <c r="CVE54" s="29"/>
      <c r="CVF54" s="29"/>
      <c r="CVG54" s="29"/>
      <c r="CVH54" s="29"/>
      <c r="CVI54" s="136"/>
      <c r="CVJ54" s="29"/>
      <c r="CVK54" s="29"/>
      <c r="CVL54" s="29"/>
      <c r="CVM54" s="29"/>
      <c r="CVN54" s="29"/>
      <c r="CVO54" s="73"/>
      <c r="CVP54" s="67"/>
      <c r="CVQ54" s="67"/>
      <c r="CVR54" s="67"/>
      <c r="CVS54" s="67"/>
      <c r="CVT54" s="29"/>
      <c r="CVU54" s="136"/>
      <c r="CVV54" s="29"/>
      <c r="CVW54" s="29"/>
      <c r="CVX54" s="29"/>
      <c r="CVY54" s="29"/>
      <c r="CVZ54" s="29"/>
      <c r="CWA54" s="73"/>
      <c r="CWB54" s="29"/>
      <c r="CWC54" s="29"/>
      <c r="CWD54" s="29"/>
      <c r="CWE54" s="29"/>
      <c r="CWF54" s="29"/>
      <c r="CWG54" s="136"/>
      <c r="CWH54" s="29"/>
      <c r="CWI54" s="29"/>
      <c r="CWJ54" s="29"/>
      <c r="CWK54" s="29"/>
      <c r="CWL54" s="29"/>
      <c r="CWM54" s="73"/>
      <c r="CWN54" s="29"/>
      <c r="CWO54" s="29"/>
      <c r="CWP54" s="29"/>
      <c r="CWQ54" s="29"/>
      <c r="CWR54" s="29"/>
      <c r="CWS54" s="30"/>
      <c r="CWT54" s="28"/>
      <c r="CWU54" s="67"/>
      <c r="CWV54" s="67"/>
      <c r="CWW54" s="67"/>
      <c r="CWX54" s="29"/>
      <c r="CWY54" s="131"/>
      <c r="CWZ54" s="29"/>
      <c r="CXA54" s="29"/>
      <c r="CXB54" s="29"/>
      <c r="CXC54" s="29"/>
      <c r="CXD54" s="29"/>
      <c r="CXE54" s="136"/>
      <c r="CXF54" s="29"/>
      <c r="CXG54" s="29"/>
      <c r="CXH54" s="29"/>
      <c r="CXI54" s="29"/>
      <c r="CXJ54" s="29"/>
      <c r="CXK54" s="73"/>
      <c r="CXL54" s="29"/>
      <c r="CXM54" s="29"/>
      <c r="CXN54" s="29"/>
      <c r="CXO54" s="29"/>
      <c r="CXP54" s="29"/>
      <c r="CXQ54" s="136"/>
      <c r="CXR54" s="29"/>
      <c r="CXS54" s="29"/>
      <c r="CXT54" s="29"/>
      <c r="CXU54" s="29"/>
      <c r="CXV54" s="29"/>
      <c r="CXW54" s="73"/>
      <c r="CXX54" s="67"/>
      <c r="CXY54" s="67"/>
      <c r="CXZ54" s="67"/>
      <c r="CYA54" s="67"/>
      <c r="CYB54" s="29"/>
      <c r="CYC54" s="136"/>
      <c r="CYD54" s="29"/>
      <c r="CYE54" s="29"/>
      <c r="CYF54" s="29"/>
      <c r="CYG54" s="29"/>
      <c r="CYH54" s="29"/>
      <c r="CYI54" s="73"/>
      <c r="CYJ54" s="29"/>
      <c r="CYK54" s="29"/>
      <c r="CYL54" s="29"/>
      <c r="CYM54" s="29"/>
      <c r="CYN54" s="29"/>
      <c r="CYO54" s="136"/>
      <c r="CYP54" s="29"/>
      <c r="CYQ54" s="29"/>
      <c r="CYR54" s="29"/>
      <c r="CYS54" s="29"/>
      <c r="CYT54" s="29"/>
      <c r="CYU54" s="73"/>
      <c r="CYV54" s="29"/>
      <c r="CYW54" s="29"/>
      <c r="CYX54" s="29"/>
      <c r="CYY54" s="29"/>
      <c r="CYZ54" s="29"/>
      <c r="CZA54" s="30"/>
      <c r="CZB54" s="28"/>
      <c r="CZC54" s="67"/>
      <c r="CZD54" s="67"/>
      <c r="CZE54" s="67"/>
      <c r="CZF54" s="29"/>
      <c r="CZG54" s="131"/>
      <c r="CZH54" s="29"/>
      <c r="CZI54" s="29"/>
      <c r="CZJ54" s="29"/>
      <c r="CZK54" s="29"/>
      <c r="CZL54" s="29"/>
      <c r="CZM54" s="136"/>
      <c r="CZN54" s="29"/>
      <c r="CZO54" s="29"/>
      <c r="CZP54" s="29"/>
      <c r="CZQ54" s="29"/>
      <c r="CZR54" s="29"/>
      <c r="CZS54" s="73"/>
      <c r="CZT54" s="29"/>
      <c r="CZU54" s="29"/>
      <c r="CZV54" s="29"/>
      <c r="CZW54" s="29"/>
      <c r="CZX54" s="29"/>
      <c r="CZY54" s="136"/>
      <c r="CZZ54" s="29"/>
      <c r="DAA54" s="29"/>
      <c r="DAB54" s="29"/>
      <c r="DAC54" s="29"/>
      <c r="DAD54" s="29"/>
      <c r="DAE54" s="73"/>
      <c r="DAF54" s="67"/>
      <c r="DAG54" s="67"/>
      <c r="DAH54" s="67"/>
      <c r="DAI54" s="67"/>
      <c r="DAJ54" s="29"/>
      <c r="DAK54" s="136"/>
      <c r="DAL54" s="29"/>
      <c r="DAM54" s="29"/>
      <c r="DAN54" s="29"/>
      <c r="DAO54" s="29"/>
      <c r="DAP54" s="29"/>
      <c r="DAQ54" s="73"/>
      <c r="DAR54" s="29"/>
      <c r="DAS54" s="29"/>
      <c r="DAT54" s="29"/>
      <c r="DAU54" s="29"/>
      <c r="DAV54" s="29"/>
      <c r="DAW54" s="136"/>
      <c r="DAX54" s="29"/>
      <c r="DAY54" s="29"/>
      <c r="DAZ54" s="29"/>
      <c r="DBA54" s="29"/>
      <c r="DBB54" s="29"/>
      <c r="DBC54" s="73"/>
      <c r="DBD54" s="29"/>
      <c r="DBE54" s="29"/>
      <c r="DBF54" s="29"/>
      <c r="DBG54" s="29"/>
      <c r="DBH54" s="29"/>
      <c r="DBI54" s="30"/>
      <c r="DBJ54" s="28"/>
      <c r="DBK54" s="67"/>
      <c r="DBL54" s="67"/>
      <c r="DBM54" s="67"/>
      <c r="DBN54" s="29"/>
      <c r="DBO54" s="131"/>
      <c r="DBP54" s="29"/>
      <c r="DBQ54" s="29"/>
      <c r="DBR54" s="29"/>
      <c r="DBS54" s="29"/>
      <c r="DBT54" s="29"/>
      <c r="DBU54" s="136"/>
      <c r="DBV54" s="29"/>
      <c r="DBW54" s="29"/>
      <c r="DBX54" s="29"/>
      <c r="DBY54" s="29"/>
      <c r="DBZ54" s="29"/>
      <c r="DCA54" s="73"/>
      <c r="DCB54" s="29"/>
      <c r="DCC54" s="29"/>
      <c r="DCD54" s="29"/>
      <c r="DCE54" s="29"/>
      <c r="DCF54" s="29"/>
      <c r="DCG54" s="136"/>
      <c r="DCH54" s="29"/>
      <c r="DCI54" s="29"/>
      <c r="DCJ54" s="29"/>
      <c r="DCK54" s="29"/>
      <c r="DCL54" s="29"/>
      <c r="DCM54" s="73"/>
      <c r="DCN54" s="67"/>
      <c r="DCO54" s="67"/>
      <c r="DCP54" s="67"/>
      <c r="DCQ54" s="67"/>
      <c r="DCR54" s="29"/>
      <c r="DCS54" s="136"/>
      <c r="DCT54" s="29"/>
      <c r="DCU54" s="29"/>
      <c r="DCV54" s="29"/>
      <c r="DCW54" s="29"/>
      <c r="DCX54" s="29"/>
      <c r="DCY54" s="73"/>
      <c r="DCZ54" s="29"/>
      <c r="DDA54" s="29"/>
      <c r="DDB54" s="29"/>
      <c r="DDC54" s="29"/>
      <c r="DDD54" s="29"/>
      <c r="DDE54" s="136"/>
      <c r="DDF54" s="29"/>
      <c r="DDG54" s="29"/>
      <c r="DDH54" s="29"/>
      <c r="DDI54" s="29"/>
      <c r="DDJ54" s="29"/>
      <c r="DDK54" s="73"/>
      <c r="DDL54" s="29"/>
      <c r="DDM54" s="29"/>
      <c r="DDN54" s="29"/>
      <c r="DDO54" s="29"/>
      <c r="DDP54" s="29"/>
      <c r="DDQ54" s="30"/>
      <c r="DDR54" s="28"/>
      <c r="DDS54" s="67"/>
      <c r="DDT54" s="67"/>
      <c r="DDU54" s="67"/>
      <c r="DDV54" s="29"/>
      <c r="DDW54" s="131"/>
      <c r="DDX54" s="29"/>
      <c r="DDY54" s="29"/>
      <c r="DDZ54" s="29"/>
      <c r="DEA54" s="29"/>
      <c r="DEB54" s="29"/>
      <c r="DEC54" s="136"/>
      <c r="DED54" s="29"/>
      <c r="DEE54" s="29"/>
      <c r="DEF54" s="29"/>
      <c r="DEG54" s="29"/>
      <c r="DEH54" s="29"/>
      <c r="DEI54" s="73"/>
      <c r="DEJ54" s="29"/>
      <c r="DEK54" s="29"/>
      <c r="DEL54" s="29"/>
      <c r="DEM54" s="29"/>
      <c r="DEN54" s="29"/>
      <c r="DEO54" s="136"/>
      <c r="DEP54" s="29"/>
      <c r="DEQ54" s="29"/>
      <c r="DER54" s="29"/>
      <c r="DES54" s="29"/>
      <c r="DET54" s="29"/>
      <c r="DEU54" s="73"/>
      <c r="DEV54" s="67"/>
      <c r="DEW54" s="67"/>
      <c r="DEX54" s="67"/>
      <c r="DEY54" s="67"/>
      <c r="DEZ54" s="29"/>
      <c r="DFA54" s="136"/>
      <c r="DFB54" s="29"/>
      <c r="DFC54" s="29"/>
      <c r="DFD54" s="29"/>
      <c r="DFE54" s="29"/>
      <c r="DFF54" s="29"/>
      <c r="DFG54" s="73"/>
      <c r="DFH54" s="29"/>
      <c r="DFI54" s="29"/>
      <c r="DFJ54" s="29"/>
      <c r="DFK54" s="29"/>
      <c r="DFL54" s="29"/>
      <c r="DFM54" s="136"/>
      <c r="DFN54" s="29"/>
      <c r="DFO54" s="29"/>
      <c r="DFP54" s="29"/>
      <c r="DFQ54" s="29"/>
      <c r="DFR54" s="29"/>
      <c r="DFS54" s="73"/>
      <c r="DFT54" s="29"/>
      <c r="DFU54" s="29"/>
      <c r="DFV54" s="29"/>
      <c r="DFW54" s="29"/>
      <c r="DFX54" s="29"/>
      <c r="DFY54" s="30"/>
      <c r="DFZ54" s="28"/>
      <c r="DGA54" s="67"/>
      <c r="DGB54" s="67"/>
      <c r="DGC54" s="67"/>
      <c r="DGD54" s="29"/>
      <c r="DGE54" s="131"/>
      <c r="DGF54" s="29"/>
      <c r="DGG54" s="29"/>
      <c r="DGH54" s="29"/>
      <c r="DGI54" s="29"/>
      <c r="DGJ54" s="29"/>
      <c r="DGK54" s="136"/>
      <c r="DGL54" s="29"/>
      <c r="DGM54" s="29"/>
      <c r="DGN54" s="29"/>
      <c r="DGO54" s="29"/>
      <c r="DGP54" s="29"/>
      <c r="DGQ54" s="73"/>
      <c r="DGR54" s="29"/>
      <c r="DGS54" s="29"/>
      <c r="DGT54" s="29"/>
      <c r="DGU54" s="29"/>
      <c r="DGV54" s="29"/>
      <c r="DGW54" s="136"/>
      <c r="DGX54" s="29"/>
      <c r="DGY54" s="29"/>
      <c r="DGZ54" s="29"/>
      <c r="DHA54" s="29"/>
      <c r="DHB54" s="29"/>
      <c r="DHC54" s="73"/>
      <c r="DHD54" s="67"/>
      <c r="DHE54" s="67"/>
      <c r="DHF54" s="67"/>
      <c r="DHG54" s="67"/>
      <c r="DHH54" s="29"/>
      <c r="DHI54" s="136"/>
      <c r="DHJ54" s="29"/>
      <c r="DHK54" s="29"/>
      <c r="DHL54" s="29"/>
      <c r="DHM54" s="29"/>
      <c r="DHN54" s="29"/>
      <c r="DHO54" s="73"/>
      <c r="DHP54" s="29"/>
      <c r="DHQ54" s="29"/>
      <c r="DHR54" s="29"/>
      <c r="DHS54" s="29"/>
      <c r="DHT54" s="29"/>
      <c r="DHU54" s="136"/>
      <c r="DHV54" s="29"/>
      <c r="DHW54" s="29"/>
      <c r="DHX54" s="29"/>
      <c r="DHY54" s="29"/>
      <c r="DHZ54" s="29"/>
      <c r="DIA54" s="73"/>
      <c r="DIB54" s="29"/>
      <c r="DIC54" s="29"/>
      <c r="DID54" s="29"/>
      <c r="DIE54" s="29"/>
      <c r="DIF54" s="29"/>
      <c r="DIG54" s="30"/>
      <c r="DIH54" s="28"/>
      <c r="DII54" s="67"/>
      <c r="DIJ54" s="67"/>
      <c r="DIK54" s="67"/>
      <c r="DIL54" s="29"/>
      <c r="DIM54" s="131"/>
      <c r="DIN54" s="29"/>
      <c r="DIO54" s="29"/>
      <c r="DIP54" s="29"/>
      <c r="DIQ54" s="29"/>
      <c r="DIR54" s="29"/>
      <c r="DIS54" s="136"/>
      <c r="DIT54" s="29"/>
      <c r="DIU54" s="29"/>
      <c r="DIV54" s="29"/>
      <c r="DIW54" s="29"/>
      <c r="DIX54" s="29"/>
      <c r="DIY54" s="73"/>
      <c r="DIZ54" s="29"/>
      <c r="DJA54" s="29"/>
      <c r="DJB54" s="29"/>
      <c r="DJC54" s="29"/>
      <c r="DJD54" s="29"/>
      <c r="DJE54" s="136"/>
      <c r="DJF54" s="29"/>
      <c r="DJG54" s="29"/>
      <c r="DJH54" s="29"/>
      <c r="DJI54" s="29"/>
      <c r="DJJ54" s="29"/>
      <c r="DJK54" s="73"/>
      <c r="DJL54" s="67"/>
      <c r="DJM54" s="67"/>
      <c r="DJN54" s="67"/>
      <c r="DJO54" s="67"/>
      <c r="DJP54" s="29"/>
      <c r="DJQ54" s="136"/>
      <c r="DJR54" s="29"/>
      <c r="DJS54" s="29"/>
      <c r="DJT54" s="29"/>
      <c r="DJU54" s="29"/>
      <c r="DJV54" s="29"/>
      <c r="DJW54" s="73"/>
      <c r="DJX54" s="29"/>
      <c r="DJY54" s="29"/>
      <c r="DJZ54" s="29"/>
      <c r="DKA54" s="29"/>
      <c r="DKB54" s="29"/>
      <c r="DKC54" s="136"/>
      <c r="DKD54" s="29"/>
      <c r="DKE54" s="29"/>
      <c r="DKF54" s="29"/>
      <c r="DKG54" s="29"/>
      <c r="DKH54" s="29"/>
      <c r="DKI54" s="73"/>
      <c r="DKJ54" s="29"/>
      <c r="DKK54" s="29"/>
      <c r="DKL54" s="29"/>
      <c r="DKM54" s="29"/>
      <c r="DKN54" s="29"/>
      <c r="DKO54" s="30"/>
      <c r="DKP54" s="28"/>
      <c r="DKQ54" s="67"/>
      <c r="DKR54" s="67"/>
      <c r="DKS54" s="67"/>
      <c r="DKT54" s="29"/>
      <c r="DKU54" s="131"/>
      <c r="DKV54" s="29"/>
      <c r="DKW54" s="29"/>
      <c r="DKX54" s="29"/>
      <c r="DKY54" s="29"/>
      <c r="DKZ54" s="29"/>
      <c r="DLA54" s="136"/>
      <c r="DLB54" s="29"/>
      <c r="DLC54" s="29"/>
      <c r="DLD54" s="29"/>
      <c r="DLE54" s="29"/>
      <c r="DLF54" s="29"/>
      <c r="DLG54" s="73"/>
      <c r="DLH54" s="29"/>
      <c r="DLI54" s="29"/>
      <c r="DLJ54" s="29"/>
      <c r="DLK54" s="29"/>
      <c r="DLL54" s="29"/>
      <c r="DLM54" s="136"/>
      <c r="DLN54" s="29"/>
      <c r="DLO54" s="29"/>
      <c r="DLP54" s="29"/>
      <c r="DLQ54" s="29"/>
      <c r="DLR54" s="29"/>
      <c r="DLS54" s="73"/>
      <c r="DLT54" s="67"/>
      <c r="DLU54" s="67"/>
      <c r="DLV54" s="67"/>
      <c r="DLW54" s="67"/>
      <c r="DLX54" s="29"/>
      <c r="DLY54" s="136"/>
      <c r="DLZ54" s="29"/>
      <c r="DMA54" s="29"/>
      <c r="DMB54" s="29"/>
      <c r="DMC54" s="29"/>
      <c r="DMD54" s="29"/>
      <c r="DME54" s="73"/>
      <c r="DMF54" s="29"/>
      <c r="DMG54" s="29"/>
      <c r="DMH54" s="29"/>
      <c r="DMI54" s="29"/>
      <c r="DMJ54" s="29"/>
      <c r="DMK54" s="136"/>
      <c r="DML54" s="29"/>
      <c r="DMM54" s="29"/>
      <c r="DMN54" s="29"/>
      <c r="DMO54" s="29"/>
      <c r="DMP54" s="29"/>
      <c r="DMQ54" s="73"/>
      <c r="DMR54" s="29"/>
      <c r="DMS54" s="29"/>
      <c r="DMT54" s="29"/>
      <c r="DMU54" s="29"/>
      <c r="DMV54" s="29"/>
      <c r="DMW54" s="30"/>
      <c r="DMX54" s="28"/>
      <c r="DMY54" s="67"/>
      <c r="DMZ54" s="67"/>
      <c r="DNA54" s="67"/>
      <c r="DNB54" s="29"/>
      <c r="DNC54" s="131"/>
      <c r="DND54" s="29"/>
      <c r="DNE54" s="29"/>
      <c r="DNF54" s="29"/>
      <c r="DNG54" s="29"/>
      <c r="DNH54" s="29"/>
      <c r="DNI54" s="136"/>
      <c r="DNJ54" s="29"/>
      <c r="DNK54" s="29"/>
      <c r="DNL54" s="29"/>
      <c r="DNM54" s="29"/>
      <c r="DNN54" s="29"/>
      <c r="DNO54" s="73"/>
      <c r="DNP54" s="29"/>
      <c r="DNQ54" s="29"/>
      <c r="DNR54" s="29"/>
      <c r="DNS54" s="29"/>
      <c r="DNT54" s="29"/>
      <c r="DNU54" s="136"/>
      <c r="DNV54" s="29"/>
      <c r="DNW54" s="29"/>
      <c r="DNX54" s="29"/>
      <c r="DNY54" s="29"/>
      <c r="DNZ54" s="29"/>
      <c r="DOA54" s="73"/>
      <c r="DOB54" s="67"/>
      <c r="DOC54" s="67"/>
      <c r="DOD54" s="67"/>
      <c r="DOE54" s="67"/>
      <c r="DOF54" s="29"/>
      <c r="DOG54" s="136"/>
      <c r="DOH54" s="29"/>
      <c r="DOI54" s="29"/>
      <c r="DOJ54" s="29"/>
      <c r="DOK54" s="29"/>
      <c r="DOL54" s="29"/>
      <c r="DOM54" s="73"/>
      <c r="DON54" s="29"/>
      <c r="DOO54" s="29"/>
      <c r="DOP54" s="29"/>
      <c r="DOQ54" s="29"/>
      <c r="DOR54" s="29"/>
      <c r="DOS54" s="136"/>
      <c r="DOT54" s="29"/>
      <c r="DOU54" s="29"/>
      <c r="DOV54" s="29"/>
      <c r="DOW54" s="29"/>
      <c r="DOX54" s="29"/>
      <c r="DOY54" s="73"/>
      <c r="DOZ54" s="29"/>
      <c r="DPA54" s="29"/>
      <c r="DPB54" s="29"/>
      <c r="DPC54" s="29"/>
      <c r="DPD54" s="29"/>
      <c r="DPE54" s="30"/>
      <c r="DPF54" s="28"/>
      <c r="DPG54" s="67"/>
      <c r="DPH54" s="67"/>
      <c r="DPI54" s="67"/>
      <c r="DPJ54" s="29"/>
      <c r="DPK54" s="131"/>
      <c r="DPL54" s="29"/>
      <c r="DPM54" s="29"/>
      <c r="DPN54" s="29"/>
      <c r="DPO54" s="29"/>
      <c r="DPP54" s="29"/>
      <c r="DPQ54" s="136"/>
      <c r="DPR54" s="29"/>
      <c r="DPS54" s="29"/>
      <c r="DPT54" s="29"/>
      <c r="DPU54" s="29"/>
      <c r="DPV54" s="29"/>
      <c r="DPW54" s="73"/>
      <c r="DPX54" s="29"/>
      <c r="DPY54" s="29"/>
      <c r="DPZ54" s="29"/>
      <c r="DQA54" s="29"/>
      <c r="DQB54" s="29"/>
      <c r="DQC54" s="136"/>
      <c r="DQD54" s="29"/>
      <c r="DQE54" s="29"/>
      <c r="DQF54" s="29"/>
      <c r="DQG54" s="29"/>
      <c r="DQH54" s="29"/>
      <c r="DQI54" s="73"/>
      <c r="DQJ54" s="67"/>
      <c r="DQK54" s="67"/>
      <c r="DQL54" s="67"/>
      <c r="DQM54" s="67"/>
      <c r="DQN54" s="29"/>
      <c r="DQO54" s="136"/>
      <c r="DQP54" s="29"/>
      <c r="DQQ54" s="29"/>
      <c r="DQR54" s="29"/>
      <c r="DQS54" s="29"/>
      <c r="DQT54" s="29"/>
      <c r="DQU54" s="73"/>
      <c r="DQV54" s="29"/>
      <c r="DQW54" s="29"/>
      <c r="DQX54" s="29"/>
      <c r="DQY54" s="29"/>
      <c r="DQZ54" s="29"/>
      <c r="DRA54" s="136"/>
      <c r="DRB54" s="29"/>
      <c r="DRC54" s="29"/>
      <c r="DRD54" s="29"/>
      <c r="DRE54" s="29"/>
      <c r="DRF54" s="29"/>
      <c r="DRG54" s="73"/>
      <c r="DRH54" s="29"/>
      <c r="DRI54" s="29"/>
      <c r="DRJ54" s="29"/>
      <c r="DRK54" s="29"/>
      <c r="DRL54" s="29"/>
      <c r="DRM54" s="30"/>
      <c r="DRN54" s="28"/>
      <c r="DRO54" s="67"/>
      <c r="DRP54" s="67"/>
      <c r="DRQ54" s="67"/>
      <c r="DRR54" s="29"/>
      <c r="DRS54" s="131"/>
      <c r="DRT54" s="29"/>
      <c r="DRU54" s="29"/>
      <c r="DRV54" s="29"/>
      <c r="DRW54" s="29"/>
      <c r="DRX54" s="29"/>
      <c r="DRY54" s="136"/>
      <c r="DRZ54" s="29"/>
      <c r="DSA54" s="29"/>
      <c r="DSB54" s="29"/>
      <c r="DSC54" s="29"/>
      <c r="DSD54" s="29"/>
      <c r="DSE54" s="73"/>
      <c r="DSF54" s="29"/>
      <c r="DSG54" s="29"/>
      <c r="DSH54" s="29"/>
      <c r="DSI54" s="29"/>
      <c r="DSJ54" s="29"/>
      <c r="DSK54" s="136"/>
      <c r="DSL54" s="29"/>
      <c r="DSM54" s="29"/>
      <c r="DSN54" s="29"/>
      <c r="DSO54" s="29"/>
      <c r="DSP54" s="29"/>
      <c r="DSQ54" s="73"/>
      <c r="DSR54" s="67"/>
      <c r="DSS54" s="67"/>
      <c r="DST54" s="67"/>
      <c r="DSU54" s="67"/>
      <c r="DSV54" s="29"/>
      <c r="DSW54" s="136"/>
      <c r="DSX54" s="29"/>
      <c r="DSY54" s="29"/>
      <c r="DSZ54" s="29"/>
      <c r="DTA54" s="29"/>
      <c r="DTB54" s="29"/>
      <c r="DTC54" s="73"/>
      <c r="DTD54" s="29"/>
      <c r="DTE54" s="29"/>
      <c r="DTF54" s="29"/>
      <c r="DTG54" s="29"/>
      <c r="DTH54" s="29"/>
      <c r="DTI54" s="136"/>
      <c r="DTJ54" s="29"/>
      <c r="DTK54" s="29"/>
      <c r="DTL54" s="29"/>
      <c r="DTM54" s="29"/>
      <c r="DTN54" s="29"/>
      <c r="DTO54" s="73"/>
      <c r="DTP54" s="29"/>
      <c r="DTQ54" s="29"/>
      <c r="DTR54" s="29"/>
      <c r="DTS54" s="29"/>
      <c r="DTT54" s="29"/>
      <c r="DTU54" s="30"/>
      <c r="DTV54" s="28"/>
      <c r="DTW54" s="67"/>
      <c r="DTX54" s="67"/>
      <c r="DTY54" s="67"/>
      <c r="DTZ54" s="29"/>
      <c r="DUA54" s="131"/>
      <c r="DUB54" s="29"/>
      <c r="DUC54" s="29"/>
      <c r="DUD54" s="29"/>
      <c r="DUE54" s="29"/>
      <c r="DUF54" s="29"/>
      <c r="DUG54" s="136"/>
      <c r="DUH54" s="29"/>
      <c r="DUI54" s="29"/>
      <c r="DUJ54" s="29"/>
      <c r="DUK54" s="29"/>
      <c r="DUL54" s="29"/>
      <c r="DUM54" s="73"/>
      <c r="DUN54" s="29"/>
      <c r="DUO54" s="29"/>
      <c r="DUP54" s="29"/>
      <c r="DUQ54" s="29"/>
      <c r="DUR54" s="29"/>
      <c r="DUS54" s="136"/>
      <c r="DUT54" s="29"/>
      <c r="DUU54" s="29"/>
      <c r="DUV54" s="29"/>
      <c r="DUW54" s="29"/>
      <c r="DUX54" s="29"/>
      <c r="DUY54" s="73"/>
      <c r="DUZ54" s="67"/>
      <c r="DVA54" s="67"/>
      <c r="DVB54" s="67"/>
      <c r="DVC54" s="67"/>
      <c r="DVD54" s="29"/>
      <c r="DVE54" s="136"/>
      <c r="DVF54" s="29"/>
      <c r="DVG54" s="29"/>
      <c r="DVH54" s="29"/>
      <c r="DVI54" s="29"/>
      <c r="DVJ54" s="29"/>
      <c r="DVK54" s="73"/>
      <c r="DVL54" s="29"/>
      <c r="DVM54" s="29"/>
      <c r="DVN54" s="29"/>
      <c r="DVO54" s="29"/>
      <c r="DVP54" s="29"/>
      <c r="DVQ54" s="136"/>
      <c r="DVR54" s="29"/>
      <c r="DVS54" s="29"/>
      <c r="DVT54" s="29"/>
      <c r="DVU54" s="29"/>
      <c r="DVV54" s="29"/>
      <c r="DVW54" s="73"/>
      <c r="DVX54" s="29"/>
      <c r="DVY54" s="29"/>
      <c r="DVZ54" s="29"/>
      <c r="DWA54" s="29"/>
      <c r="DWB54" s="29"/>
      <c r="DWC54" s="30"/>
      <c r="DWD54" s="28"/>
      <c r="DWE54" s="67"/>
      <c r="DWF54" s="67"/>
      <c r="DWG54" s="67"/>
      <c r="DWH54" s="29"/>
      <c r="DWI54" s="131"/>
      <c r="DWJ54" s="29"/>
      <c r="DWK54" s="29"/>
      <c r="DWL54" s="29"/>
      <c r="DWM54" s="29"/>
      <c r="DWN54" s="29"/>
      <c r="DWO54" s="136"/>
      <c r="DWP54" s="29"/>
      <c r="DWQ54" s="29"/>
      <c r="DWR54" s="29"/>
      <c r="DWS54" s="29"/>
      <c r="DWT54" s="29"/>
      <c r="DWU54" s="73"/>
      <c r="DWV54" s="29"/>
      <c r="DWW54" s="29"/>
      <c r="DWX54" s="29"/>
      <c r="DWY54" s="29"/>
      <c r="DWZ54" s="29"/>
      <c r="DXA54" s="136"/>
      <c r="DXB54" s="29"/>
      <c r="DXC54" s="29"/>
      <c r="DXD54" s="29"/>
      <c r="DXE54" s="29"/>
      <c r="DXF54" s="29"/>
      <c r="DXG54" s="73"/>
      <c r="DXH54" s="67"/>
      <c r="DXI54" s="67"/>
      <c r="DXJ54" s="67"/>
      <c r="DXK54" s="67"/>
      <c r="DXL54" s="29"/>
      <c r="DXM54" s="136"/>
      <c r="DXN54" s="29"/>
      <c r="DXO54" s="29"/>
      <c r="DXP54" s="29"/>
      <c r="DXQ54" s="29"/>
      <c r="DXR54" s="29"/>
      <c r="DXS54" s="73"/>
      <c r="DXT54" s="29"/>
      <c r="DXU54" s="29"/>
      <c r="DXV54" s="29"/>
      <c r="DXW54" s="29"/>
      <c r="DXX54" s="29"/>
      <c r="DXY54" s="136"/>
      <c r="DXZ54" s="29"/>
      <c r="DYA54" s="29"/>
      <c r="DYB54" s="29"/>
      <c r="DYC54" s="29"/>
      <c r="DYD54" s="29"/>
      <c r="DYE54" s="73"/>
      <c r="DYF54" s="29"/>
      <c r="DYG54" s="29"/>
      <c r="DYH54" s="29"/>
      <c r="DYI54" s="29"/>
      <c r="DYJ54" s="29"/>
      <c r="DYK54" s="30"/>
      <c r="DYL54" s="28"/>
      <c r="DYM54" s="67"/>
      <c r="DYN54" s="67"/>
      <c r="DYO54" s="67"/>
      <c r="DYP54" s="29"/>
      <c r="DYQ54" s="131"/>
      <c r="DYR54" s="29"/>
      <c r="DYS54" s="29"/>
      <c r="DYT54" s="29"/>
      <c r="DYU54" s="29"/>
      <c r="DYV54" s="29"/>
      <c r="DYW54" s="136"/>
      <c r="DYX54" s="29"/>
      <c r="DYY54" s="29"/>
      <c r="DYZ54" s="29"/>
      <c r="DZA54" s="29"/>
      <c r="DZB54" s="29"/>
      <c r="DZC54" s="73"/>
      <c r="DZD54" s="29"/>
      <c r="DZE54" s="29"/>
      <c r="DZF54" s="29"/>
      <c r="DZG54" s="29"/>
      <c r="DZH54" s="29"/>
      <c r="DZI54" s="136"/>
      <c r="DZJ54" s="29"/>
      <c r="DZK54" s="29"/>
      <c r="DZL54" s="29"/>
      <c r="DZM54" s="29"/>
      <c r="DZN54" s="29"/>
      <c r="DZO54" s="73"/>
      <c r="DZP54" s="67"/>
      <c r="DZQ54" s="67"/>
      <c r="DZR54" s="67"/>
      <c r="DZS54" s="67"/>
      <c r="DZT54" s="29"/>
      <c r="DZU54" s="136"/>
      <c r="DZV54" s="29"/>
      <c r="DZW54" s="29"/>
      <c r="DZX54" s="29"/>
      <c r="DZY54" s="29"/>
      <c r="DZZ54" s="29"/>
      <c r="EAA54" s="73"/>
      <c r="EAB54" s="29"/>
      <c r="EAC54" s="29"/>
      <c r="EAD54" s="29"/>
      <c r="EAE54" s="29"/>
      <c r="EAF54" s="29"/>
      <c r="EAG54" s="136"/>
      <c r="EAH54" s="29"/>
      <c r="EAI54" s="29"/>
      <c r="EAJ54" s="29"/>
      <c r="EAK54" s="29"/>
      <c r="EAL54" s="29"/>
      <c r="EAM54" s="73"/>
      <c r="EAN54" s="29"/>
      <c r="EAO54" s="29"/>
      <c r="EAP54" s="29"/>
      <c r="EAQ54" s="29"/>
      <c r="EAR54" s="29"/>
      <c r="EAS54" s="30"/>
      <c r="EAT54" s="28"/>
      <c r="EAU54" s="67"/>
      <c r="EAV54" s="67"/>
      <c r="EAW54" s="67"/>
      <c r="EAX54" s="29"/>
      <c r="EAY54" s="131"/>
      <c r="EAZ54" s="29"/>
      <c r="EBA54" s="29"/>
      <c r="EBB54" s="29"/>
      <c r="EBC54" s="29"/>
      <c r="EBD54" s="29"/>
      <c r="EBE54" s="136"/>
      <c r="EBF54" s="29"/>
      <c r="EBG54" s="29"/>
      <c r="EBH54" s="29"/>
      <c r="EBI54" s="29"/>
      <c r="EBJ54" s="29"/>
      <c r="EBK54" s="73"/>
      <c r="EBL54" s="29"/>
      <c r="EBM54" s="29"/>
      <c r="EBN54" s="29"/>
      <c r="EBO54" s="29"/>
      <c r="EBP54" s="29"/>
      <c r="EBQ54" s="136"/>
      <c r="EBR54" s="29"/>
      <c r="EBS54" s="29"/>
      <c r="EBT54" s="29"/>
      <c r="EBU54" s="29"/>
      <c r="EBV54" s="29"/>
      <c r="EBW54" s="73"/>
      <c r="EBX54" s="67"/>
      <c r="EBY54" s="67"/>
      <c r="EBZ54" s="67"/>
      <c r="ECA54" s="67"/>
      <c r="ECB54" s="29"/>
      <c r="ECC54" s="136"/>
      <c r="ECD54" s="29"/>
      <c r="ECE54" s="29"/>
      <c r="ECF54" s="29"/>
      <c r="ECG54" s="29"/>
      <c r="ECH54" s="29"/>
      <c r="ECI54" s="73"/>
      <c r="ECJ54" s="29"/>
      <c r="ECK54" s="29"/>
      <c r="ECL54" s="29"/>
      <c r="ECM54" s="29"/>
      <c r="ECN54" s="29"/>
      <c r="ECO54" s="136"/>
      <c r="ECP54" s="29"/>
      <c r="ECQ54" s="29"/>
      <c r="ECR54" s="29"/>
      <c r="ECS54" s="29"/>
      <c r="ECT54" s="29"/>
      <c r="ECU54" s="73"/>
      <c r="ECV54" s="29"/>
      <c r="ECW54" s="29"/>
      <c r="ECX54" s="29"/>
      <c r="ECY54" s="29"/>
      <c r="ECZ54" s="29"/>
      <c r="EDA54" s="30"/>
      <c r="EDB54" s="28"/>
      <c r="EDC54" s="67"/>
      <c r="EDD54" s="67"/>
      <c r="EDE54" s="67"/>
      <c r="EDF54" s="29"/>
      <c r="EDG54" s="131"/>
      <c r="EDH54" s="29"/>
      <c r="EDI54" s="29"/>
      <c r="EDJ54" s="29"/>
      <c r="EDK54" s="29"/>
      <c r="EDL54" s="29"/>
      <c r="EDM54" s="136"/>
      <c r="EDN54" s="29"/>
      <c r="EDO54" s="29"/>
      <c r="EDP54" s="29"/>
      <c r="EDQ54" s="29"/>
      <c r="EDR54" s="29"/>
      <c r="EDS54" s="73"/>
      <c r="EDT54" s="29"/>
      <c r="EDU54" s="29"/>
      <c r="EDV54" s="29"/>
      <c r="EDW54" s="29"/>
      <c r="EDX54" s="29"/>
      <c r="EDY54" s="136"/>
      <c r="EDZ54" s="29"/>
      <c r="EEA54" s="29"/>
      <c r="EEB54" s="29"/>
      <c r="EEC54" s="29"/>
      <c r="EED54" s="29"/>
      <c r="EEE54" s="73"/>
      <c r="EEF54" s="67"/>
      <c r="EEG54" s="67"/>
      <c r="EEH54" s="67"/>
      <c r="EEI54" s="67"/>
      <c r="EEJ54" s="29"/>
      <c r="EEK54" s="136"/>
      <c r="EEL54" s="29"/>
      <c r="EEM54" s="29"/>
      <c r="EEN54" s="29"/>
      <c r="EEO54" s="29"/>
      <c r="EEP54" s="29"/>
      <c r="EEQ54" s="73"/>
      <c r="EER54" s="29"/>
      <c r="EES54" s="29"/>
      <c r="EET54" s="29"/>
      <c r="EEU54" s="29"/>
      <c r="EEV54" s="29"/>
      <c r="EEW54" s="136"/>
      <c r="EEX54" s="29"/>
      <c r="EEY54" s="29"/>
      <c r="EEZ54" s="29"/>
      <c r="EFA54" s="29"/>
      <c r="EFB54" s="29"/>
      <c r="EFC54" s="73"/>
      <c r="EFD54" s="29"/>
      <c r="EFE54" s="29"/>
      <c r="EFF54" s="29"/>
      <c r="EFG54" s="29"/>
      <c r="EFH54" s="29"/>
      <c r="EFI54" s="30"/>
      <c r="EFJ54" s="28"/>
      <c r="EFK54" s="67"/>
      <c r="EFL54" s="67"/>
      <c r="EFM54" s="67"/>
      <c r="EFN54" s="29"/>
      <c r="EFO54" s="131"/>
      <c r="EFP54" s="29"/>
      <c r="EFQ54" s="29"/>
      <c r="EFR54" s="29"/>
      <c r="EFS54" s="29"/>
      <c r="EFT54" s="29"/>
      <c r="EFU54" s="136"/>
      <c r="EFV54" s="29"/>
      <c r="EFW54" s="29"/>
      <c r="EFX54" s="29"/>
      <c r="EFY54" s="29"/>
      <c r="EFZ54" s="29"/>
      <c r="EGA54" s="73"/>
      <c r="EGB54" s="29"/>
      <c r="EGC54" s="29"/>
      <c r="EGD54" s="29"/>
      <c r="EGE54" s="29"/>
      <c r="EGF54" s="29"/>
      <c r="EGG54" s="136"/>
      <c r="EGH54" s="29"/>
      <c r="EGI54" s="29"/>
      <c r="EGJ54" s="29"/>
      <c r="EGK54" s="29"/>
      <c r="EGL54" s="29"/>
      <c r="EGM54" s="73"/>
      <c r="EGN54" s="67"/>
      <c r="EGO54" s="67"/>
      <c r="EGP54" s="67"/>
      <c r="EGQ54" s="67"/>
      <c r="EGR54" s="29"/>
      <c r="EGS54" s="136"/>
      <c r="EGT54" s="29"/>
      <c r="EGU54" s="29"/>
      <c r="EGV54" s="29"/>
      <c r="EGW54" s="29"/>
      <c r="EGX54" s="29"/>
      <c r="EGY54" s="73"/>
      <c r="EGZ54" s="29"/>
      <c r="EHA54" s="29"/>
      <c r="EHB54" s="29"/>
      <c r="EHC54" s="29"/>
      <c r="EHD54" s="29"/>
      <c r="EHE54" s="136"/>
      <c r="EHF54" s="29"/>
      <c r="EHG54" s="29"/>
      <c r="EHH54" s="29"/>
      <c r="EHI54" s="29"/>
      <c r="EHJ54" s="29"/>
      <c r="EHK54" s="73"/>
      <c r="EHL54" s="29"/>
      <c r="EHM54" s="29"/>
      <c r="EHN54" s="29"/>
      <c r="EHO54" s="29"/>
      <c r="EHP54" s="29"/>
      <c r="EHQ54" s="30"/>
      <c r="EHR54" s="28"/>
      <c r="EHS54" s="67"/>
      <c r="EHT54" s="67"/>
      <c r="EHU54" s="67"/>
      <c r="EHV54" s="29"/>
      <c r="EHW54" s="131"/>
      <c r="EHX54" s="29"/>
      <c r="EHY54" s="29"/>
      <c r="EHZ54" s="29"/>
      <c r="EIA54" s="29"/>
      <c r="EIB54" s="29"/>
      <c r="EIC54" s="136"/>
      <c r="EID54" s="29"/>
      <c r="EIE54" s="29"/>
      <c r="EIF54" s="29"/>
      <c r="EIG54" s="29"/>
      <c r="EIH54" s="29"/>
      <c r="EII54" s="73"/>
      <c r="EIJ54" s="29"/>
      <c r="EIK54" s="29"/>
      <c r="EIL54" s="29"/>
      <c r="EIM54" s="29"/>
      <c r="EIN54" s="29"/>
      <c r="EIO54" s="136"/>
      <c r="EIP54" s="29"/>
      <c r="EIQ54" s="29"/>
      <c r="EIR54" s="29"/>
      <c r="EIS54" s="29"/>
      <c r="EIT54" s="29"/>
      <c r="EIU54" s="73"/>
      <c r="EIV54" s="67"/>
      <c r="EIW54" s="67"/>
      <c r="EIX54" s="67"/>
      <c r="EIY54" s="67"/>
      <c r="EIZ54" s="29"/>
      <c r="EJA54" s="136"/>
      <c r="EJB54" s="29"/>
      <c r="EJC54" s="29"/>
      <c r="EJD54" s="29"/>
      <c r="EJE54" s="29"/>
      <c r="EJF54" s="29"/>
      <c r="EJG54" s="73"/>
      <c r="EJH54" s="29"/>
      <c r="EJI54" s="29"/>
      <c r="EJJ54" s="29"/>
      <c r="EJK54" s="29"/>
      <c r="EJL54" s="29"/>
      <c r="EJM54" s="136"/>
      <c r="EJN54" s="29"/>
      <c r="EJO54" s="29"/>
      <c r="EJP54" s="29"/>
      <c r="EJQ54" s="29"/>
      <c r="EJR54" s="29"/>
      <c r="EJS54" s="73"/>
      <c r="EJT54" s="29"/>
      <c r="EJU54" s="29"/>
      <c r="EJV54" s="29"/>
      <c r="EJW54" s="29"/>
      <c r="EJX54" s="29"/>
      <c r="EJY54" s="30"/>
      <c r="EJZ54" s="28"/>
      <c r="EKA54" s="67"/>
      <c r="EKB54" s="67"/>
      <c r="EKC54" s="67"/>
      <c r="EKD54" s="29"/>
      <c r="EKE54" s="131"/>
      <c r="EKF54" s="29"/>
      <c r="EKG54" s="29"/>
      <c r="EKH54" s="29"/>
      <c r="EKI54" s="29"/>
      <c r="EKJ54" s="29"/>
      <c r="EKK54" s="136"/>
      <c r="EKL54" s="29"/>
      <c r="EKM54" s="29"/>
      <c r="EKN54" s="29"/>
      <c r="EKO54" s="29"/>
      <c r="EKP54" s="29"/>
      <c r="EKQ54" s="73"/>
      <c r="EKR54" s="29"/>
      <c r="EKS54" s="29"/>
      <c r="EKT54" s="29"/>
      <c r="EKU54" s="29"/>
      <c r="EKV54" s="29"/>
      <c r="EKW54" s="136"/>
      <c r="EKX54" s="29"/>
      <c r="EKY54" s="29"/>
      <c r="EKZ54" s="29"/>
      <c r="ELA54" s="29"/>
      <c r="ELB54" s="29"/>
      <c r="ELC54" s="73"/>
      <c r="ELD54" s="67"/>
      <c r="ELE54" s="67"/>
      <c r="ELF54" s="67"/>
      <c r="ELG54" s="67"/>
      <c r="ELH54" s="29"/>
      <c r="ELI54" s="136"/>
      <c r="ELJ54" s="29"/>
      <c r="ELK54" s="29"/>
      <c r="ELL54" s="29"/>
      <c r="ELM54" s="29"/>
      <c r="ELN54" s="29"/>
      <c r="ELO54" s="73"/>
      <c r="ELP54" s="29"/>
      <c r="ELQ54" s="29"/>
      <c r="ELR54" s="29"/>
      <c r="ELS54" s="29"/>
      <c r="ELT54" s="29"/>
      <c r="ELU54" s="136"/>
      <c r="ELV54" s="29"/>
      <c r="ELW54" s="29"/>
      <c r="ELX54" s="29"/>
      <c r="ELY54" s="29"/>
      <c r="ELZ54" s="29"/>
      <c r="EMA54" s="73"/>
      <c r="EMB54" s="29"/>
      <c r="EMC54" s="29"/>
      <c r="EMD54" s="29"/>
      <c r="EME54" s="29"/>
      <c r="EMF54" s="29"/>
    </row>
    <row r="55" spans="1:3724" ht="20.100000000000001" customHeight="1" x14ac:dyDescent="0.25">
      <c r="A55" s="100" t="s">
        <v>19</v>
      </c>
      <c r="B55" s="63"/>
      <c r="C55" s="202" t="s">
        <v>192</v>
      </c>
      <c r="D55" s="147" t="str">
        <f t="shared" si="0"/>
        <v>0h</v>
      </c>
      <c r="E55" s="31">
        <v>0</v>
      </c>
      <c r="F55" s="32"/>
      <c r="G55" s="64"/>
      <c r="H55" s="64"/>
      <c r="I55" s="64"/>
      <c r="J55" s="33"/>
      <c r="K55" s="132"/>
      <c r="L55" s="33"/>
      <c r="M55" s="33"/>
      <c r="N55" s="33"/>
      <c r="O55" s="33"/>
      <c r="P55" s="33"/>
      <c r="Q55" s="137"/>
      <c r="R55" s="33"/>
      <c r="S55" s="33"/>
      <c r="T55" s="33"/>
      <c r="U55" s="33"/>
      <c r="V55" s="33"/>
      <c r="W55" s="74"/>
      <c r="X55" s="33"/>
      <c r="Y55" s="33"/>
      <c r="Z55" s="33"/>
      <c r="AA55" s="33"/>
      <c r="AB55" s="33"/>
      <c r="AC55" s="137"/>
      <c r="AD55" s="33"/>
      <c r="AE55" s="33"/>
      <c r="AF55" s="33"/>
      <c r="AG55" s="33"/>
      <c r="AH55" s="33"/>
      <c r="AI55" s="74"/>
      <c r="AJ55" s="64"/>
      <c r="AK55" s="64"/>
      <c r="AL55" s="64"/>
      <c r="AM55" s="64"/>
      <c r="AN55" s="33"/>
      <c r="AO55" s="137"/>
      <c r="AP55" s="33"/>
      <c r="AQ55" s="33"/>
      <c r="AR55" s="33"/>
      <c r="AS55" s="33"/>
      <c r="AT55" s="33"/>
      <c r="AU55" s="74"/>
      <c r="AV55" s="33"/>
      <c r="AW55" s="33"/>
      <c r="AX55" s="33"/>
      <c r="AY55" s="33"/>
      <c r="AZ55" s="33"/>
      <c r="BA55" s="137"/>
      <c r="BB55" s="33"/>
      <c r="BC55" s="33"/>
      <c r="BD55" s="33"/>
      <c r="BE55" s="33"/>
      <c r="BF55" s="33"/>
      <c r="BG55" s="74"/>
      <c r="BH55" s="33"/>
      <c r="BI55" s="33"/>
      <c r="BJ55" s="33"/>
      <c r="BK55" s="33"/>
      <c r="BL55" s="33"/>
      <c r="BM55" s="34"/>
      <c r="BN55" s="32"/>
      <c r="BO55" s="64"/>
      <c r="BP55" s="64"/>
      <c r="BQ55" s="64"/>
      <c r="BR55" s="33"/>
      <c r="BS55" s="132"/>
      <c r="BT55" s="33"/>
      <c r="BU55" s="33"/>
      <c r="BV55" s="33"/>
      <c r="BW55" s="33"/>
      <c r="BX55" s="33"/>
      <c r="BY55" s="137"/>
      <c r="BZ55" s="33"/>
      <c r="CA55" s="33"/>
      <c r="CB55" s="33"/>
      <c r="CC55" s="33"/>
      <c r="CD55" s="33"/>
      <c r="CE55" s="74"/>
      <c r="CF55" s="33"/>
      <c r="CG55" s="33"/>
      <c r="CH55" s="33"/>
      <c r="CI55" s="33"/>
      <c r="CJ55" s="33"/>
      <c r="CK55" s="137"/>
      <c r="CL55" s="33"/>
      <c r="CM55" s="33"/>
      <c r="CN55" s="33"/>
      <c r="CO55" s="33"/>
      <c r="CP55" s="33"/>
      <c r="CQ55" s="74"/>
      <c r="CR55" s="64"/>
      <c r="CS55" s="64"/>
      <c r="CT55" s="64"/>
      <c r="CU55" s="64"/>
      <c r="CV55" s="33"/>
      <c r="CW55" s="137"/>
      <c r="CX55" s="33"/>
      <c r="CY55" s="33"/>
      <c r="CZ55" s="33"/>
      <c r="DA55" s="33"/>
      <c r="DB55" s="33"/>
      <c r="DC55" s="74"/>
      <c r="DD55" s="33"/>
      <c r="DE55" s="33"/>
      <c r="DF55" s="33"/>
      <c r="DG55" s="33"/>
      <c r="DH55" s="33"/>
      <c r="DI55" s="137"/>
      <c r="DJ55" s="33"/>
      <c r="DK55" s="33"/>
      <c r="DL55" s="33"/>
      <c r="DM55" s="33"/>
      <c r="DN55" s="33"/>
      <c r="DO55" s="74"/>
      <c r="DP55" s="33"/>
      <c r="DQ55" s="33"/>
      <c r="DR55" s="33"/>
      <c r="DS55" s="33"/>
      <c r="DT55" s="33"/>
      <c r="DU55" s="34"/>
      <c r="DV55" s="32"/>
      <c r="DW55" s="64"/>
      <c r="DX55" s="64"/>
      <c r="DY55" s="64"/>
      <c r="DZ55" s="33"/>
      <c r="EA55" s="132"/>
      <c r="EB55" s="33"/>
      <c r="EC55" s="33"/>
      <c r="ED55" s="33"/>
      <c r="EE55" s="33"/>
      <c r="EF55" s="33"/>
      <c r="EG55" s="137"/>
      <c r="EH55" s="33"/>
      <c r="EI55" s="33"/>
      <c r="EJ55" s="33"/>
      <c r="EK55" s="33"/>
      <c r="EL55" s="33"/>
      <c r="EM55" s="74"/>
      <c r="EN55" s="33"/>
      <c r="EO55" s="33"/>
      <c r="EP55" s="33"/>
      <c r="EQ55" s="33"/>
      <c r="ER55" s="33"/>
      <c r="ES55" s="137"/>
      <c r="ET55" s="33"/>
      <c r="EU55" s="33"/>
      <c r="EV55" s="33"/>
      <c r="EW55" s="33"/>
      <c r="EX55" s="33"/>
      <c r="EY55" s="74"/>
      <c r="EZ55" s="64"/>
      <c r="FA55" s="64"/>
      <c r="FB55" s="64"/>
      <c r="FC55" s="64"/>
      <c r="FD55" s="33"/>
      <c r="FE55" s="137"/>
      <c r="FF55" s="33"/>
      <c r="FG55" s="33"/>
      <c r="FH55" s="33"/>
      <c r="FI55" s="33"/>
      <c r="FJ55" s="33"/>
      <c r="FK55" s="74"/>
      <c r="FL55" s="33"/>
      <c r="FM55" s="33"/>
      <c r="FN55" s="33"/>
      <c r="FO55" s="33"/>
      <c r="FP55" s="33"/>
      <c r="FQ55" s="137"/>
      <c r="FR55" s="33"/>
      <c r="FS55" s="33"/>
      <c r="FT55" s="33"/>
      <c r="FU55" s="33"/>
      <c r="FV55" s="33"/>
      <c r="FW55" s="74"/>
      <c r="FX55" s="33"/>
      <c r="FY55" s="33"/>
      <c r="FZ55" s="33"/>
      <c r="GA55" s="33"/>
      <c r="GB55" s="33"/>
      <c r="GC55" s="34"/>
      <c r="GD55" s="32"/>
      <c r="GE55" s="64"/>
      <c r="GF55" s="64"/>
      <c r="GG55" s="64"/>
      <c r="GH55" s="33"/>
      <c r="GI55" s="132"/>
      <c r="GJ55" s="33"/>
      <c r="GK55" s="33"/>
      <c r="GL55" s="33"/>
      <c r="GM55" s="33"/>
      <c r="GN55" s="33"/>
      <c r="GO55" s="137"/>
      <c r="GP55" s="33"/>
      <c r="GQ55" s="33"/>
      <c r="GR55" s="33"/>
      <c r="GS55" s="33"/>
      <c r="GT55" s="33"/>
      <c r="GU55" s="74"/>
      <c r="GV55" s="33"/>
      <c r="GW55" s="33"/>
      <c r="GX55" s="33"/>
      <c r="GY55" s="33"/>
      <c r="GZ55" s="33"/>
      <c r="HA55" s="137"/>
      <c r="HB55" s="33"/>
      <c r="HC55" s="33"/>
      <c r="HD55" s="33"/>
      <c r="HE55" s="33"/>
      <c r="HF55" s="33"/>
      <c r="HG55" s="74"/>
      <c r="HH55" s="64"/>
      <c r="HI55" s="64"/>
      <c r="HJ55" s="64"/>
      <c r="HK55" s="64"/>
      <c r="HL55" s="33"/>
      <c r="HM55" s="137"/>
      <c r="HN55" s="33"/>
      <c r="HO55" s="33"/>
      <c r="HP55" s="33"/>
      <c r="HQ55" s="33"/>
      <c r="HR55" s="33"/>
      <c r="HS55" s="74"/>
      <c r="HT55" s="33"/>
      <c r="HU55" s="33"/>
      <c r="HV55" s="33"/>
      <c r="HW55" s="33"/>
      <c r="HX55" s="33"/>
      <c r="HY55" s="137"/>
      <c r="HZ55" s="33"/>
      <c r="IA55" s="33"/>
      <c r="IB55" s="33"/>
      <c r="IC55" s="33"/>
      <c r="ID55" s="33"/>
      <c r="IE55" s="74"/>
      <c r="IF55" s="33"/>
      <c r="IG55" s="33"/>
      <c r="IH55" s="33"/>
      <c r="II55" s="33"/>
      <c r="IJ55" s="33"/>
      <c r="IK55" s="34"/>
      <c r="IL55" s="32"/>
      <c r="IM55" s="64"/>
      <c r="IN55" s="64"/>
      <c r="IO55" s="64"/>
      <c r="IP55" s="33"/>
      <c r="IQ55" s="132"/>
      <c r="IR55" s="33"/>
      <c r="IS55" s="33"/>
      <c r="IT55" s="33"/>
      <c r="IU55" s="33"/>
      <c r="IV55" s="33"/>
      <c r="IW55" s="137"/>
      <c r="IX55" s="33"/>
      <c r="IY55" s="33"/>
      <c r="IZ55" s="33"/>
      <c r="JA55" s="33"/>
      <c r="JB55" s="33"/>
      <c r="JC55" s="74"/>
      <c r="JD55" s="33"/>
      <c r="JE55" s="33"/>
      <c r="JF55" s="33"/>
      <c r="JG55" s="33"/>
      <c r="JH55" s="33"/>
      <c r="JI55" s="137"/>
      <c r="JJ55" s="33"/>
      <c r="JK55" s="33"/>
      <c r="JL55" s="33"/>
      <c r="JM55" s="33"/>
      <c r="JN55" s="33"/>
      <c r="JO55" s="74"/>
      <c r="JP55" s="64"/>
      <c r="JQ55" s="64"/>
      <c r="JR55" s="64"/>
      <c r="JS55" s="64"/>
      <c r="JT55" s="33"/>
      <c r="JU55" s="137"/>
      <c r="JV55" s="33"/>
      <c r="JW55" s="33"/>
      <c r="JX55" s="33"/>
      <c r="JY55" s="33"/>
      <c r="JZ55" s="33"/>
      <c r="KA55" s="74"/>
      <c r="KB55" s="33"/>
      <c r="KC55" s="33"/>
      <c r="KD55" s="33"/>
      <c r="KE55" s="33"/>
      <c r="KF55" s="33"/>
      <c r="KG55" s="137"/>
      <c r="KH55" s="33"/>
      <c r="KI55" s="33"/>
      <c r="KJ55" s="33"/>
      <c r="KK55" s="33"/>
      <c r="KL55" s="33"/>
      <c r="KM55" s="74"/>
      <c r="KN55" s="33"/>
      <c r="KO55" s="33"/>
      <c r="KP55" s="33"/>
      <c r="KQ55" s="33"/>
      <c r="KR55" s="33"/>
      <c r="KS55" s="34"/>
      <c r="KT55" s="32"/>
      <c r="KU55" s="64"/>
      <c r="KV55" s="64"/>
      <c r="KW55" s="64"/>
      <c r="KX55" s="33"/>
      <c r="KY55" s="132"/>
      <c r="KZ55" s="33"/>
      <c r="LA55" s="33"/>
      <c r="LB55" s="33"/>
      <c r="LC55" s="33"/>
      <c r="LD55" s="33"/>
      <c r="LE55" s="137"/>
      <c r="LF55" s="33"/>
      <c r="LG55" s="33"/>
      <c r="LH55" s="33"/>
      <c r="LI55" s="33"/>
      <c r="LJ55" s="33"/>
      <c r="LK55" s="74"/>
      <c r="LL55" s="33"/>
      <c r="LM55" s="33"/>
      <c r="LN55" s="33"/>
      <c r="LO55" s="33"/>
      <c r="LP55" s="33"/>
      <c r="LQ55" s="137"/>
      <c r="LR55" s="33"/>
      <c r="LS55" s="33"/>
      <c r="LT55" s="33"/>
      <c r="LU55" s="33"/>
      <c r="LV55" s="33"/>
      <c r="LW55" s="74"/>
      <c r="LX55" s="64"/>
      <c r="LY55" s="64"/>
      <c r="LZ55" s="64"/>
      <c r="MA55" s="64"/>
      <c r="MB55" s="33"/>
      <c r="MC55" s="137"/>
      <c r="MD55" s="33"/>
      <c r="ME55" s="33"/>
      <c r="MF55" s="33"/>
      <c r="MG55" s="33"/>
      <c r="MH55" s="33"/>
      <c r="MI55" s="74"/>
      <c r="MJ55" s="33"/>
      <c r="MK55" s="33"/>
      <c r="ML55" s="33"/>
      <c r="MM55" s="33"/>
      <c r="MN55" s="33"/>
      <c r="MO55" s="137"/>
      <c r="MP55" s="33"/>
      <c r="MQ55" s="33"/>
      <c r="MR55" s="33"/>
      <c r="MS55" s="33"/>
      <c r="MT55" s="33"/>
      <c r="MU55" s="74"/>
      <c r="MV55" s="33"/>
      <c r="MW55" s="33"/>
      <c r="MX55" s="33"/>
      <c r="MY55" s="33"/>
      <c r="MZ55" s="33"/>
      <c r="NA55" s="34"/>
      <c r="NB55" s="32"/>
      <c r="NC55" s="64"/>
      <c r="ND55" s="64"/>
      <c r="NE55" s="64"/>
      <c r="NF55" s="33"/>
      <c r="NG55" s="132"/>
      <c r="NH55" s="33"/>
      <c r="NI55" s="33"/>
      <c r="NJ55" s="33"/>
      <c r="NK55" s="33"/>
      <c r="NL55" s="33"/>
      <c r="NM55" s="137"/>
      <c r="NN55" s="33"/>
      <c r="NO55" s="33"/>
      <c r="NP55" s="33"/>
      <c r="NQ55" s="33"/>
      <c r="NR55" s="33"/>
      <c r="NS55" s="74"/>
      <c r="NT55" s="33"/>
      <c r="NU55" s="33"/>
      <c r="NV55" s="33"/>
      <c r="NW55" s="33"/>
      <c r="NX55" s="33"/>
      <c r="NY55" s="137"/>
      <c r="NZ55" s="33"/>
      <c r="OA55" s="33"/>
      <c r="OB55" s="33"/>
      <c r="OC55" s="33"/>
      <c r="OD55" s="33"/>
      <c r="OE55" s="74"/>
      <c r="OF55" s="64"/>
      <c r="OG55" s="64"/>
      <c r="OH55" s="64"/>
      <c r="OI55" s="64"/>
      <c r="OJ55" s="33"/>
      <c r="OK55" s="137"/>
      <c r="OL55" s="33"/>
      <c r="OM55" s="33"/>
      <c r="ON55" s="33"/>
      <c r="OO55" s="33"/>
      <c r="OP55" s="33"/>
      <c r="OQ55" s="74"/>
      <c r="OR55" s="33"/>
      <c r="OS55" s="33"/>
      <c r="OT55" s="33"/>
      <c r="OU55" s="33"/>
      <c r="OV55" s="33"/>
      <c r="OW55" s="137"/>
      <c r="OX55" s="33"/>
      <c r="OY55" s="33"/>
      <c r="OZ55" s="33"/>
      <c r="PA55" s="33"/>
      <c r="PB55" s="33"/>
      <c r="PC55" s="74"/>
      <c r="PD55" s="33"/>
      <c r="PE55" s="33"/>
      <c r="PF55" s="33"/>
      <c r="PG55" s="33"/>
      <c r="PH55" s="33"/>
      <c r="PI55" s="34"/>
      <c r="PJ55" s="32"/>
      <c r="PK55" s="64"/>
      <c r="PL55" s="64"/>
      <c r="PM55" s="64"/>
      <c r="PN55" s="33"/>
      <c r="PO55" s="132"/>
      <c r="PP55" s="33"/>
      <c r="PQ55" s="33"/>
      <c r="PR55" s="33"/>
      <c r="PS55" s="33"/>
      <c r="PT55" s="33"/>
      <c r="PU55" s="137"/>
      <c r="PV55" s="33"/>
      <c r="PW55" s="33"/>
      <c r="PX55" s="33"/>
      <c r="PY55" s="33"/>
      <c r="PZ55" s="33"/>
      <c r="QA55" s="74"/>
      <c r="QB55" s="33"/>
      <c r="QC55" s="33"/>
      <c r="QD55" s="33"/>
      <c r="QE55" s="33"/>
      <c r="QF55" s="33"/>
      <c r="QG55" s="137"/>
      <c r="QH55" s="33"/>
      <c r="QI55" s="33"/>
      <c r="QJ55" s="33"/>
      <c r="QK55" s="33"/>
      <c r="QL55" s="33"/>
      <c r="QM55" s="74"/>
      <c r="QN55" s="64"/>
      <c r="QO55" s="64"/>
      <c r="QP55" s="64"/>
      <c r="QQ55" s="64"/>
      <c r="QR55" s="33"/>
      <c r="QS55" s="137"/>
      <c r="QT55" s="33"/>
      <c r="QU55" s="33"/>
      <c r="QV55" s="33"/>
      <c r="QW55" s="33"/>
      <c r="QX55" s="33"/>
      <c r="QY55" s="74"/>
      <c r="QZ55" s="33"/>
      <c r="RA55" s="33"/>
      <c r="RB55" s="33"/>
      <c r="RC55" s="33"/>
      <c r="RD55" s="33"/>
      <c r="RE55" s="137"/>
      <c r="RF55" s="33"/>
      <c r="RG55" s="33"/>
      <c r="RH55" s="33"/>
      <c r="RI55" s="33"/>
      <c r="RJ55" s="33"/>
      <c r="RK55" s="74"/>
      <c r="RL55" s="33"/>
      <c r="RM55" s="33"/>
      <c r="RN55" s="33"/>
      <c r="RO55" s="33"/>
      <c r="RP55" s="33"/>
      <c r="RQ55" s="34"/>
      <c r="RR55" s="32"/>
      <c r="RS55" s="64"/>
      <c r="RT55" s="64"/>
      <c r="RU55" s="64"/>
      <c r="RV55" s="33"/>
      <c r="RW55" s="132"/>
      <c r="RX55" s="33"/>
      <c r="RY55" s="33"/>
      <c r="RZ55" s="33"/>
      <c r="SA55" s="33"/>
      <c r="SB55" s="33"/>
      <c r="SC55" s="137"/>
      <c r="SD55" s="33"/>
      <c r="SE55" s="33"/>
      <c r="SF55" s="33"/>
      <c r="SG55" s="33"/>
      <c r="SH55" s="33"/>
      <c r="SI55" s="74"/>
      <c r="SJ55" s="33"/>
      <c r="SK55" s="33"/>
      <c r="SL55" s="33"/>
      <c r="SM55" s="33"/>
      <c r="SN55" s="33"/>
      <c r="SO55" s="137"/>
      <c r="SP55" s="33"/>
      <c r="SQ55" s="33"/>
      <c r="SR55" s="33"/>
      <c r="SS55" s="33"/>
      <c r="ST55" s="33"/>
      <c r="SU55" s="74"/>
      <c r="SV55" s="64"/>
      <c r="SW55" s="64"/>
      <c r="SX55" s="64"/>
      <c r="SY55" s="64"/>
      <c r="SZ55" s="33"/>
      <c r="TA55" s="137"/>
      <c r="TB55" s="33"/>
      <c r="TC55" s="33"/>
      <c r="TD55" s="33"/>
      <c r="TE55" s="33"/>
      <c r="TF55" s="33"/>
      <c r="TG55" s="74"/>
      <c r="TH55" s="33"/>
      <c r="TI55" s="33"/>
      <c r="TJ55" s="33"/>
      <c r="TK55" s="33"/>
      <c r="TL55" s="33"/>
      <c r="TM55" s="137"/>
      <c r="TN55" s="33"/>
      <c r="TO55" s="33"/>
      <c r="TP55" s="33"/>
      <c r="TQ55" s="33"/>
      <c r="TR55" s="33"/>
      <c r="TS55" s="74"/>
      <c r="TT55" s="33"/>
      <c r="TU55" s="33"/>
      <c r="TV55" s="33"/>
      <c r="TW55" s="33"/>
      <c r="TX55" s="33"/>
      <c r="TY55" s="34"/>
      <c r="TZ55" s="32"/>
      <c r="UA55" s="64"/>
      <c r="UB55" s="64"/>
      <c r="UC55" s="64"/>
      <c r="UD55" s="33"/>
      <c r="UE55" s="132"/>
      <c r="UF55" s="33"/>
      <c r="UG55" s="33"/>
      <c r="UH55" s="33"/>
      <c r="UI55" s="33"/>
      <c r="UJ55" s="33"/>
      <c r="UK55" s="137"/>
      <c r="UL55" s="33"/>
      <c r="UM55" s="33"/>
      <c r="UN55" s="33"/>
      <c r="UO55" s="33"/>
      <c r="UP55" s="33"/>
      <c r="UQ55" s="74"/>
      <c r="UR55" s="33"/>
      <c r="US55" s="33"/>
      <c r="UT55" s="33"/>
      <c r="UU55" s="33"/>
      <c r="UV55" s="33"/>
      <c r="UW55" s="137"/>
      <c r="UX55" s="33"/>
      <c r="UY55" s="33"/>
      <c r="UZ55" s="33"/>
      <c r="VA55" s="33"/>
      <c r="VB55" s="33"/>
      <c r="VC55" s="74"/>
      <c r="VD55" s="64"/>
      <c r="VE55" s="64"/>
      <c r="VF55" s="64"/>
      <c r="VG55" s="64"/>
      <c r="VH55" s="33"/>
      <c r="VI55" s="137"/>
      <c r="VJ55" s="33"/>
      <c r="VK55" s="33"/>
      <c r="VL55" s="33"/>
      <c r="VM55" s="33"/>
      <c r="VN55" s="33"/>
      <c r="VO55" s="74"/>
      <c r="VP55" s="33"/>
      <c r="VQ55" s="33"/>
      <c r="VR55" s="33"/>
      <c r="VS55" s="33"/>
      <c r="VT55" s="33"/>
      <c r="VU55" s="137"/>
      <c r="VV55" s="33"/>
      <c r="VW55" s="33"/>
      <c r="VX55" s="33"/>
      <c r="VY55" s="33"/>
      <c r="VZ55" s="33"/>
      <c r="WA55" s="74"/>
      <c r="WB55" s="33"/>
      <c r="WC55" s="33"/>
      <c r="WD55" s="33"/>
      <c r="WE55" s="33"/>
      <c r="WF55" s="33"/>
      <c r="WG55" s="34"/>
      <c r="WH55" s="32"/>
      <c r="WI55" s="64"/>
      <c r="WJ55" s="64"/>
      <c r="WK55" s="64"/>
      <c r="WL55" s="33"/>
      <c r="WM55" s="132"/>
      <c r="WN55" s="33"/>
      <c r="WO55" s="33"/>
      <c r="WP55" s="33"/>
      <c r="WQ55" s="33"/>
      <c r="WR55" s="33"/>
      <c r="WS55" s="137"/>
      <c r="WT55" s="33"/>
      <c r="WU55" s="33"/>
      <c r="WV55" s="33"/>
      <c r="WW55" s="33"/>
      <c r="WX55" s="33"/>
      <c r="WY55" s="74"/>
      <c r="WZ55" s="33"/>
      <c r="XA55" s="33"/>
      <c r="XB55" s="33"/>
      <c r="XC55" s="33"/>
      <c r="XD55" s="33"/>
      <c r="XE55" s="137"/>
      <c r="XF55" s="33"/>
      <c r="XG55" s="33"/>
      <c r="XH55" s="33"/>
      <c r="XI55" s="33"/>
      <c r="XJ55" s="33"/>
      <c r="XK55" s="74"/>
      <c r="XL55" s="64"/>
      <c r="XM55" s="64"/>
      <c r="XN55" s="64"/>
      <c r="XO55" s="64"/>
      <c r="XP55" s="33"/>
      <c r="XQ55" s="137"/>
      <c r="XR55" s="33"/>
      <c r="XS55" s="33"/>
      <c r="XT55" s="33"/>
      <c r="XU55" s="33"/>
      <c r="XV55" s="33"/>
      <c r="XW55" s="74"/>
      <c r="XX55" s="33"/>
      <c r="XY55" s="33"/>
      <c r="XZ55" s="33"/>
      <c r="YA55" s="33"/>
      <c r="YB55" s="33"/>
      <c r="YC55" s="137"/>
      <c r="YD55" s="33"/>
      <c r="YE55" s="33"/>
      <c r="YF55" s="33"/>
      <c r="YG55" s="33"/>
      <c r="YH55" s="33"/>
      <c r="YI55" s="74"/>
      <c r="YJ55" s="33"/>
      <c r="YK55" s="33"/>
      <c r="YL55" s="33"/>
      <c r="YM55" s="33"/>
      <c r="YN55" s="33"/>
      <c r="YO55" s="34"/>
      <c r="YP55" s="32"/>
      <c r="YQ55" s="64"/>
      <c r="YR55" s="64"/>
      <c r="YS55" s="64"/>
      <c r="YT55" s="33"/>
      <c r="YU55" s="132"/>
      <c r="YV55" s="33"/>
      <c r="YW55" s="33"/>
      <c r="YX55" s="33"/>
      <c r="YY55" s="33"/>
      <c r="YZ55" s="33"/>
      <c r="ZA55" s="137"/>
      <c r="ZB55" s="33"/>
      <c r="ZC55" s="33"/>
      <c r="ZD55" s="33"/>
      <c r="ZE55" s="33"/>
      <c r="ZF55" s="33"/>
      <c r="ZG55" s="74"/>
      <c r="ZH55" s="33"/>
      <c r="ZI55" s="33"/>
      <c r="ZJ55" s="33"/>
      <c r="ZK55" s="33"/>
      <c r="ZL55" s="33"/>
      <c r="ZM55" s="137"/>
      <c r="ZN55" s="33"/>
      <c r="ZO55" s="33"/>
      <c r="ZP55" s="33"/>
      <c r="ZQ55" s="33"/>
      <c r="ZR55" s="33"/>
      <c r="ZS55" s="74"/>
      <c r="ZT55" s="64"/>
      <c r="ZU55" s="64"/>
      <c r="ZV55" s="64"/>
      <c r="ZW55" s="64"/>
      <c r="ZX55" s="33"/>
      <c r="ZY55" s="137"/>
      <c r="ZZ55" s="33"/>
      <c r="AAA55" s="33"/>
      <c r="AAB55" s="33"/>
      <c r="AAC55" s="33"/>
      <c r="AAD55" s="33"/>
      <c r="AAE55" s="74"/>
      <c r="AAF55" s="33"/>
      <c r="AAG55" s="33"/>
      <c r="AAH55" s="33"/>
      <c r="AAI55" s="33"/>
      <c r="AAJ55" s="33"/>
      <c r="AAK55" s="137"/>
      <c r="AAL55" s="33"/>
      <c r="AAM55" s="33"/>
      <c r="AAN55" s="33"/>
      <c r="AAO55" s="33"/>
      <c r="AAP55" s="33"/>
      <c r="AAQ55" s="74"/>
      <c r="AAR55" s="33"/>
      <c r="AAS55" s="33"/>
      <c r="AAT55" s="33"/>
      <c r="AAU55" s="33"/>
      <c r="AAV55" s="33"/>
      <c r="AAW55" s="34"/>
      <c r="AAX55" s="32"/>
      <c r="AAY55" s="64"/>
      <c r="AAZ55" s="64"/>
      <c r="ABA55" s="64"/>
      <c r="ABB55" s="33"/>
      <c r="ABC55" s="132"/>
      <c r="ABD55" s="33"/>
      <c r="ABE55" s="33"/>
      <c r="ABF55" s="33"/>
      <c r="ABG55" s="33"/>
      <c r="ABH55" s="33"/>
      <c r="ABI55" s="137"/>
      <c r="ABJ55" s="33"/>
      <c r="ABK55" s="33"/>
      <c r="ABL55" s="33"/>
      <c r="ABM55" s="33"/>
      <c r="ABN55" s="33"/>
      <c r="ABO55" s="74"/>
      <c r="ABP55" s="33"/>
      <c r="ABQ55" s="33"/>
      <c r="ABR55" s="33"/>
      <c r="ABS55" s="33"/>
      <c r="ABT55" s="33"/>
      <c r="ABU55" s="137"/>
      <c r="ABV55" s="33"/>
      <c r="ABW55" s="33"/>
      <c r="ABX55" s="33"/>
      <c r="ABY55" s="33"/>
      <c r="ABZ55" s="33"/>
      <c r="ACA55" s="74"/>
      <c r="ACB55" s="64"/>
      <c r="ACC55" s="64"/>
      <c r="ACD55" s="64"/>
      <c r="ACE55" s="64"/>
      <c r="ACF55" s="33"/>
      <c r="ACG55" s="137"/>
      <c r="ACH55" s="33"/>
      <c r="ACI55" s="33"/>
      <c r="ACJ55" s="33"/>
      <c r="ACK55" s="33"/>
      <c r="ACL55" s="33"/>
      <c r="ACM55" s="74"/>
      <c r="ACN55" s="33"/>
      <c r="ACO55" s="33"/>
      <c r="ACP55" s="33"/>
      <c r="ACQ55" s="33"/>
      <c r="ACR55" s="33"/>
      <c r="ACS55" s="137"/>
      <c r="ACT55" s="33"/>
      <c r="ACU55" s="33"/>
      <c r="ACV55" s="33"/>
      <c r="ACW55" s="33"/>
      <c r="ACX55" s="33"/>
      <c r="ACY55" s="74"/>
      <c r="ACZ55" s="33"/>
      <c r="ADA55" s="33"/>
      <c r="ADB55" s="33"/>
      <c r="ADC55" s="33"/>
      <c r="ADD55" s="33"/>
      <c r="ADE55" s="34"/>
      <c r="ADF55" s="32"/>
      <c r="ADG55" s="64"/>
      <c r="ADH55" s="64"/>
      <c r="ADI55" s="64"/>
      <c r="ADJ55" s="33"/>
      <c r="ADK55" s="132"/>
      <c r="ADL55" s="33"/>
      <c r="ADM55" s="33"/>
      <c r="ADN55" s="33"/>
      <c r="ADO55" s="33"/>
      <c r="ADP55" s="33"/>
      <c r="ADQ55" s="137"/>
      <c r="ADR55" s="33"/>
      <c r="ADS55" s="33"/>
      <c r="ADT55" s="33"/>
      <c r="ADU55" s="33"/>
      <c r="ADV55" s="33"/>
      <c r="ADW55" s="74"/>
      <c r="ADX55" s="33"/>
      <c r="ADY55" s="33"/>
      <c r="ADZ55" s="33"/>
      <c r="AEA55" s="33"/>
      <c r="AEB55" s="33"/>
      <c r="AEC55" s="137"/>
      <c r="AED55" s="33"/>
      <c r="AEE55" s="33"/>
      <c r="AEF55" s="33"/>
      <c r="AEG55" s="33"/>
      <c r="AEH55" s="33"/>
      <c r="AEI55" s="74"/>
      <c r="AEJ55" s="64"/>
      <c r="AEK55" s="64"/>
      <c r="AEL55" s="64"/>
      <c r="AEM55" s="64"/>
      <c r="AEN55" s="33"/>
      <c r="AEO55" s="137"/>
      <c r="AEP55" s="33"/>
      <c r="AEQ55" s="33"/>
      <c r="AER55" s="33"/>
      <c r="AES55" s="33"/>
      <c r="AET55" s="33"/>
      <c r="AEU55" s="74"/>
      <c r="AEV55" s="33"/>
      <c r="AEW55" s="33"/>
      <c r="AEX55" s="33"/>
      <c r="AEY55" s="33"/>
      <c r="AEZ55" s="33"/>
      <c r="AFA55" s="137"/>
      <c r="AFB55" s="33"/>
      <c r="AFC55" s="33"/>
      <c r="AFD55" s="33"/>
      <c r="AFE55" s="33"/>
      <c r="AFF55" s="33"/>
      <c r="AFG55" s="74"/>
      <c r="AFH55" s="33"/>
      <c r="AFI55" s="33"/>
      <c r="AFJ55" s="33"/>
      <c r="AFK55" s="33"/>
      <c r="AFL55" s="33"/>
      <c r="AFM55" s="34"/>
      <c r="AFN55" s="32"/>
      <c r="AFO55" s="64"/>
      <c r="AFP55" s="64"/>
      <c r="AFQ55" s="64"/>
      <c r="AFR55" s="33"/>
      <c r="AFS55" s="132"/>
      <c r="AFT55" s="33"/>
      <c r="AFU55" s="33"/>
      <c r="AFV55" s="33"/>
      <c r="AFW55" s="33"/>
      <c r="AFX55" s="33"/>
      <c r="AFY55" s="137"/>
      <c r="AFZ55" s="33"/>
      <c r="AGA55" s="33"/>
      <c r="AGB55" s="33"/>
      <c r="AGC55" s="33"/>
      <c r="AGD55" s="33"/>
      <c r="AGE55" s="74"/>
      <c r="AGF55" s="33"/>
      <c r="AGG55" s="33"/>
      <c r="AGH55" s="33"/>
      <c r="AGI55" s="33"/>
      <c r="AGJ55" s="33"/>
      <c r="AGK55" s="137"/>
      <c r="AGL55" s="33"/>
      <c r="AGM55" s="33"/>
      <c r="AGN55" s="33"/>
      <c r="AGO55" s="33"/>
      <c r="AGP55" s="33"/>
      <c r="AGQ55" s="74"/>
      <c r="AGR55" s="64"/>
      <c r="AGS55" s="64"/>
      <c r="AGT55" s="64"/>
      <c r="AGU55" s="64"/>
      <c r="AGV55" s="33"/>
      <c r="AGW55" s="137"/>
      <c r="AGX55" s="33"/>
      <c r="AGY55" s="33"/>
      <c r="AGZ55" s="33"/>
      <c r="AHA55" s="33"/>
      <c r="AHB55" s="33"/>
      <c r="AHC55" s="74"/>
      <c r="AHD55" s="33"/>
      <c r="AHE55" s="33"/>
      <c r="AHF55" s="33"/>
      <c r="AHG55" s="33"/>
      <c r="AHH55" s="33"/>
      <c r="AHI55" s="137"/>
      <c r="AHJ55" s="33"/>
      <c r="AHK55" s="33"/>
      <c r="AHL55" s="33"/>
      <c r="AHM55" s="33"/>
      <c r="AHN55" s="33"/>
      <c r="AHO55" s="74"/>
      <c r="AHP55" s="33"/>
      <c r="AHQ55" s="33"/>
      <c r="AHR55" s="33"/>
      <c r="AHS55" s="33"/>
      <c r="AHT55" s="33"/>
      <c r="AHU55" s="34"/>
      <c r="AHV55" s="32"/>
      <c r="AHW55" s="64"/>
      <c r="AHX55" s="64"/>
      <c r="AHY55" s="64"/>
      <c r="AHZ55" s="33"/>
      <c r="AIA55" s="132"/>
      <c r="AIB55" s="33"/>
      <c r="AIC55" s="33"/>
      <c r="AID55" s="33"/>
      <c r="AIE55" s="33"/>
      <c r="AIF55" s="33"/>
      <c r="AIG55" s="137"/>
      <c r="AIH55" s="33"/>
      <c r="AII55" s="33"/>
      <c r="AIJ55" s="33"/>
      <c r="AIK55" s="33"/>
      <c r="AIL55" s="33"/>
      <c r="AIM55" s="74"/>
      <c r="AIN55" s="33"/>
      <c r="AIO55" s="33"/>
      <c r="AIP55" s="33"/>
      <c r="AIQ55" s="33"/>
      <c r="AIR55" s="33"/>
      <c r="AIS55" s="137"/>
      <c r="AIT55" s="33"/>
      <c r="AIU55" s="33"/>
      <c r="AIV55" s="33"/>
      <c r="AIW55" s="33"/>
      <c r="AIX55" s="33"/>
      <c r="AIY55" s="74"/>
      <c r="AIZ55" s="64"/>
      <c r="AJA55" s="64"/>
      <c r="AJB55" s="64"/>
      <c r="AJC55" s="64"/>
      <c r="AJD55" s="33"/>
      <c r="AJE55" s="137"/>
      <c r="AJF55" s="33"/>
      <c r="AJG55" s="33"/>
      <c r="AJH55" s="33"/>
      <c r="AJI55" s="33"/>
      <c r="AJJ55" s="33"/>
      <c r="AJK55" s="74"/>
      <c r="AJL55" s="33"/>
      <c r="AJM55" s="33"/>
      <c r="AJN55" s="33"/>
      <c r="AJO55" s="33"/>
      <c r="AJP55" s="33"/>
      <c r="AJQ55" s="137"/>
      <c r="AJR55" s="33"/>
      <c r="AJS55" s="33"/>
      <c r="AJT55" s="33"/>
      <c r="AJU55" s="33"/>
      <c r="AJV55" s="33"/>
      <c r="AJW55" s="74"/>
      <c r="AJX55" s="33"/>
      <c r="AJY55" s="33"/>
      <c r="AJZ55" s="33"/>
      <c r="AKA55" s="33"/>
      <c r="AKB55" s="33"/>
      <c r="AKC55" s="34"/>
      <c r="AKD55" s="32"/>
      <c r="AKE55" s="64"/>
      <c r="AKF55" s="64"/>
      <c r="AKG55" s="64"/>
      <c r="AKH55" s="33"/>
      <c r="AKI55" s="132"/>
      <c r="AKJ55" s="33"/>
      <c r="AKK55" s="33"/>
      <c r="AKL55" s="33"/>
      <c r="AKM55" s="33"/>
      <c r="AKN55" s="33"/>
      <c r="AKO55" s="137"/>
      <c r="AKP55" s="33"/>
      <c r="AKQ55" s="33"/>
      <c r="AKR55" s="33"/>
      <c r="AKS55" s="33"/>
      <c r="AKT55" s="33"/>
      <c r="AKU55" s="74"/>
      <c r="AKV55" s="33"/>
      <c r="AKW55" s="33"/>
      <c r="AKX55" s="33"/>
      <c r="AKY55" s="33"/>
      <c r="AKZ55" s="33"/>
      <c r="ALA55" s="137"/>
      <c r="ALB55" s="33"/>
      <c r="ALC55" s="33"/>
      <c r="ALD55" s="33"/>
      <c r="ALE55" s="33"/>
      <c r="ALF55" s="33"/>
      <c r="ALG55" s="74"/>
      <c r="ALH55" s="64"/>
      <c r="ALI55" s="64"/>
      <c r="ALJ55" s="64"/>
      <c r="ALK55" s="64"/>
      <c r="ALL55" s="33"/>
      <c r="ALM55" s="137"/>
      <c r="ALN55" s="33"/>
      <c r="ALO55" s="33"/>
      <c r="ALP55" s="33"/>
      <c r="ALQ55" s="33"/>
      <c r="ALR55" s="33"/>
      <c r="ALS55" s="74"/>
      <c r="ALT55" s="33"/>
      <c r="ALU55" s="33"/>
      <c r="ALV55" s="33"/>
      <c r="ALW55" s="33"/>
      <c r="ALX55" s="33"/>
      <c r="ALY55" s="137"/>
      <c r="ALZ55" s="33"/>
      <c r="AMA55" s="33"/>
      <c r="AMB55" s="33"/>
      <c r="AMC55" s="33"/>
      <c r="AMD55" s="33"/>
      <c r="AME55" s="74"/>
      <c r="AMF55" s="33"/>
      <c r="AMG55" s="33"/>
      <c r="AMH55" s="33"/>
      <c r="AMI55" s="33"/>
      <c r="AMJ55" s="33"/>
      <c r="AMK55" s="34"/>
      <c r="AML55" s="32"/>
      <c r="AMM55" s="64"/>
      <c r="AMN55" s="64"/>
      <c r="AMO55" s="64"/>
      <c r="AMP55" s="33"/>
      <c r="AMQ55" s="132"/>
      <c r="AMR55" s="33"/>
      <c r="AMS55" s="33"/>
      <c r="AMT55" s="33"/>
      <c r="AMU55" s="33"/>
      <c r="AMV55" s="33"/>
      <c r="AMW55" s="137"/>
      <c r="AMX55" s="33"/>
      <c r="AMY55" s="33"/>
      <c r="AMZ55" s="33"/>
      <c r="ANA55" s="33"/>
      <c r="ANB55" s="33"/>
      <c r="ANC55" s="74"/>
      <c r="AND55" s="33"/>
      <c r="ANE55" s="33"/>
      <c r="ANF55" s="33"/>
      <c r="ANG55" s="33"/>
      <c r="ANH55" s="33"/>
      <c r="ANI55" s="137"/>
      <c r="ANJ55" s="33"/>
      <c r="ANK55" s="33"/>
      <c r="ANL55" s="33"/>
      <c r="ANM55" s="33"/>
      <c r="ANN55" s="33"/>
      <c r="ANO55" s="74"/>
      <c r="ANP55" s="64"/>
      <c r="ANQ55" s="64"/>
      <c r="ANR55" s="64"/>
      <c r="ANS55" s="64"/>
      <c r="ANT55" s="33"/>
      <c r="ANU55" s="137"/>
      <c r="ANV55" s="33"/>
      <c r="ANW55" s="33"/>
      <c r="ANX55" s="33"/>
      <c r="ANY55" s="33"/>
      <c r="ANZ55" s="33"/>
      <c r="AOA55" s="74"/>
      <c r="AOB55" s="33"/>
      <c r="AOC55" s="33"/>
      <c r="AOD55" s="33"/>
      <c r="AOE55" s="33"/>
      <c r="AOF55" s="33"/>
      <c r="AOG55" s="137"/>
      <c r="AOH55" s="33"/>
      <c r="AOI55" s="33"/>
      <c r="AOJ55" s="33"/>
      <c r="AOK55" s="33"/>
      <c r="AOL55" s="33"/>
      <c r="AOM55" s="74"/>
      <c r="AON55" s="33"/>
      <c r="AOO55" s="33"/>
      <c r="AOP55" s="33"/>
      <c r="AOQ55" s="33"/>
      <c r="AOR55" s="33"/>
      <c r="AOS55" s="34"/>
      <c r="AOT55" s="32"/>
      <c r="AOU55" s="64"/>
      <c r="AOV55" s="64"/>
      <c r="AOW55" s="64"/>
      <c r="AOX55" s="33"/>
      <c r="AOY55" s="132"/>
      <c r="AOZ55" s="33"/>
      <c r="APA55" s="33"/>
      <c r="APB55" s="33"/>
      <c r="APC55" s="33"/>
      <c r="APD55" s="33"/>
      <c r="APE55" s="137"/>
      <c r="APF55" s="33"/>
      <c r="APG55" s="33"/>
      <c r="APH55" s="33"/>
      <c r="API55" s="33"/>
      <c r="APJ55" s="33"/>
      <c r="APK55" s="74"/>
      <c r="APL55" s="33"/>
      <c r="APM55" s="33"/>
      <c r="APN55" s="33"/>
      <c r="APO55" s="33"/>
      <c r="APP55" s="33"/>
      <c r="APQ55" s="137"/>
      <c r="APR55" s="33"/>
      <c r="APS55" s="33"/>
      <c r="APT55" s="33"/>
      <c r="APU55" s="33"/>
      <c r="APV55" s="33"/>
      <c r="APW55" s="74"/>
      <c r="APX55" s="64"/>
      <c r="APY55" s="64"/>
      <c r="APZ55" s="64"/>
      <c r="AQA55" s="64"/>
      <c r="AQB55" s="33"/>
      <c r="AQC55" s="137"/>
      <c r="AQD55" s="33"/>
      <c r="AQE55" s="33"/>
      <c r="AQF55" s="33"/>
      <c r="AQG55" s="33"/>
      <c r="AQH55" s="33"/>
      <c r="AQI55" s="74"/>
      <c r="AQJ55" s="33"/>
      <c r="AQK55" s="33"/>
      <c r="AQL55" s="33"/>
      <c r="AQM55" s="33"/>
      <c r="AQN55" s="33"/>
      <c r="AQO55" s="137"/>
      <c r="AQP55" s="33"/>
      <c r="AQQ55" s="33"/>
      <c r="AQR55" s="33"/>
      <c r="AQS55" s="33"/>
      <c r="AQT55" s="33"/>
      <c r="AQU55" s="74"/>
      <c r="AQV55" s="33"/>
      <c r="AQW55" s="33"/>
      <c r="AQX55" s="33"/>
      <c r="AQY55" s="33"/>
      <c r="AQZ55" s="33"/>
      <c r="ARA55" s="34"/>
      <c r="ARB55" s="32"/>
      <c r="ARC55" s="64"/>
      <c r="ARD55" s="64"/>
      <c r="ARE55" s="64"/>
      <c r="ARF55" s="33"/>
      <c r="ARG55" s="132"/>
      <c r="ARH55" s="33"/>
      <c r="ARI55" s="33"/>
      <c r="ARJ55" s="33"/>
      <c r="ARK55" s="33"/>
      <c r="ARL55" s="33"/>
      <c r="ARM55" s="137"/>
      <c r="ARN55" s="33"/>
      <c r="ARO55" s="33"/>
      <c r="ARP55" s="33"/>
      <c r="ARQ55" s="33"/>
      <c r="ARR55" s="33"/>
      <c r="ARS55" s="74"/>
      <c r="ART55" s="33"/>
      <c r="ARU55" s="33"/>
      <c r="ARV55" s="33"/>
      <c r="ARW55" s="33"/>
      <c r="ARX55" s="33"/>
      <c r="ARY55" s="137"/>
      <c r="ARZ55" s="33"/>
      <c r="ASA55" s="33"/>
      <c r="ASB55" s="33"/>
      <c r="ASC55" s="33"/>
      <c r="ASD55" s="33"/>
      <c r="ASE55" s="74"/>
      <c r="ASF55" s="64"/>
      <c r="ASG55" s="64"/>
      <c r="ASH55" s="64"/>
      <c r="ASI55" s="64"/>
      <c r="ASJ55" s="33"/>
      <c r="ASK55" s="137"/>
      <c r="ASL55" s="33"/>
      <c r="ASM55" s="33"/>
      <c r="ASN55" s="33"/>
      <c r="ASO55" s="33"/>
      <c r="ASP55" s="33"/>
      <c r="ASQ55" s="74"/>
      <c r="ASR55" s="33"/>
      <c r="ASS55" s="33"/>
      <c r="AST55" s="33"/>
      <c r="ASU55" s="33"/>
      <c r="ASV55" s="33"/>
      <c r="ASW55" s="137"/>
      <c r="ASX55" s="33"/>
      <c r="ASY55" s="33"/>
      <c r="ASZ55" s="33"/>
      <c r="ATA55" s="33"/>
      <c r="ATB55" s="33"/>
      <c r="ATC55" s="74"/>
      <c r="ATD55" s="33"/>
      <c r="ATE55" s="33"/>
      <c r="ATF55" s="33"/>
      <c r="ATG55" s="33"/>
      <c r="ATH55" s="33"/>
      <c r="ATI55" s="34"/>
      <c r="ATJ55" s="32"/>
      <c r="ATK55" s="64"/>
      <c r="ATL55" s="64"/>
      <c r="ATM55" s="64"/>
      <c r="ATN55" s="33"/>
      <c r="ATO55" s="132"/>
      <c r="ATP55" s="33"/>
      <c r="ATQ55" s="33"/>
      <c r="ATR55" s="33"/>
      <c r="ATS55" s="33"/>
      <c r="ATT55" s="33"/>
      <c r="ATU55" s="137"/>
      <c r="ATV55" s="33"/>
      <c r="ATW55" s="33"/>
      <c r="ATX55" s="33"/>
      <c r="ATY55" s="33"/>
      <c r="ATZ55" s="33"/>
      <c r="AUA55" s="74"/>
      <c r="AUB55" s="33"/>
      <c r="AUC55" s="33"/>
      <c r="AUD55" s="33"/>
      <c r="AUE55" s="33"/>
      <c r="AUF55" s="33"/>
      <c r="AUG55" s="137"/>
      <c r="AUH55" s="33"/>
      <c r="AUI55" s="33"/>
      <c r="AUJ55" s="33"/>
      <c r="AUK55" s="33"/>
      <c r="AUL55" s="33"/>
      <c r="AUM55" s="74"/>
      <c r="AUN55" s="64"/>
      <c r="AUO55" s="64"/>
      <c r="AUP55" s="64"/>
      <c r="AUQ55" s="64"/>
      <c r="AUR55" s="33"/>
      <c r="AUS55" s="137"/>
      <c r="AUT55" s="33"/>
      <c r="AUU55" s="33"/>
      <c r="AUV55" s="33"/>
      <c r="AUW55" s="33"/>
      <c r="AUX55" s="33"/>
      <c r="AUY55" s="74"/>
      <c r="AUZ55" s="33"/>
      <c r="AVA55" s="33"/>
      <c r="AVB55" s="33"/>
      <c r="AVC55" s="33"/>
      <c r="AVD55" s="33"/>
      <c r="AVE55" s="137"/>
      <c r="AVF55" s="33"/>
      <c r="AVG55" s="33"/>
      <c r="AVH55" s="33"/>
      <c r="AVI55" s="33"/>
      <c r="AVJ55" s="33"/>
      <c r="AVK55" s="74"/>
      <c r="AVL55" s="33"/>
      <c r="AVM55" s="33"/>
      <c r="AVN55" s="33"/>
      <c r="AVO55" s="33"/>
      <c r="AVP55" s="33"/>
      <c r="AVQ55" s="34"/>
      <c r="AVR55" s="32"/>
      <c r="AVS55" s="64"/>
      <c r="AVT55" s="64"/>
      <c r="AVU55" s="64"/>
      <c r="AVV55" s="33"/>
      <c r="AVW55" s="132"/>
      <c r="AVX55" s="33"/>
      <c r="AVY55" s="33"/>
      <c r="AVZ55" s="33"/>
      <c r="AWA55" s="33"/>
      <c r="AWB55" s="33"/>
      <c r="AWC55" s="137"/>
      <c r="AWD55" s="33"/>
      <c r="AWE55" s="33"/>
      <c r="AWF55" s="33"/>
      <c r="AWG55" s="33"/>
      <c r="AWH55" s="33"/>
      <c r="AWI55" s="74"/>
      <c r="AWJ55" s="33"/>
      <c r="AWK55" s="33"/>
      <c r="AWL55" s="33"/>
      <c r="AWM55" s="33"/>
      <c r="AWN55" s="33"/>
      <c r="AWO55" s="137"/>
      <c r="AWP55" s="33"/>
      <c r="AWQ55" s="33"/>
      <c r="AWR55" s="33"/>
      <c r="AWS55" s="33"/>
      <c r="AWT55" s="33"/>
      <c r="AWU55" s="74"/>
      <c r="AWV55" s="64"/>
      <c r="AWW55" s="64"/>
      <c r="AWX55" s="64"/>
      <c r="AWY55" s="64"/>
      <c r="AWZ55" s="33"/>
      <c r="AXA55" s="137"/>
      <c r="AXB55" s="33"/>
      <c r="AXC55" s="33"/>
      <c r="AXD55" s="33"/>
      <c r="AXE55" s="33"/>
      <c r="AXF55" s="33"/>
      <c r="AXG55" s="74"/>
      <c r="AXH55" s="33"/>
      <c r="AXI55" s="33"/>
      <c r="AXJ55" s="33"/>
      <c r="AXK55" s="33"/>
      <c r="AXL55" s="33"/>
      <c r="AXM55" s="137"/>
      <c r="AXN55" s="33"/>
      <c r="AXO55" s="33"/>
      <c r="AXP55" s="33"/>
      <c r="AXQ55" s="33"/>
      <c r="AXR55" s="33"/>
      <c r="AXS55" s="74"/>
      <c r="AXT55" s="33"/>
      <c r="AXU55" s="33"/>
      <c r="AXV55" s="33"/>
      <c r="AXW55" s="33"/>
      <c r="AXX55" s="33"/>
      <c r="AXY55" s="34"/>
      <c r="AXZ55" s="32"/>
      <c r="AYA55" s="64"/>
      <c r="AYB55" s="64"/>
      <c r="AYC55" s="64"/>
      <c r="AYD55" s="33"/>
      <c r="AYE55" s="132"/>
      <c r="AYF55" s="33"/>
      <c r="AYG55" s="33"/>
      <c r="AYH55" s="33"/>
      <c r="AYI55" s="33"/>
      <c r="AYJ55" s="33"/>
      <c r="AYK55" s="137"/>
      <c r="AYL55" s="33"/>
      <c r="AYM55" s="33"/>
      <c r="AYN55" s="33"/>
      <c r="AYO55" s="33"/>
      <c r="AYP55" s="33"/>
      <c r="AYQ55" s="74"/>
      <c r="AYR55" s="33"/>
      <c r="AYS55" s="33"/>
      <c r="AYT55" s="33"/>
      <c r="AYU55" s="33"/>
      <c r="AYV55" s="33"/>
      <c r="AYW55" s="137"/>
      <c r="AYX55" s="33"/>
      <c r="AYY55" s="33"/>
      <c r="AYZ55" s="33"/>
      <c r="AZA55" s="33"/>
      <c r="AZB55" s="33"/>
      <c r="AZC55" s="74"/>
      <c r="AZD55" s="64"/>
      <c r="AZE55" s="64"/>
      <c r="AZF55" s="64"/>
      <c r="AZG55" s="64"/>
      <c r="AZH55" s="33"/>
      <c r="AZI55" s="137"/>
      <c r="AZJ55" s="33"/>
      <c r="AZK55" s="33"/>
      <c r="AZL55" s="33"/>
      <c r="AZM55" s="33"/>
      <c r="AZN55" s="33"/>
      <c r="AZO55" s="74"/>
      <c r="AZP55" s="33"/>
      <c r="AZQ55" s="33"/>
      <c r="AZR55" s="33"/>
      <c r="AZS55" s="33"/>
      <c r="AZT55" s="33"/>
      <c r="AZU55" s="137"/>
      <c r="AZV55" s="33"/>
      <c r="AZW55" s="33"/>
      <c r="AZX55" s="33"/>
      <c r="AZY55" s="33"/>
      <c r="AZZ55" s="33"/>
      <c r="BAA55" s="74"/>
      <c r="BAB55" s="33"/>
      <c r="BAC55" s="33"/>
      <c r="BAD55" s="33"/>
      <c r="BAE55" s="33"/>
      <c r="BAF55" s="33"/>
      <c r="BAG55" s="34"/>
      <c r="BAH55" s="32"/>
      <c r="BAI55" s="64"/>
      <c r="BAJ55" s="64"/>
      <c r="BAK55" s="64"/>
      <c r="BAL55" s="33"/>
      <c r="BAM55" s="132"/>
      <c r="BAN55" s="33"/>
      <c r="BAO55" s="33"/>
      <c r="BAP55" s="33"/>
      <c r="BAQ55" s="33"/>
      <c r="BAR55" s="33"/>
      <c r="BAS55" s="137"/>
      <c r="BAT55" s="33"/>
      <c r="BAU55" s="33"/>
      <c r="BAV55" s="33"/>
      <c r="BAW55" s="33"/>
      <c r="BAX55" s="33"/>
      <c r="BAY55" s="74"/>
      <c r="BAZ55" s="33"/>
      <c r="BBA55" s="33"/>
      <c r="BBB55" s="33"/>
      <c r="BBC55" s="33"/>
      <c r="BBD55" s="33"/>
      <c r="BBE55" s="137"/>
      <c r="BBF55" s="33"/>
      <c r="BBG55" s="33"/>
      <c r="BBH55" s="33"/>
      <c r="BBI55" s="33"/>
      <c r="BBJ55" s="33"/>
      <c r="BBK55" s="74"/>
      <c r="BBL55" s="64"/>
      <c r="BBM55" s="64"/>
      <c r="BBN55" s="64"/>
      <c r="BBO55" s="64"/>
      <c r="BBP55" s="33"/>
      <c r="BBQ55" s="137"/>
      <c r="BBR55" s="33"/>
      <c r="BBS55" s="33"/>
      <c r="BBT55" s="33"/>
      <c r="BBU55" s="33"/>
      <c r="BBV55" s="33"/>
      <c r="BBW55" s="74"/>
      <c r="BBX55" s="33"/>
      <c r="BBY55" s="33"/>
      <c r="BBZ55" s="33"/>
      <c r="BCA55" s="33"/>
      <c r="BCB55" s="33"/>
      <c r="BCC55" s="137"/>
      <c r="BCD55" s="33"/>
      <c r="BCE55" s="33"/>
      <c r="BCF55" s="33"/>
      <c r="BCG55" s="33"/>
      <c r="BCH55" s="33"/>
      <c r="BCI55" s="74"/>
      <c r="BCJ55" s="33"/>
      <c r="BCK55" s="33"/>
      <c r="BCL55" s="33"/>
      <c r="BCM55" s="33"/>
      <c r="BCN55" s="33"/>
      <c r="BCO55" s="34"/>
      <c r="BCP55" s="32"/>
      <c r="BCQ55" s="64"/>
      <c r="BCR55" s="64"/>
      <c r="BCS55" s="64"/>
      <c r="BCT55" s="33"/>
      <c r="BCU55" s="132"/>
      <c r="BCV55" s="33"/>
      <c r="BCW55" s="33"/>
      <c r="BCX55" s="33"/>
      <c r="BCY55" s="33"/>
      <c r="BCZ55" s="33"/>
      <c r="BDA55" s="137"/>
      <c r="BDB55" s="33"/>
      <c r="BDC55" s="33"/>
      <c r="BDD55" s="33"/>
      <c r="BDE55" s="33"/>
      <c r="BDF55" s="33"/>
      <c r="BDG55" s="74"/>
      <c r="BDH55" s="33"/>
      <c r="BDI55" s="33"/>
      <c r="BDJ55" s="33"/>
      <c r="BDK55" s="33"/>
      <c r="BDL55" s="33"/>
      <c r="BDM55" s="137"/>
      <c r="BDN55" s="33"/>
      <c r="BDO55" s="33"/>
      <c r="BDP55" s="33"/>
      <c r="BDQ55" s="33"/>
      <c r="BDR55" s="33"/>
      <c r="BDS55" s="74"/>
      <c r="BDT55" s="64"/>
      <c r="BDU55" s="64"/>
      <c r="BDV55" s="64"/>
      <c r="BDW55" s="64"/>
      <c r="BDX55" s="33"/>
      <c r="BDY55" s="137"/>
      <c r="BDZ55" s="33"/>
      <c r="BEA55" s="33"/>
      <c r="BEB55" s="33"/>
      <c r="BEC55" s="33"/>
      <c r="BED55" s="33"/>
      <c r="BEE55" s="74"/>
      <c r="BEF55" s="33"/>
      <c r="BEG55" s="33"/>
      <c r="BEH55" s="33"/>
      <c r="BEI55" s="33"/>
      <c r="BEJ55" s="33"/>
      <c r="BEK55" s="137"/>
      <c r="BEL55" s="33"/>
      <c r="BEM55" s="33"/>
      <c r="BEN55" s="33"/>
      <c r="BEO55" s="33"/>
      <c r="BEP55" s="33"/>
      <c r="BEQ55" s="74"/>
      <c r="BER55" s="33"/>
      <c r="BES55" s="33"/>
      <c r="BET55" s="33"/>
      <c r="BEU55" s="33"/>
      <c r="BEV55" s="33"/>
      <c r="BEW55" s="34"/>
      <c r="BEX55" s="32"/>
      <c r="BEY55" s="64"/>
      <c r="BEZ55" s="64"/>
      <c r="BFA55" s="64"/>
      <c r="BFB55" s="33"/>
      <c r="BFC55" s="132"/>
      <c r="BFD55" s="33"/>
      <c r="BFE55" s="33"/>
      <c r="BFF55" s="33"/>
      <c r="BFG55" s="33"/>
      <c r="BFH55" s="33"/>
      <c r="BFI55" s="137"/>
      <c r="BFJ55" s="33"/>
      <c r="BFK55" s="33"/>
      <c r="BFL55" s="33"/>
      <c r="BFM55" s="33"/>
      <c r="BFN55" s="33"/>
      <c r="BFO55" s="74"/>
      <c r="BFP55" s="33"/>
      <c r="BFQ55" s="33"/>
      <c r="BFR55" s="33"/>
      <c r="BFS55" s="33"/>
      <c r="BFT55" s="33"/>
      <c r="BFU55" s="137"/>
      <c r="BFV55" s="33"/>
      <c r="BFW55" s="33"/>
      <c r="BFX55" s="33"/>
      <c r="BFY55" s="33"/>
      <c r="BFZ55" s="33"/>
      <c r="BGA55" s="74"/>
      <c r="BGB55" s="64"/>
      <c r="BGC55" s="64"/>
      <c r="BGD55" s="64"/>
      <c r="BGE55" s="64"/>
      <c r="BGF55" s="33"/>
      <c r="BGG55" s="137"/>
      <c r="BGH55" s="33"/>
      <c r="BGI55" s="33"/>
      <c r="BGJ55" s="33"/>
      <c r="BGK55" s="33"/>
      <c r="BGL55" s="33"/>
      <c r="BGM55" s="74"/>
      <c r="BGN55" s="33"/>
      <c r="BGO55" s="33"/>
      <c r="BGP55" s="33"/>
      <c r="BGQ55" s="33"/>
      <c r="BGR55" s="33"/>
      <c r="BGS55" s="137"/>
      <c r="BGT55" s="33"/>
      <c r="BGU55" s="33"/>
      <c r="BGV55" s="33"/>
      <c r="BGW55" s="33"/>
      <c r="BGX55" s="33"/>
      <c r="BGY55" s="74"/>
      <c r="BGZ55" s="33"/>
      <c r="BHA55" s="33"/>
      <c r="BHB55" s="33"/>
      <c r="BHC55" s="33"/>
      <c r="BHD55" s="33"/>
      <c r="BHE55" s="34"/>
      <c r="BHF55" s="32"/>
      <c r="BHG55" s="64"/>
      <c r="BHH55" s="64"/>
      <c r="BHI55" s="64"/>
      <c r="BHJ55" s="33"/>
      <c r="BHK55" s="132"/>
      <c r="BHL55" s="33"/>
      <c r="BHM55" s="33"/>
      <c r="BHN55" s="33"/>
      <c r="BHO55" s="33"/>
      <c r="BHP55" s="33"/>
      <c r="BHQ55" s="137"/>
      <c r="BHR55" s="33"/>
      <c r="BHS55" s="33"/>
      <c r="BHT55" s="33"/>
      <c r="BHU55" s="33"/>
      <c r="BHV55" s="33"/>
      <c r="BHW55" s="74"/>
      <c r="BHX55" s="33"/>
      <c r="BHY55" s="33"/>
      <c r="BHZ55" s="33"/>
      <c r="BIA55" s="33"/>
      <c r="BIB55" s="33"/>
      <c r="BIC55" s="137"/>
      <c r="BID55" s="33"/>
      <c r="BIE55" s="33"/>
      <c r="BIF55" s="33"/>
      <c r="BIG55" s="33"/>
      <c r="BIH55" s="33"/>
      <c r="BII55" s="74"/>
      <c r="BIJ55" s="64"/>
      <c r="BIK55" s="64"/>
      <c r="BIL55" s="64"/>
      <c r="BIM55" s="64"/>
      <c r="BIN55" s="33"/>
      <c r="BIO55" s="137"/>
      <c r="BIP55" s="33"/>
      <c r="BIQ55" s="33"/>
      <c r="BIR55" s="33"/>
      <c r="BIS55" s="33"/>
      <c r="BIT55" s="33"/>
      <c r="BIU55" s="74"/>
      <c r="BIV55" s="33"/>
      <c r="BIW55" s="33"/>
      <c r="BIX55" s="33"/>
      <c r="BIY55" s="33"/>
      <c r="BIZ55" s="33"/>
      <c r="BJA55" s="137"/>
      <c r="BJB55" s="33"/>
      <c r="BJC55" s="33"/>
      <c r="BJD55" s="33"/>
      <c r="BJE55" s="33"/>
      <c r="BJF55" s="33"/>
      <c r="BJG55" s="74"/>
      <c r="BJH55" s="33"/>
      <c r="BJI55" s="33"/>
      <c r="BJJ55" s="33"/>
      <c r="BJK55" s="33"/>
      <c r="BJL55" s="33"/>
      <c r="BJM55" s="34"/>
      <c r="BJN55" s="32"/>
      <c r="BJO55" s="64"/>
      <c r="BJP55" s="64"/>
      <c r="BJQ55" s="64"/>
      <c r="BJR55" s="33"/>
      <c r="BJS55" s="132"/>
      <c r="BJT55" s="33"/>
      <c r="BJU55" s="33"/>
      <c r="BJV55" s="33"/>
      <c r="BJW55" s="33"/>
      <c r="BJX55" s="33"/>
      <c r="BJY55" s="137"/>
      <c r="BJZ55" s="33"/>
      <c r="BKA55" s="33"/>
      <c r="BKB55" s="33"/>
      <c r="BKC55" s="33"/>
      <c r="BKD55" s="33"/>
      <c r="BKE55" s="74"/>
      <c r="BKF55" s="33"/>
      <c r="BKG55" s="33"/>
      <c r="BKH55" s="33"/>
      <c r="BKI55" s="33"/>
      <c r="BKJ55" s="33"/>
      <c r="BKK55" s="137"/>
      <c r="BKL55" s="33"/>
      <c r="BKM55" s="33"/>
      <c r="BKN55" s="33"/>
      <c r="BKO55" s="33"/>
      <c r="BKP55" s="33"/>
      <c r="BKQ55" s="74"/>
      <c r="BKR55" s="64"/>
      <c r="BKS55" s="64"/>
      <c r="BKT55" s="64"/>
      <c r="BKU55" s="64"/>
      <c r="BKV55" s="33"/>
      <c r="BKW55" s="137"/>
      <c r="BKX55" s="33"/>
      <c r="BKY55" s="33"/>
      <c r="BKZ55" s="33"/>
      <c r="BLA55" s="33"/>
      <c r="BLB55" s="33"/>
      <c r="BLC55" s="74"/>
      <c r="BLD55" s="33"/>
      <c r="BLE55" s="33"/>
      <c r="BLF55" s="33"/>
      <c r="BLG55" s="33"/>
      <c r="BLH55" s="33"/>
      <c r="BLI55" s="137"/>
      <c r="BLJ55" s="33"/>
      <c r="BLK55" s="33"/>
      <c r="BLL55" s="33"/>
      <c r="BLM55" s="33"/>
      <c r="BLN55" s="33"/>
      <c r="BLO55" s="74"/>
      <c r="BLP55" s="33"/>
      <c r="BLQ55" s="33"/>
      <c r="BLR55" s="33"/>
      <c r="BLS55" s="33"/>
      <c r="BLT55" s="33"/>
      <c r="BLU55" s="34"/>
      <c r="BLV55" s="32"/>
      <c r="BLW55" s="64"/>
      <c r="BLX55" s="64"/>
      <c r="BLY55" s="64"/>
      <c r="BLZ55" s="33"/>
      <c r="BMA55" s="132"/>
      <c r="BMB55" s="33"/>
      <c r="BMC55" s="33"/>
      <c r="BMD55" s="33"/>
      <c r="BME55" s="33"/>
      <c r="BMF55" s="33"/>
      <c r="BMG55" s="137"/>
      <c r="BMH55" s="33"/>
      <c r="BMI55" s="33"/>
      <c r="BMJ55" s="33"/>
      <c r="BMK55" s="33"/>
      <c r="BML55" s="33"/>
      <c r="BMM55" s="74"/>
      <c r="BMN55" s="33"/>
      <c r="BMO55" s="33"/>
      <c r="BMP55" s="33"/>
      <c r="BMQ55" s="33"/>
      <c r="BMR55" s="33"/>
      <c r="BMS55" s="137"/>
      <c r="BMT55" s="33"/>
      <c r="BMU55" s="33"/>
      <c r="BMV55" s="33"/>
      <c r="BMW55" s="33"/>
      <c r="BMX55" s="33"/>
      <c r="BMY55" s="74"/>
      <c r="BMZ55" s="64"/>
      <c r="BNA55" s="64"/>
      <c r="BNB55" s="64"/>
      <c r="BNC55" s="64"/>
      <c r="BND55" s="33"/>
      <c r="BNE55" s="137"/>
      <c r="BNF55" s="33"/>
      <c r="BNG55" s="33"/>
      <c r="BNH55" s="33"/>
      <c r="BNI55" s="33"/>
      <c r="BNJ55" s="33"/>
      <c r="BNK55" s="74"/>
      <c r="BNL55" s="33"/>
      <c r="BNM55" s="33"/>
      <c r="BNN55" s="33"/>
      <c r="BNO55" s="33"/>
      <c r="BNP55" s="33"/>
      <c r="BNQ55" s="137"/>
      <c r="BNR55" s="33"/>
      <c r="BNS55" s="33"/>
      <c r="BNT55" s="33"/>
      <c r="BNU55" s="33"/>
      <c r="BNV55" s="33"/>
      <c r="BNW55" s="74"/>
      <c r="BNX55" s="33"/>
      <c r="BNY55" s="33"/>
      <c r="BNZ55" s="33"/>
      <c r="BOA55" s="33"/>
      <c r="BOB55" s="33"/>
      <c r="BOC55" s="34"/>
      <c r="BOD55" s="32"/>
      <c r="BOE55" s="64"/>
      <c r="BOF55" s="64"/>
      <c r="BOG55" s="64"/>
      <c r="BOH55" s="33"/>
      <c r="BOI55" s="132"/>
      <c r="BOJ55" s="33"/>
      <c r="BOK55" s="33"/>
      <c r="BOL55" s="33"/>
      <c r="BOM55" s="33"/>
      <c r="BON55" s="33"/>
      <c r="BOO55" s="137"/>
      <c r="BOP55" s="33"/>
      <c r="BOQ55" s="33"/>
      <c r="BOR55" s="33"/>
      <c r="BOS55" s="33"/>
      <c r="BOT55" s="33"/>
      <c r="BOU55" s="74"/>
      <c r="BOV55" s="33"/>
      <c r="BOW55" s="33"/>
      <c r="BOX55" s="33"/>
      <c r="BOY55" s="33"/>
      <c r="BOZ55" s="33"/>
      <c r="BPA55" s="137"/>
      <c r="BPB55" s="33"/>
      <c r="BPC55" s="33"/>
      <c r="BPD55" s="33"/>
      <c r="BPE55" s="33"/>
      <c r="BPF55" s="33"/>
      <c r="BPG55" s="74"/>
      <c r="BPH55" s="64"/>
      <c r="BPI55" s="64"/>
      <c r="BPJ55" s="64"/>
      <c r="BPK55" s="64"/>
      <c r="BPL55" s="33"/>
      <c r="BPM55" s="137"/>
      <c r="BPN55" s="33"/>
      <c r="BPO55" s="33"/>
      <c r="BPP55" s="33"/>
      <c r="BPQ55" s="33"/>
      <c r="BPR55" s="33"/>
      <c r="BPS55" s="74"/>
      <c r="BPT55" s="33"/>
      <c r="BPU55" s="33"/>
      <c r="BPV55" s="33"/>
      <c r="BPW55" s="33"/>
      <c r="BPX55" s="33"/>
      <c r="BPY55" s="137"/>
      <c r="BPZ55" s="33"/>
      <c r="BQA55" s="33"/>
      <c r="BQB55" s="33"/>
      <c r="BQC55" s="33"/>
      <c r="BQD55" s="33"/>
      <c r="BQE55" s="74"/>
      <c r="BQF55" s="33"/>
      <c r="BQG55" s="33"/>
      <c r="BQH55" s="33"/>
      <c r="BQI55" s="33"/>
      <c r="BQJ55" s="33"/>
      <c r="BQK55" s="34"/>
      <c r="BQL55" s="32"/>
      <c r="BQM55" s="64"/>
      <c r="BQN55" s="64"/>
      <c r="BQO55" s="64"/>
      <c r="BQP55" s="33"/>
      <c r="BQQ55" s="132"/>
      <c r="BQR55" s="33"/>
      <c r="BQS55" s="33"/>
      <c r="BQT55" s="33"/>
      <c r="BQU55" s="33"/>
      <c r="BQV55" s="33"/>
      <c r="BQW55" s="137"/>
      <c r="BQX55" s="33"/>
      <c r="BQY55" s="33"/>
      <c r="BQZ55" s="33"/>
      <c r="BRA55" s="33"/>
      <c r="BRB55" s="33"/>
      <c r="BRC55" s="74"/>
      <c r="BRD55" s="33"/>
      <c r="BRE55" s="33"/>
      <c r="BRF55" s="33"/>
      <c r="BRG55" s="33"/>
      <c r="BRH55" s="33"/>
      <c r="BRI55" s="137"/>
      <c r="BRJ55" s="33"/>
      <c r="BRK55" s="33"/>
      <c r="BRL55" s="33"/>
      <c r="BRM55" s="33"/>
      <c r="BRN55" s="33"/>
      <c r="BRO55" s="74"/>
      <c r="BRP55" s="64"/>
      <c r="BRQ55" s="64"/>
      <c r="BRR55" s="64"/>
      <c r="BRS55" s="64"/>
      <c r="BRT55" s="33"/>
      <c r="BRU55" s="137"/>
      <c r="BRV55" s="33"/>
      <c r="BRW55" s="33"/>
      <c r="BRX55" s="33"/>
      <c r="BRY55" s="33"/>
      <c r="BRZ55" s="33"/>
      <c r="BSA55" s="74"/>
      <c r="BSB55" s="33"/>
      <c r="BSC55" s="33"/>
      <c r="BSD55" s="33"/>
      <c r="BSE55" s="33"/>
      <c r="BSF55" s="33"/>
      <c r="BSG55" s="137"/>
      <c r="BSH55" s="33"/>
      <c r="BSI55" s="33"/>
      <c r="BSJ55" s="33"/>
      <c r="BSK55" s="33"/>
      <c r="BSL55" s="33"/>
      <c r="BSM55" s="74"/>
      <c r="BSN55" s="33"/>
      <c r="BSO55" s="33"/>
      <c r="BSP55" s="33"/>
      <c r="BSQ55" s="33"/>
      <c r="BSR55" s="33"/>
      <c r="BSS55" s="34"/>
      <c r="BST55" s="32"/>
      <c r="BSU55" s="64"/>
      <c r="BSV55" s="64"/>
      <c r="BSW55" s="64"/>
      <c r="BSX55" s="33"/>
      <c r="BSY55" s="132"/>
      <c r="BSZ55" s="33"/>
      <c r="BTA55" s="33"/>
      <c r="BTB55" s="33"/>
      <c r="BTC55" s="33"/>
      <c r="BTD55" s="33"/>
      <c r="BTE55" s="137"/>
      <c r="BTF55" s="33"/>
      <c r="BTG55" s="33"/>
      <c r="BTH55" s="33"/>
      <c r="BTI55" s="33"/>
      <c r="BTJ55" s="33"/>
      <c r="BTK55" s="74"/>
      <c r="BTL55" s="33"/>
      <c r="BTM55" s="33"/>
      <c r="BTN55" s="33"/>
      <c r="BTO55" s="33"/>
      <c r="BTP55" s="33"/>
      <c r="BTQ55" s="137"/>
      <c r="BTR55" s="33"/>
      <c r="BTS55" s="33"/>
      <c r="BTT55" s="33"/>
      <c r="BTU55" s="33"/>
      <c r="BTV55" s="33"/>
      <c r="BTW55" s="74"/>
      <c r="BTX55" s="64"/>
      <c r="BTY55" s="64"/>
      <c r="BTZ55" s="64"/>
      <c r="BUA55" s="64"/>
      <c r="BUB55" s="33"/>
      <c r="BUC55" s="137"/>
      <c r="BUD55" s="33"/>
      <c r="BUE55" s="33"/>
      <c r="BUF55" s="33"/>
      <c r="BUG55" s="33"/>
      <c r="BUH55" s="33"/>
      <c r="BUI55" s="74"/>
      <c r="BUJ55" s="33"/>
      <c r="BUK55" s="33"/>
      <c r="BUL55" s="33"/>
      <c r="BUM55" s="33"/>
      <c r="BUN55" s="33"/>
      <c r="BUO55" s="137"/>
      <c r="BUP55" s="33"/>
      <c r="BUQ55" s="33"/>
      <c r="BUR55" s="33"/>
      <c r="BUS55" s="33"/>
      <c r="BUT55" s="33"/>
      <c r="BUU55" s="74"/>
      <c r="BUV55" s="33"/>
      <c r="BUW55" s="33"/>
      <c r="BUX55" s="33"/>
      <c r="BUY55" s="33"/>
      <c r="BUZ55" s="33"/>
      <c r="BVA55" s="34"/>
      <c r="BVB55" s="32"/>
      <c r="BVC55" s="64"/>
      <c r="BVD55" s="64"/>
      <c r="BVE55" s="64"/>
      <c r="BVF55" s="33"/>
      <c r="BVG55" s="132"/>
      <c r="BVH55" s="33"/>
      <c r="BVI55" s="33"/>
      <c r="BVJ55" s="33"/>
      <c r="BVK55" s="33"/>
      <c r="BVL55" s="33"/>
      <c r="BVM55" s="137"/>
      <c r="BVN55" s="33"/>
      <c r="BVO55" s="33"/>
      <c r="BVP55" s="33"/>
      <c r="BVQ55" s="33"/>
      <c r="BVR55" s="33"/>
      <c r="BVS55" s="74"/>
      <c r="BVT55" s="33"/>
      <c r="BVU55" s="33"/>
      <c r="BVV55" s="33"/>
      <c r="BVW55" s="33"/>
      <c r="BVX55" s="33"/>
      <c r="BVY55" s="137"/>
      <c r="BVZ55" s="33"/>
      <c r="BWA55" s="33"/>
      <c r="BWB55" s="33"/>
      <c r="BWC55" s="33"/>
      <c r="BWD55" s="33"/>
      <c r="BWE55" s="74"/>
      <c r="BWF55" s="64"/>
      <c r="BWG55" s="64"/>
      <c r="BWH55" s="64"/>
      <c r="BWI55" s="64"/>
      <c r="BWJ55" s="33"/>
      <c r="BWK55" s="137"/>
      <c r="BWL55" s="33"/>
      <c r="BWM55" s="33"/>
      <c r="BWN55" s="33"/>
      <c r="BWO55" s="33"/>
      <c r="BWP55" s="33"/>
      <c r="BWQ55" s="74"/>
      <c r="BWR55" s="33"/>
      <c r="BWS55" s="33"/>
      <c r="BWT55" s="33"/>
      <c r="BWU55" s="33"/>
      <c r="BWV55" s="33"/>
      <c r="BWW55" s="137"/>
      <c r="BWX55" s="33"/>
      <c r="BWY55" s="33"/>
      <c r="BWZ55" s="33"/>
      <c r="BXA55" s="33"/>
      <c r="BXB55" s="33"/>
      <c r="BXC55" s="74"/>
      <c r="BXD55" s="33"/>
      <c r="BXE55" s="33"/>
      <c r="BXF55" s="33"/>
      <c r="BXG55" s="33"/>
      <c r="BXH55" s="33"/>
      <c r="BXI55" s="34"/>
      <c r="BXJ55" s="32"/>
      <c r="BXK55" s="64"/>
      <c r="BXL55" s="64"/>
      <c r="BXM55" s="64"/>
      <c r="BXN55" s="33"/>
      <c r="BXO55" s="132"/>
      <c r="BXP55" s="33"/>
      <c r="BXQ55" s="33"/>
      <c r="BXR55" s="33"/>
      <c r="BXS55" s="33"/>
      <c r="BXT55" s="33"/>
      <c r="BXU55" s="137"/>
      <c r="BXV55" s="33"/>
      <c r="BXW55" s="33"/>
      <c r="BXX55" s="33"/>
      <c r="BXY55" s="33"/>
      <c r="BXZ55" s="33"/>
      <c r="BYA55" s="74"/>
      <c r="BYB55" s="33"/>
      <c r="BYC55" s="33"/>
      <c r="BYD55" s="33"/>
      <c r="BYE55" s="33"/>
      <c r="BYF55" s="33"/>
      <c r="BYG55" s="137"/>
      <c r="BYH55" s="33"/>
      <c r="BYI55" s="33"/>
      <c r="BYJ55" s="33"/>
      <c r="BYK55" s="33"/>
      <c r="BYL55" s="33"/>
      <c r="BYM55" s="74"/>
      <c r="BYN55" s="64"/>
      <c r="BYO55" s="64"/>
      <c r="BYP55" s="64"/>
      <c r="BYQ55" s="64"/>
      <c r="BYR55" s="33"/>
      <c r="BYS55" s="137"/>
      <c r="BYT55" s="33"/>
      <c r="BYU55" s="33"/>
      <c r="BYV55" s="33"/>
      <c r="BYW55" s="33"/>
      <c r="BYX55" s="33"/>
      <c r="BYY55" s="74"/>
      <c r="BYZ55" s="33"/>
      <c r="BZA55" s="33"/>
      <c r="BZB55" s="33"/>
      <c r="BZC55" s="33"/>
      <c r="BZD55" s="33"/>
      <c r="BZE55" s="137"/>
      <c r="BZF55" s="33"/>
      <c r="BZG55" s="33"/>
      <c r="BZH55" s="33"/>
      <c r="BZI55" s="33"/>
      <c r="BZJ55" s="33"/>
      <c r="BZK55" s="74"/>
      <c r="BZL55" s="33"/>
      <c r="BZM55" s="33"/>
      <c r="BZN55" s="33"/>
      <c r="BZO55" s="33"/>
      <c r="BZP55" s="33"/>
      <c r="BZQ55" s="34"/>
      <c r="BZR55" s="32"/>
      <c r="BZS55" s="64"/>
      <c r="BZT55" s="64"/>
      <c r="BZU55" s="64"/>
      <c r="BZV55" s="33"/>
      <c r="BZW55" s="132"/>
      <c r="BZX55" s="33"/>
      <c r="BZY55" s="33"/>
      <c r="BZZ55" s="33"/>
      <c r="CAA55" s="33"/>
      <c r="CAB55" s="33"/>
      <c r="CAC55" s="137"/>
      <c r="CAD55" s="33"/>
      <c r="CAE55" s="33"/>
      <c r="CAF55" s="33"/>
      <c r="CAG55" s="33"/>
      <c r="CAH55" s="33"/>
      <c r="CAI55" s="74"/>
      <c r="CAJ55" s="33"/>
      <c r="CAK55" s="33"/>
      <c r="CAL55" s="33"/>
      <c r="CAM55" s="33"/>
      <c r="CAN55" s="33"/>
      <c r="CAO55" s="137"/>
      <c r="CAP55" s="33"/>
      <c r="CAQ55" s="33"/>
      <c r="CAR55" s="33"/>
      <c r="CAS55" s="33"/>
      <c r="CAT55" s="33"/>
      <c r="CAU55" s="74"/>
      <c r="CAV55" s="64"/>
      <c r="CAW55" s="64"/>
      <c r="CAX55" s="64"/>
      <c r="CAY55" s="64"/>
      <c r="CAZ55" s="33"/>
      <c r="CBA55" s="137"/>
      <c r="CBB55" s="33"/>
      <c r="CBC55" s="33"/>
      <c r="CBD55" s="33"/>
      <c r="CBE55" s="33"/>
      <c r="CBF55" s="33"/>
      <c r="CBG55" s="74"/>
      <c r="CBH55" s="33"/>
      <c r="CBI55" s="33"/>
      <c r="CBJ55" s="33"/>
      <c r="CBK55" s="33"/>
      <c r="CBL55" s="33"/>
      <c r="CBM55" s="137"/>
      <c r="CBN55" s="33"/>
      <c r="CBO55" s="33"/>
      <c r="CBP55" s="33"/>
      <c r="CBQ55" s="33"/>
      <c r="CBR55" s="33"/>
      <c r="CBS55" s="74"/>
      <c r="CBT55" s="33"/>
      <c r="CBU55" s="33"/>
      <c r="CBV55" s="33"/>
      <c r="CBW55" s="33"/>
      <c r="CBX55" s="33"/>
      <c r="CBY55" s="34"/>
      <c r="CBZ55" s="32"/>
      <c r="CCA55" s="64"/>
      <c r="CCB55" s="64"/>
      <c r="CCC55" s="64"/>
      <c r="CCD55" s="33"/>
      <c r="CCE55" s="132"/>
      <c r="CCF55" s="33"/>
      <c r="CCG55" s="33"/>
      <c r="CCH55" s="33"/>
      <c r="CCI55" s="33"/>
      <c r="CCJ55" s="33"/>
      <c r="CCK55" s="137"/>
      <c r="CCL55" s="33"/>
      <c r="CCM55" s="33"/>
      <c r="CCN55" s="33"/>
      <c r="CCO55" s="33"/>
      <c r="CCP55" s="33"/>
      <c r="CCQ55" s="74"/>
      <c r="CCR55" s="33"/>
      <c r="CCS55" s="33"/>
      <c r="CCT55" s="33"/>
      <c r="CCU55" s="33"/>
      <c r="CCV55" s="33"/>
      <c r="CCW55" s="137"/>
      <c r="CCX55" s="33"/>
      <c r="CCY55" s="33"/>
      <c r="CCZ55" s="33"/>
      <c r="CDA55" s="33"/>
      <c r="CDB55" s="33"/>
      <c r="CDC55" s="74"/>
      <c r="CDD55" s="64"/>
      <c r="CDE55" s="64"/>
      <c r="CDF55" s="64"/>
      <c r="CDG55" s="64"/>
      <c r="CDH55" s="33"/>
      <c r="CDI55" s="137"/>
      <c r="CDJ55" s="33"/>
      <c r="CDK55" s="33"/>
      <c r="CDL55" s="33"/>
      <c r="CDM55" s="33"/>
      <c r="CDN55" s="33"/>
      <c r="CDO55" s="74"/>
      <c r="CDP55" s="33"/>
      <c r="CDQ55" s="33"/>
      <c r="CDR55" s="33"/>
      <c r="CDS55" s="33"/>
      <c r="CDT55" s="33"/>
      <c r="CDU55" s="137"/>
      <c r="CDV55" s="33"/>
      <c r="CDW55" s="33"/>
      <c r="CDX55" s="33"/>
      <c r="CDY55" s="33"/>
      <c r="CDZ55" s="33"/>
      <c r="CEA55" s="74"/>
      <c r="CEB55" s="33"/>
      <c r="CEC55" s="33"/>
      <c r="CED55" s="33"/>
      <c r="CEE55" s="33"/>
      <c r="CEF55" s="33"/>
      <c r="CEG55" s="34"/>
      <c r="CEH55" s="32"/>
      <c r="CEI55" s="64"/>
      <c r="CEJ55" s="64"/>
      <c r="CEK55" s="64"/>
      <c r="CEL55" s="33"/>
      <c r="CEM55" s="132"/>
      <c r="CEN55" s="33"/>
      <c r="CEO55" s="33"/>
      <c r="CEP55" s="33"/>
      <c r="CEQ55" s="33"/>
      <c r="CER55" s="33"/>
      <c r="CES55" s="137"/>
      <c r="CET55" s="33"/>
      <c r="CEU55" s="33"/>
      <c r="CEV55" s="33"/>
      <c r="CEW55" s="33"/>
      <c r="CEX55" s="33"/>
      <c r="CEY55" s="74"/>
      <c r="CEZ55" s="33"/>
      <c r="CFA55" s="33"/>
      <c r="CFB55" s="33"/>
      <c r="CFC55" s="33"/>
      <c r="CFD55" s="33"/>
      <c r="CFE55" s="137"/>
      <c r="CFF55" s="33"/>
      <c r="CFG55" s="33"/>
      <c r="CFH55" s="33"/>
      <c r="CFI55" s="33"/>
      <c r="CFJ55" s="33"/>
      <c r="CFK55" s="74"/>
      <c r="CFL55" s="64"/>
      <c r="CFM55" s="64"/>
      <c r="CFN55" s="64"/>
      <c r="CFO55" s="64"/>
      <c r="CFP55" s="33"/>
      <c r="CFQ55" s="137"/>
      <c r="CFR55" s="33"/>
      <c r="CFS55" s="33"/>
      <c r="CFT55" s="33"/>
      <c r="CFU55" s="33"/>
      <c r="CFV55" s="33"/>
      <c r="CFW55" s="74"/>
      <c r="CFX55" s="33"/>
      <c r="CFY55" s="33"/>
      <c r="CFZ55" s="33"/>
      <c r="CGA55" s="33"/>
      <c r="CGB55" s="33"/>
      <c r="CGC55" s="137"/>
      <c r="CGD55" s="33"/>
      <c r="CGE55" s="33"/>
      <c r="CGF55" s="33"/>
      <c r="CGG55" s="33"/>
      <c r="CGH55" s="33"/>
      <c r="CGI55" s="74"/>
      <c r="CGJ55" s="33"/>
      <c r="CGK55" s="33"/>
      <c r="CGL55" s="33"/>
      <c r="CGM55" s="33"/>
      <c r="CGN55" s="33"/>
      <c r="CGO55" s="34"/>
      <c r="CGP55" s="32"/>
      <c r="CGQ55" s="64"/>
      <c r="CGR55" s="64"/>
      <c r="CGS55" s="64"/>
      <c r="CGT55" s="33"/>
      <c r="CGU55" s="132"/>
      <c r="CGV55" s="33"/>
      <c r="CGW55" s="33"/>
      <c r="CGX55" s="33"/>
      <c r="CGY55" s="33"/>
      <c r="CGZ55" s="33"/>
      <c r="CHA55" s="137"/>
      <c r="CHB55" s="33"/>
      <c r="CHC55" s="33"/>
      <c r="CHD55" s="33"/>
      <c r="CHE55" s="33"/>
      <c r="CHF55" s="33"/>
      <c r="CHG55" s="74"/>
      <c r="CHH55" s="33"/>
      <c r="CHI55" s="33"/>
      <c r="CHJ55" s="33"/>
      <c r="CHK55" s="33"/>
      <c r="CHL55" s="33"/>
      <c r="CHM55" s="137"/>
      <c r="CHN55" s="33"/>
      <c r="CHO55" s="33"/>
      <c r="CHP55" s="33"/>
      <c r="CHQ55" s="33"/>
      <c r="CHR55" s="33"/>
      <c r="CHS55" s="74"/>
      <c r="CHT55" s="64"/>
      <c r="CHU55" s="64"/>
      <c r="CHV55" s="64"/>
      <c r="CHW55" s="64"/>
      <c r="CHX55" s="33"/>
      <c r="CHY55" s="137"/>
      <c r="CHZ55" s="33"/>
      <c r="CIA55" s="33"/>
      <c r="CIB55" s="33"/>
      <c r="CIC55" s="33"/>
      <c r="CID55" s="33"/>
      <c r="CIE55" s="74"/>
      <c r="CIF55" s="33"/>
      <c r="CIG55" s="33"/>
      <c r="CIH55" s="33"/>
      <c r="CII55" s="33"/>
      <c r="CIJ55" s="33"/>
      <c r="CIK55" s="137"/>
      <c r="CIL55" s="33"/>
      <c r="CIM55" s="33"/>
      <c r="CIN55" s="33"/>
      <c r="CIO55" s="33"/>
      <c r="CIP55" s="33"/>
      <c r="CIQ55" s="74"/>
      <c r="CIR55" s="33"/>
      <c r="CIS55" s="33"/>
      <c r="CIT55" s="33"/>
      <c r="CIU55" s="33"/>
      <c r="CIV55" s="33"/>
      <c r="CIW55" s="34"/>
      <c r="CIX55" s="32"/>
      <c r="CIY55" s="64"/>
      <c r="CIZ55" s="64"/>
      <c r="CJA55" s="64"/>
      <c r="CJB55" s="33"/>
      <c r="CJC55" s="132"/>
      <c r="CJD55" s="33"/>
      <c r="CJE55" s="33"/>
      <c r="CJF55" s="33"/>
      <c r="CJG55" s="33"/>
      <c r="CJH55" s="33"/>
      <c r="CJI55" s="137"/>
      <c r="CJJ55" s="33"/>
      <c r="CJK55" s="33"/>
      <c r="CJL55" s="33"/>
      <c r="CJM55" s="33"/>
      <c r="CJN55" s="33"/>
      <c r="CJO55" s="74"/>
      <c r="CJP55" s="33"/>
      <c r="CJQ55" s="33"/>
      <c r="CJR55" s="33"/>
      <c r="CJS55" s="33"/>
      <c r="CJT55" s="33"/>
      <c r="CJU55" s="137"/>
      <c r="CJV55" s="33"/>
      <c r="CJW55" s="33"/>
      <c r="CJX55" s="33"/>
      <c r="CJY55" s="33"/>
      <c r="CJZ55" s="33"/>
      <c r="CKA55" s="74"/>
      <c r="CKB55" s="64"/>
      <c r="CKC55" s="64"/>
      <c r="CKD55" s="64"/>
      <c r="CKE55" s="64"/>
      <c r="CKF55" s="33"/>
      <c r="CKG55" s="137"/>
      <c r="CKH55" s="33"/>
      <c r="CKI55" s="33"/>
      <c r="CKJ55" s="33"/>
      <c r="CKK55" s="33"/>
      <c r="CKL55" s="33"/>
      <c r="CKM55" s="74"/>
      <c r="CKN55" s="33"/>
      <c r="CKO55" s="33"/>
      <c r="CKP55" s="33"/>
      <c r="CKQ55" s="33"/>
      <c r="CKR55" s="33"/>
      <c r="CKS55" s="137"/>
      <c r="CKT55" s="33"/>
      <c r="CKU55" s="33"/>
      <c r="CKV55" s="33"/>
      <c r="CKW55" s="33"/>
      <c r="CKX55" s="33"/>
      <c r="CKY55" s="74"/>
      <c r="CKZ55" s="33"/>
      <c r="CLA55" s="33"/>
      <c r="CLB55" s="33"/>
      <c r="CLC55" s="33"/>
      <c r="CLD55" s="33"/>
      <c r="CLE55" s="34"/>
      <c r="CLF55" s="32"/>
      <c r="CLG55" s="64"/>
      <c r="CLH55" s="64"/>
      <c r="CLI55" s="64"/>
      <c r="CLJ55" s="33"/>
      <c r="CLK55" s="132"/>
      <c r="CLL55" s="33"/>
      <c r="CLM55" s="33"/>
      <c r="CLN55" s="33"/>
      <c r="CLO55" s="33"/>
      <c r="CLP55" s="33"/>
      <c r="CLQ55" s="137"/>
      <c r="CLR55" s="33"/>
      <c r="CLS55" s="33"/>
      <c r="CLT55" s="33"/>
      <c r="CLU55" s="33"/>
      <c r="CLV55" s="33"/>
      <c r="CLW55" s="74"/>
      <c r="CLX55" s="33"/>
      <c r="CLY55" s="33"/>
      <c r="CLZ55" s="33"/>
      <c r="CMA55" s="33"/>
      <c r="CMB55" s="33"/>
      <c r="CMC55" s="137"/>
      <c r="CMD55" s="33"/>
      <c r="CME55" s="33"/>
      <c r="CMF55" s="33"/>
      <c r="CMG55" s="33"/>
      <c r="CMH55" s="33"/>
      <c r="CMI55" s="74"/>
      <c r="CMJ55" s="64"/>
      <c r="CMK55" s="64"/>
      <c r="CML55" s="64"/>
      <c r="CMM55" s="64"/>
      <c r="CMN55" s="33"/>
      <c r="CMO55" s="137"/>
      <c r="CMP55" s="33"/>
      <c r="CMQ55" s="33"/>
      <c r="CMR55" s="33"/>
      <c r="CMS55" s="33"/>
      <c r="CMT55" s="33"/>
      <c r="CMU55" s="74"/>
      <c r="CMV55" s="33"/>
      <c r="CMW55" s="33"/>
      <c r="CMX55" s="33"/>
      <c r="CMY55" s="33"/>
      <c r="CMZ55" s="33"/>
      <c r="CNA55" s="137"/>
      <c r="CNB55" s="33"/>
      <c r="CNC55" s="33"/>
      <c r="CND55" s="33"/>
      <c r="CNE55" s="33"/>
      <c r="CNF55" s="33"/>
      <c r="CNG55" s="74"/>
      <c r="CNH55" s="33"/>
      <c r="CNI55" s="33"/>
      <c r="CNJ55" s="33"/>
      <c r="CNK55" s="33"/>
      <c r="CNL55" s="33"/>
      <c r="CNM55" s="34"/>
      <c r="CNN55" s="32"/>
      <c r="CNO55" s="64"/>
      <c r="CNP55" s="64"/>
      <c r="CNQ55" s="64"/>
      <c r="CNR55" s="33"/>
      <c r="CNS55" s="132"/>
      <c r="CNT55" s="33"/>
      <c r="CNU55" s="33"/>
      <c r="CNV55" s="33"/>
      <c r="CNW55" s="33"/>
      <c r="CNX55" s="33"/>
      <c r="CNY55" s="137"/>
      <c r="CNZ55" s="33"/>
      <c r="COA55" s="33"/>
      <c r="COB55" s="33"/>
      <c r="COC55" s="33"/>
      <c r="COD55" s="33"/>
      <c r="COE55" s="74"/>
      <c r="COF55" s="33"/>
      <c r="COG55" s="33"/>
      <c r="COH55" s="33"/>
      <c r="COI55" s="33"/>
      <c r="COJ55" s="33"/>
      <c r="COK55" s="137"/>
      <c r="COL55" s="33"/>
      <c r="COM55" s="33"/>
      <c r="CON55" s="33"/>
      <c r="COO55" s="33"/>
      <c r="COP55" s="33"/>
      <c r="COQ55" s="74"/>
      <c r="COR55" s="64"/>
      <c r="COS55" s="64"/>
      <c r="COT55" s="64"/>
      <c r="COU55" s="64"/>
      <c r="COV55" s="33"/>
      <c r="COW55" s="137"/>
      <c r="COX55" s="33"/>
      <c r="COY55" s="33"/>
      <c r="COZ55" s="33"/>
      <c r="CPA55" s="33"/>
      <c r="CPB55" s="33"/>
      <c r="CPC55" s="74"/>
      <c r="CPD55" s="33"/>
      <c r="CPE55" s="33"/>
      <c r="CPF55" s="33"/>
      <c r="CPG55" s="33"/>
      <c r="CPH55" s="33"/>
      <c r="CPI55" s="137"/>
      <c r="CPJ55" s="33"/>
      <c r="CPK55" s="33"/>
      <c r="CPL55" s="33"/>
      <c r="CPM55" s="33"/>
      <c r="CPN55" s="33"/>
      <c r="CPO55" s="74"/>
      <c r="CPP55" s="33"/>
      <c r="CPQ55" s="33"/>
      <c r="CPR55" s="33"/>
      <c r="CPS55" s="33"/>
      <c r="CPT55" s="33"/>
      <c r="CPU55" s="34"/>
      <c r="CPV55" s="32"/>
      <c r="CPW55" s="64"/>
      <c r="CPX55" s="64"/>
      <c r="CPY55" s="64"/>
      <c r="CPZ55" s="33"/>
      <c r="CQA55" s="132"/>
      <c r="CQB55" s="33"/>
      <c r="CQC55" s="33"/>
      <c r="CQD55" s="33"/>
      <c r="CQE55" s="33"/>
      <c r="CQF55" s="33"/>
      <c r="CQG55" s="137"/>
      <c r="CQH55" s="33"/>
      <c r="CQI55" s="33"/>
      <c r="CQJ55" s="33"/>
      <c r="CQK55" s="33"/>
      <c r="CQL55" s="33"/>
      <c r="CQM55" s="74"/>
      <c r="CQN55" s="33"/>
      <c r="CQO55" s="33"/>
      <c r="CQP55" s="33"/>
      <c r="CQQ55" s="33"/>
      <c r="CQR55" s="33"/>
      <c r="CQS55" s="137"/>
      <c r="CQT55" s="33"/>
      <c r="CQU55" s="33"/>
      <c r="CQV55" s="33"/>
      <c r="CQW55" s="33"/>
      <c r="CQX55" s="33"/>
      <c r="CQY55" s="74"/>
      <c r="CQZ55" s="64"/>
      <c r="CRA55" s="64"/>
      <c r="CRB55" s="64"/>
      <c r="CRC55" s="64"/>
      <c r="CRD55" s="33"/>
      <c r="CRE55" s="137"/>
      <c r="CRF55" s="33"/>
      <c r="CRG55" s="33"/>
      <c r="CRH55" s="33"/>
      <c r="CRI55" s="33"/>
      <c r="CRJ55" s="33"/>
      <c r="CRK55" s="74"/>
      <c r="CRL55" s="33"/>
      <c r="CRM55" s="33"/>
      <c r="CRN55" s="33"/>
      <c r="CRO55" s="33"/>
      <c r="CRP55" s="33"/>
      <c r="CRQ55" s="137"/>
      <c r="CRR55" s="33"/>
      <c r="CRS55" s="33"/>
      <c r="CRT55" s="33"/>
      <c r="CRU55" s="33"/>
      <c r="CRV55" s="33"/>
      <c r="CRW55" s="74"/>
      <c r="CRX55" s="33"/>
      <c r="CRY55" s="33"/>
      <c r="CRZ55" s="33"/>
      <c r="CSA55" s="33"/>
      <c r="CSB55" s="33"/>
      <c r="CSC55" s="34"/>
      <c r="CSD55" s="32"/>
      <c r="CSE55" s="64"/>
      <c r="CSF55" s="64"/>
      <c r="CSG55" s="64"/>
      <c r="CSH55" s="33"/>
      <c r="CSI55" s="132"/>
      <c r="CSJ55" s="33"/>
      <c r="CSK55" s="33"/>
      <c r="CSL55" s="33"/>
      <c r="CSM55" s="33"/>
      <c r="CSN55" s="33"/>
      <c r="CSO55" s="137"/>
      <c r="CSP55" s="33"/>
      <c r="CSQ55" s="33"/>
      <c r="CSR55" s="33"/>
      <c r="CSS55" s="33"/>
      <c r="CST55" s="33"/>
      <c r="CSU55" s="74"/>
      <c r="CSV55" s="33"/>
      <c r="CSW55" s="33"/>
      <c r="CSX55" s="33"/>
      <c r="CSY55" s="33"/>
      <c r="CSZ55" s="33"/>
      <c r="CTA55" s="137"/>
      <c r="CTB55" s="33"/>
      <c r="CTC55" s="33"/>
      <c r="CTD55" s="33"/>
      <c r="CTE55" s="33"/>
      <c r="CTF55" s="33"/>
      <c r="CTG55" s="74"/>
      <c r="CTH55" s="64"/>
      <c r="CTI55" s="64"/>
      <c r="CTJ55" s="64"/>
      <c r="CTK55" s="64"/>
      <c r="CTL55" s="33"/>
      <c r="CTM55" s="137"/>
      <c r="CTN55" s="33"/>
      <c r="CTO55" s="33"/>
      <c r="CTP55" s="33"/>
      <c r="CTQ55" s="33"/>
      <c r="CTR55" s="33"/>
      <c r="CTS55" s="74"/>
      <c r="CTT55" s="33"/>
      <c r="CTU55" s="33"/>
      <c r="CTV55" s="33"/>
      <c r="CTW55" s="33"/>
      <c r="CTX55" s="33"/>
      <c r="CTY55" s="137"/>
      <c r="CTZ55" s="33"/>
      <c r="CUA55" s="33"/>
      <c r="CUB55" s="33"/>
      <c r="CUC55" s="33"/>
      <c r="CUD55" s="33"/>
      <c r="CUE55" s="74"/>
      <c r="CUF55" s="33"/>
      <c r="CUG55" s="33"/>
      <c r="CUH55" s="33"/>
      <c r="CUI55" s="33"/>
      <c r="CUJ55" s="33"/>
      <c r="CUK55" s="34"/>
      <c r="CUL55" s="32"/>
      <c r="CUM55" s="64"/>
      <c r="CUN55" s="64"/>
      <c r="CUO55" s="64"/>
      <c r="CUP55" s="33"/>
      <c r="CUQ55" s="132"/>
      <c r="CUR55" s="33"/>
      <c r="CUS55" s="33"/>
      <c r="CUT55" s="33"/>
      <c r="CUU55" s="33"/>
      <c r="CUV55" s="33"/>
      <c r="CUW55" s="137"/>
      <c r="CUX55" s="33"/>
      <c r="CUY55" s="33"/>
      <c r="CUZ55" s="33"/>
      <c r="CVA55" s="33"/>
      <c r="CVB55" s="33"/>
      <c r="CVC55" s="74"/>
      <c r="CVD55" s="33"/>
      <c r="CVE55" s="33"/>
      <c r="CVF55" s="33"/>
      <c r="CVG55" s="33"/>
      <c r="CVH55" s="33"/>
      <c r="CVI55" s="137"/>
      <c r="CVJ55" s="33"/>
      <c r="CVK55" s="33"/>
      <c r="CVL55" s="33"/>
      <c r="CVM55" s="33"/>
      <c r="CVN55" s="33"/>
      <c r="CVO55" s="74"/>
      <c r="CVP55" s="64"/>
      <c r="CVQ55" s="64"/>
      <c r="CVR55" s="64"/>
      <c r="CVS55" s="64"/>
      <c r="CVT55" s="33"/>
      <c r="CVU55" s="137"/>
      <c r="CVV55" s="33"/>
      <c r="CVW55" s="33"/>
      <c r="CVX55" s="33"/>
      <c r="CVY55" s="33"/>
      <c r="CVZ55" s="33"/>
      <c r="CWA55" s="74"/>
      <c r="CWB55" s="33"/>
      <c r="CWC55" s="33"/>
      <c r="CWD55" s="33"/>
      <c r="CWE55" s="33"/>
      <c r="CWF55" s="33"/>
      <c r="CWG55" s="137"/>
      <c r="CWH55" s="33"/>
      <c r="CWI55" s="33"/>
      <c r="CWJ55" s="33"/>
      <c r="CWK55" s="33"/>
      <c r="CWL55" s="33"/>
      <c r="CWM55" s="74"/>
      <c r="CWN55" s="33"/>
      <c r="CWO55" s="33"/>
      <c r="CWP55" s="33"/>
      <c r="CWQ55" s="33"/>
      <c r="CWR55" s="33"/>
      <c r="CWS55" s="34"/>
      <c r="CWT55" s="32"/>
      <c r="CWU55" s="64"/>
      <c r="CWV55" s="64"/>
      <c r="CWW55" s="64"/>
      <c r="CWX55" s="33"/>
      <c r="CWY55" s="132"/>
      <c r="CWZ55" s="33"/>
      <c r="CXA55" s="33"/>
      <c r="CXB55" s="33"/>
      <c r="CXC55" s="33"/>
      <c r="CXD55" s="33"/>
      <c r="CXE55" s="137"/>
      <c r="CXF55" s="33"/>
      <c r="CXG55" s="33"/>
      <c r="CXH55" s="33"/>
      <c r="CXI55" s="33"/>
      <c r="CXJ55" s="33"/>
      <c r="CXK55" s="74"/>
      <c r="CXL55" s="33"/>
      <c r="CXM55" s="33"/>
      <c r="CXN55" s="33"/>
      <c r="CXO55" s="33"/>
      <c r="CXP55" s="33"/>
      <c r="CXQ55" s="137"/>
      <c r="CXR55" s="33"/>
      <c r="CXS55" s="33"/>
      <c r="CXT55" s="33"/>
      <c r="CXU55" s="33"/>
      <c r="CXV55" s="33"/>
      <c r="CXW55" s="74"/>
      <c r="CXX55" s="64"/>
      <c r="CXY55" s="64"/>
      <c r="CXZ55" s="64"/>
      <c r="CYA55" s="64"/>
      <c r="CYB55" s="33"/>
      <c r="CYC55" s="137"/>
      <c r="CYD55" s="33"/>
      <c r="CYE55" s="33"/>
      <c r="CYF55" s="33"/>
      <c r="CYG55" s="33"/>
      <c r="CYH55" s="33"/>
      <c r="CYI55" s="74"/>
      <c r="CYJ55" s="33"/>
      <c r="CYK55" s="33"/>
      <c r="CYL55" s="33"/>
      <c r="CYM55" s="33"/>
      <c r="CYN55" s="33"/>
      <c r="CYO55" s="137"/>
      <c r="CYP55" s="33"/>
      <c r="CYQ55" s="33"/>
      <c r="CYR55" s="33"/>
      <c r="CYS55" s="33"/>
      <c r="CYT55" s="33"/>
      <c r="CYU55" s="74"/>
      <c r="CYV55" s="33"/>
      <c r="CYW55" s="33"/>
      <c r="CYX55" s="33"/>
      <c r="CYY55" s="33"/>
      <c r="CYZ55" s="33"/>
      <c r="CZA55" s="34"/>
      <c r="CZB55" s="32"/>
      <c r="CZC55" s="64"/>
      <c r="CZD55" s="64"/>
      <c r="CZE55" s="64"/>
      <c r="CZF55" s="33"/>
      <c r="CZG55" s="132"/>
      <c r="CZH55" s="33"/>
      <c r="CZI55" s="33"/>
      <c r="CZJ55" s="33"/>
      <c r="CZK55" s="33"/>
      <c r="CZL55" s="33"/>
      <c r="CZM55" s="137"/>
      <c r="CZN55" s="33"/>
      <c r="CZO55" s="33"/>
      <c r="CZP55" s="33"/>
      <c r="CZQ55" s="33"/>
      <c r="CZR55" s="33"/>
      <c r="CZS55" s="74"/>
      <c r="CZT55" s="33"/>
      <c r="CZU55" s="33"/>
      <c r="CZV55" s="33"/>
      <c r="CZW55" s="33"/>
      <c r="CZX55" s="33"/>
      <c r="CZY55" s="137"/>
      <c r="CZZ55" s="33"/>
      <c r="DAA55" s="33"/>
      <c r="DAB55" s="33"/>
      <c r="DAC55" s="33"/>
      <c r="DAD55" s="33"/>
      <c r="DAE55" s="74"/>
      <c r="DAF55" s="64"/>
      <c r="DAG55" s="64"/>
      <c r="DAH55" s="64"/>
      <c r="DAI55" s="64"/>
      <c r="DAJ55" s="33"/>
      <c r="DAK55" s="137"/>
      <c r="DAL55" s="33"/>
      <c r="DAM55" s="33"/>
      <c r="DAN55" s="33"/>
      <c r="DAO55" s="33"/>
      <c r="DAP55" s="33"/>
      <c r="DAQ55" s="74"/>
      <c r="DAR55" s="33"/>
      <c r="DAS55" s="33"/>
      <c r="DAT55" s="33"/>
      <c r="DAU55" s="33"/>
      <c r="DAV55" s="33"/>
      <c r="DAW55" s="137"/>
      <c r="DAX55" s="33"/>
      <c r="DAY55" s="33"/>
      <c r="DAZ55" s="33"/>
      <c r="DBA55" s="33"/>
      <c r="DBB55" s="33"/>
      <c r="DBC55" s="74"/>
      <c r="DBD55" s="33"/>
      <c r="DBE55" s="33"/>
      <c r="DBF55" s="33"/>
      <c r="DBG55" s="33"/>
      <c r="DBH55" s="33"/>
      <c r="DBI55" s="34"/>
      <c r="DBJ55" s="32"/>
      <c r="DBK55" s="64"/>
      <c r="DBL55" s="64"/>
      <c r="DBM55" s="64"/>
      <c r="DBN55" s="33"/>
      <c r="DBO55" s="132"/>
      <c r="DBP55" s="33"/>
      <c r="DBQ55" s="33"/>
      <c r="DBR55" s="33"/>
      <c r="DBS55" s="33"/>
      <c r="DBT55" s="33"/>
      <c r="DBU55" s="137"/>
      <c r="DBV55" s="33"/>
      <c r="DBW55" s="33"/>
      <c r="DBX55" s="33"/>
      <c r="DBY55" s="33"/>
      <c r="DBZ55" s="33"/>
      <c r="DCA55" s="74"/>
      <c r="DCB55" s="33"/>
      <c r="DCC55" s="33"/>
      <c r="DCD55" s="33"/>
      <c r="DCE55" s="33"/>
      <c r="DCF55" s="33"/>
      <c r="DCG55" s="137"/>
      <c r="DCH55" s="33"/>
      <c r="DCI55" s="33"/>
      <c r="DCJ55" s="33"/>
      <c r="DCK55" s="33"/>
      <c r="DCL55" s="33"/>
      <c r="DCM55" s="74"/>
      <c r="DCN55" s="64"/>
      <c r="DCO55" s="64"/>
      <c r="DCP55" s="64"/>
      <c r="DCQ55" s="64"/>
      <c r="DCR55" s="33"/>
      <c r="DCS55" s="137"/>
      <c r="DCT55" s="33"/>
      <c r="DCU55" s="33"/>
      <c r="DCV55" s="33"/>
      <c r="DCW55" s="33"/>
      <c r="DCX55" s="33"/>
      <c r="DCY55" s="74"/>
      <c r="DCZ55" s="33"/>
      <c r="DDA55" s="33"/>
      <c r="DDB55" s="33"/>
      <c r="DDC55" s="33"/>
      <c r="DDD55" s="33"/>
      <c r="DDE55" s="137"/>
      <c r="DDF55" s="33"/>
      <c r="DDG55" s="33"/>
      <c r="DDH55" s="33"/>
      <c r="DDI55" s="33"/>
      <c r="DDJ55" s="33"/>
      <c r="DDK55" s="74"/>
      <c r="DDL55" s="33"/>
      <c r="DDM55" s="33"/>
      <c r="DDN55" s="33"/>
      <c r="DDO55" s="33"/>
      <c r="DDP55" s="33"/>
      <c r="DDQ55" s="34"/>
      <c r="DDR55" s="32"/>
      <c r="DDS55" s="64"/>
      <c r="DDT55" s="64"/>
      <c r="DDU55" s="64"/>
      <c r="DDV55" s="33"/>
      <c r="DDW55" s="132"/>
      <c r="DDX55" s="33"/>
      <c r="DDY55" s="33"/>
      <c r="DDZ55" s="33"/>
      <c r="DEA55" s="33"/>
      <c r="DEB55" s="33"/>
      <c r="DEC55" s="137"/>
      <c r="DED55" s="33"/>
      <c r="DEE55" s="33"/>
      <c r="DEF55" s="33"/>
      <c r="DEG55" s="33"/>
      <c r="DEH55" s="33"/>
      <c r="DEI55" s="74"/>
      <c r="DEJ55" s="33"/>
      <c r="DEK55" s="33"/>
      <c r="DEL55" s="33"/>
      <c r="DEM55" s="33"/>
      <c r="DEN55" s="33"/>
      <c r="DEO55" s="137"/>
      <c r="DEP55" s="33"/>
      <c r="DEQ55" s="33"/>
      <c r="DER55" s="33"/>
      <c r="DES55" s="33"/>
      <c r="DET55" s="33"/>
      <c r="DEU55" s="74"/>
      <c r="DEV55" s="64"/>
      <c r="DEW55" s="64"/>
      <c r="DEX55" s="64"/>
      <c r="DEY55" s="64"/>
      <c r="DEZ55" s="33"/>
      <c r="DFA55" s="137"/>
      <c r="DFB55" s="33"/>
      <c r="DFC55" s="33"/>
      <c r="DFD55" s="33"/>
      <c r="DFE55" s="33"/>
      <c r="DFF55" s="33"/>
      <c r="DFG55" s="74"/>
      <c r="DFH55" s="33"/>
      <c r="DFI55" s="33"/>
      <c r="DFJ55" s="33"/>
      <c r="DFK55" s="33"/>
      <c r="DFL55" s="33"/>
      <c r="DFM55" s="137"/>
      <c r="DFN55" s="33"/>
      <c r="DFO55" s="33"/>
      <c r="DFP55" s="33"/>
      <c r="DFQ55" s="33"/>
      <c r="DFR55" s="33"/>
      <c r="DFS55" s="74"/>
      <c r="DFT55" s="33"/>
      <c r="DFU55" s="33"/>
      <c r="DFV55" s="33"/>
      <c r="DFW55" s="33"/>
      <c r="DFX55" s="33"/>
      <c r="DFY55" s="34"/>
      <c r="DFZ55" s="32"/>
      <c r="DGA55" s="64"/>
      <c r="DGB55" s="64"/>
      <c r="DGC55" s="64"/>
      <c r="DGD55" s="33"/>
      <c r="DGE55" s="132"/>
      <c r="DGF55" s="33"/>
      <c r="DGG55" s="33"/>
      <c r="DGH55" s="33"/>
      <c r="DGI55" s="33"/>
      <c r="DGJ55" s="33"/>
      <c r="DGK55" s="137"/>
      <c r="DGL55" s="33"/>
      <c r="DGM55" s="33"/>
      <c r="DGN55" s="33"/>
      <c r="DGO55" s="33"/>
      <c r="DGP55" s="33"/>
      <c r="DGQ55" s="74"/>
      <c r="DGR55" s="33"/>
      <c r="DGS55" s="33"/>
      <c r="DGT55" s="33"/>
      <c r="DGU55" s="33"/>
      <c r="DGV55" s="33"/>
      <c r="DGW55" s="137"/>
      <c r="DGX55" s="33"/>
      <c r="DGY55" s="33"/>
      <c r="DGZ55" s="33"/>
      <c r="DHA55" s="33"/>
      <c r="DHB55" s="33"/>
      <c r="DHC55" s="74"/>
      <c r="DHD55" s="64"/>
      <c r="DHE55" s="64"/>
      <c r="DHF55" s="64"/>
      <c r="DHG55" s="64"/>
      <c r="DHH55" s="33"/>
      <c r="DHI55" s="137"/>
      <c r="DHJ55" s="33"/>
      <c r="DHK55" s="33"/>
      <c r="DHL55" s="33"/>
      <c r="DHM55" s="33"/>
      <c r="DHN55" s="33"/>
      <c r="DHO55" s="74"/>
      <c r="DHP55" s="33"/>
      <c r="DHQ55" s="33"/>
      <c r="DHR55" s="33"/>
      <c r="DHS55" s="33"/>
      <c r="DHT55" s="33"/>
      <c r="DHU55" s="137"/>
      <c r="DHV55" s="33"/>
      <c r="DHW55" s="33"/>
      <c r="DHX55" s="33"/>
      <c r="DHY55" s="33"/>
      <c r="DHZ55" s="33"/>
      <c r="DIA55" s="74"/>
      <c r="DIB55" s="33"/>
      <c r="DIC55" s="33"/>
      <c r="DID55" s="33"/>
      <c r="DIE55" s="33"/>
      <c r="DIF55" s="33"/>
      <c r="DIG55" s="34"/>
      <c r="DIH55" s="32"/>
      <c r="DII55" s="64"/>
      <c r="DIJ55" s="64"/>
      <c r="DIK55" s="64"/>
      <c r="DIL55" s="33"/>
      <c r="DIM55" s="132"/>
      <c r="DIN55" s="33"/>
      <c r="DIO55" s="33"/>
      <c r="DIP55" s="33"/>
      <c r="DIQ55" s="33"/>
      <c r="DIR55" s="33"/>
      <c r="DIS55" s="137"/>
      <c r="DIT55" s="33"/>
      <c r="DIU55" s="33"/>
      <c r="DIV55" s="33"/>
      <c r="DIW55" s="33"/>
      <c r="DIX55" s="33"/>
      <c r="DIY55" s="74"/>
      <c r="DIZ55" s="33"/>
      <c r="DJA55" s="33"/>
      <c r="DJB55" s="33"/>
      <c r="DJC55" s="33"/>
      <c r="DJD55" s="33"/>
      <c r="DJE55" s="137"/>
      <c r="DJF55" s="33"/>
      <c r="DJG55" s="33"/>
      <c r="DJH55" s="33"/>
      <c r="DJI55" s="33"/>
      <c r="DJJ55" s="33"/>
      <c r="DJK55" s="74"/>
      <c r="DJL55" s="64"/>
      <c r="DJM55" s="64"/>
      <c r="DJN55" s="64"/>
      <c r="DJO55" s="64"/>
      <c r="DJP55" s="33"/>
      <c r="DJQ55" s="137"/>
      <c r="DJR55" s="33"/>
      <c r="DJS55" s="33"/>
      <c r="DJT55" s="33"/>
      <c r="DJU55" s="33"/>
      <c r="DJV55" s="33"/>
      <c r="DJW55" s="74"/>
      <c r="DJX55" s="33"/>
      <c r="DJY55" s="33"/>
      <c r="DJZ55" s="33"/>
      <c r="DKA55" s="33"/>
      <c r="DKB55" s="33"/>
      <c r="DKC55" s="137"/>
      <c r="DKD55" s="33"/>
      <c r="DKE55" s="33"/>
      <c r="DKF55" s="33"/>
      <c r="DKG55" s="33"/>
      <c r="DKH55" s="33"/>
      <c r="DKI55" s="74"/>
      <c r="DKJ55" s="33"/>
      <c r="DKK55" s="33"/>
      <c r="DKL55" s="33"/>
      <c r="DKM55" s="33"/>
      <c r="DKN55" s="33"/>
      <c r="DKO55" s="34"/>
      <c r="DKP55" s="32"/>
      <c r="DKQ55" s="64"/>
      <c r="DKR55" s="64"/>
      <c r="DKS55" s="64"/>
      <c r="DKT55" s="33"/>
      <c r="DKU55" s="132"/>
      <c r="DKV55" s="33"/>
      <c r="DKW55" s="33"/>
      <c r="DKX55" s="33"/>
      <c r="DKY55" s="33"/>
      <c r="DKZ55" s="33"/>
      <c r="DLA55" s="137"/>
      <c r="DLB55" s="33"/>
      <c r="DLC55" s="33"/>
      <c r="DLD55" s="33"/>
      <c r="DLE55" s="33"/>
      <c r="DLF55" s="33"/>
      <c r="DLG55" s="74"/>
      <c r="DLH55" s="33"/>
      <c r="DLI55" s="33"/>
      <c r="DLJ55" s="33"/>
      <c r="DLK55" s="33"/>
      <c r="DLL55" s="33"/>
      <c r="DLM55" s="137"/>
      <c r="DLN55" s="33"/>
      <c r="DLO55" s="33"/>
      <c r="DLP55" s="33"/>
      <c r="DLQ55" s="33"/>
      <c r="DLR55" s="33"/>
      <c r="DLS55" s="74"/>
      <c r="DLT55" s="64"/>
      <c r="DLU55" s="64"/>
      <c r="DLV55" s="64"/>
      <c r="DLW55" s="64"/>
      <c r="DLX55" s="33"/>
      <c r="DLY55" s="137"/>
      <c r="DLZ55" s="33"/>
      <c r="DMA55" s="33"/>
      <c r="DMB55" s="33"/>
      <c r="DMC55" s="33"/>
      <c r="DMD55" s="33"/>
      <c r="DME55" s="74"/>
      <c r="DMF55" s="33"/>
      <c r="DMG55" s="33"/>
      <c r="DMH55" s="33"/>
      <c r="DMI55" s="33"/>
      <c r="DMJ55" s="33"/>
      <c r="DMK55" s="137"/>
      <c r="DML55" s="33"/>
      <c r="DMM55" s="33"/>
      <c r="DMN55" s="33"/>
      <c r="DMO55" s="33"/>
      <c r="DMP55" s="33"/>
      <c r="DMQ55" s="74"/>
      <c r="DMR55" s="33"/>
      <c r="DMS55" s="33"/>
      <c r="DMT55" s="33"/>
      <c r="DMU55" s="33"/>
      <c r="DMV55" s="33"/>
      <c r="DMW55" s="34"/>
      <c r="DMX55" s="32"/>
      <c r="DMY55" s="64"/>
      <c r="DMZ55" s="64"/>
      <c r="DNA55" s="64"/>
      <c r="DNB55" s="33"/>
      <c r="DNC55" s="132"/>
      <c r="DND55" s="33"/>
      <c r="DNE55" s="33"/>
      <c r="DNF55" s="33"/>
      <c r="DNG55" s="33"/>
      <c r="DNH55" s="33"/>
      <c r="DNI55" s="137"/>
      <c r="DNJ55" s="33"/>
      <c r="DNK55" s="33"/>
      <c r="DNL55" s="33"/>
      <c r="DNM55" s="33"/>
      <c r="DNN55" s="33"/>
      <c r="DNO55" s="74"/>
      <c r="DNP55" s="33"/>
      <c r="DNQ55" s="33"/>
      <c r="DNR55" s="33"/>
      <c r="DNS55" s="33"/>
      <c r="DNT55" s="33"/>
      <c r="DNU55" s="137"/>
      <c r="DNV55" s="33"/>
      <c r="DNW55" s="33"/>
      <c r="DNX55" s="33"/>
      <c r="DNY55" s="33"/>
      <c r="DNZ55" s="33"/>
      <c r="DOA55" s="74"/>
      <c r="DOB55" s="64"/>
      <c r="DOC55" s="64"/>
      <c r="DOD55" s="64"/>
      <c r="DOE55" s="64"/>
      <c r="DOF55" s="33"/>
      <c r="DOG55" s="137"/>
      <c r="DOH55" s="33"/>
      <c r="DOI55" s="33"/>
      <c r="DOJ55" s="33"/>
      <c r="DOK55" s="33"/>
      <c r="DOL55" s="33"/>
      <c r="DOM55" s="74"/>
      <c r="DON55" s="33"/>
      <c r="DOO55" s="33"/>
      <c r="DOP55" s="33"/>
      <c r="DOQ55" s="33"/>
      <c r="DOR55" s="33"/>
      <c r="DOS55" s="137"/>
      <c r="DOT55" s="33"/>
      <c r="DOU55" s="33"/>
      <c r="DOV55" s="33"/>
      <c r="DOW55" s="33"/>
      <c r="DOX55" s="33"/>
      <c r="DOY55" s="74"/>
      <c r="DOZ55" s="33"/>
      <c r="DPA55" s="33"/>
      <c r="DPB55" s="33"/>
      <c r="DPC55" s="33"/>
      <c r="DPD55" s="33"/>
      <c r="DPE55" s="34"/>
      <c r="DPF55" s="32"/>
      <c r="DPG55" s="64"/>
      <c r="DPH55" s="64"/>
      <c r="DPI55" s="64"/>
      <c r="DPJ55" s="33"/>
      <c r="DPK55" s="132"/>
      <c r="DPL55" s="33"/>
      <c r="DPM55" s="33"/>
      <c r="DPN55" s="33"/>
      <c r="DPO55" s="33"/>
      <c r="DPP55" s="33"/>
      <c r="DPQ55" s="137"/>
      <c r="DPR55" s="33"/>
      <c r="DPS55" s="33"/>
      <c r="DPT55" s="33"/>
      <c r="DPU55" s="33"/>
      <c r="DPV55" s="33"/>
      <c r="DPW55" s="74"/>
      <c r="DPX55" s="33"/>
      <c r="DPY55" s="33"/>
      <c r="DPZ55" s="33"/>
      <c r="DQA55" s="33"/>
      <c r="DQB55" s="33"/>
      <c r="DQC55" s="137"/>
      <c r="DQD55" s="33"/>
      <c r="DQE55" s="33"/>
      <c r="DQF55" s="33"/>
      <c r="DQG55" s="33"/>
      <c r="DQH55" s="33"/>
      <c r="DQI55" s="74"/>
      <c r="DQJ55" s="64"/>
      <c r="DQK55" s="64"/>
      <c r="DQL55" s="64"/>
      <c r="DQM55" s="64"/>
      <c r="DQN55" s="33"/>
      <c r="DQO55" s="137"/>
      <c r="DQP55" s="33"/>
      <c r="DQQ55" s="33"/>
      <c r="DQR55" s="33"/>
      <c r="DQS55" s="33"/>
      <c r="DQT55" s="33"/>
      <c r="DQU55" s="74"/>
      <c r="DQV55" s="33"/>
      <c r="DQW55" s="33"/>
      <c r="DQX55" s="33"/>
      <c r="DQY55" s="33"/>
      <c r="DQZ55" s="33"/>
      <c r="DRA55" s="137"/>
      <c r="DRB55" s="33"/>
      <c r="DRC55" s="33"/>
      <c r="DRD55" s="33"/>
      <c r="DRE55" s="33"/>
      <c r="DRF55" s="33"/>
      <c r="DRG55" s="74"/>
      <c r="DRH55" s="33"/>
      <c r="DRI55" s="33"/>
      <c r="DRJ55" s="33"/>
      <c r="DRK55" s="33"/>
      <c r="DRL55" s="33"/>
      <c r="DRM55" s="34"/>
      <c r="DRN55" s="32"/>
      <c r="DRO55" s="64"/>
      <c r="DRP55" s="64"/>
      <c r="DRQ55" s="64"/>
      <c r="DRR55" s="33"/>
      <c r="DRS55" s="132"/>
      <c r="DRT55" s="33"/>
      <c r="DRU55" s="33"/>
      <c r="DRV55" s="33"/>
      <c r="DRW55" s="33"/>
      <c r="DRX55" s="33"/>
      <c r="DRY55" s="137"/>
      <c r="DRZ55" s="33"/>
      <c r="DSA55" s="33"/>
      <c r="DSB55" s="33"/>
      <c r="DSC55" s="33"/>
      <c r="DSD55" s="33"/>
      <c r="DSE55" s="74"/>
      <c r="DSF55" s="33"/>
      <c r="DSG55" s="33"/>
      <c r="DSH55" s="33"/>
      <c r="DSI55" s="33"/>
      <c r="DSJ55" s="33"/>
      <c r="DSK55" s="137"/>
      <c r="DSL55" s="33"/>
      <c r="DSM55" s="33"/>
      <c r="DSN55" s="33"/>
      <c r="DSO55" s="33"/>
      <c r="DSP55" s="33"/>
      <c r="DSQ55" s="74"/>
      <c r="DSR55" s="64"/>
      <c r="DSS55" s="64"/>
      <c r="DST55" s="64"/>
      <c r="DSU55" s="64"/>
      <c r="DSV55" s="33"/>
      <c r="DSW55" s="137"/>
      <c r="DSX55" s="33"/>
      <c r="DSY55" s="33"/>
      <c r="DSZ55" s="33"/>
      <c r="DTA55" s="33"/>
      <c r="DTB55" s="33"/>
      <c r="DTC55" s="74"/>
      <c r="DTD55" s="33"/>
      <c r="DTE55" s="33"/>
      <c r="DTF55" s="33"/>
      <c r="DTG55" s="33"/>
      <c r="DTH55" s="33"/>
      <c r="DTI55" s="137"/>
      <c r="DTJ55" s="33"/>
      <c r="DTK55" s="33"/>
      <c r="DTL55" s="33"/>
      <c r="DTM55" s="33"/>
      <c r="DTN55" s="33"/>
      <c r="DTO55" s="74"/>
      <c r="DTP55" s="33"/>
      <c r="DTQ55" s="33"/>
      <c r="DTR55" s="33"/>
      <c r="DTS55" s="33"/>
      <c r="DTT55" s="33"/>
      <c r="DTU55" s="34"/>
      <c r="DTV55" s="32"/>
      <c r="DTW55" s="64"/>
      <c r="DTX55" s="64"/>
      <c r="DTY55" s="64"/>
      <c r="DTZ55" s="33"/>
      <c r="DUA55" s="132"/>
      <c r="DUB55" s="33"/>
      <c r="DUC55" s="33"/>
      <c r="DUD55" s="33"/>
      <c r="DUE55" s="33"/>
      <c r="DUF55" s="33"/>
      <c r="DUG55" s="137"/>
      <c r="DUH55" s="33"/>
      <c r="DUI55" s="33"/>
      <c r="DUJ55" s="33"/>
      <c r="DUK55" s="33"/>
      <c r="DUL55" s="33"/>
      <c r="DUM55" s="74"/>
      <c r="DUN55" s="33"/>
      <c r="DUO55" s="33"/>
      <c r="DUP55" s="33"/>
      <c r="DUQ55" s="33"/>
      <c r="DUR55" s="33"/>
      <c r="DUS55" s="137"/>
      <c r="DUT55" s="33"/>
      <c r="DUU55" s="33"/>
      <c r="DUV55" s="33"/>
      <c r="DUW55" s="33"/>
      <c r="DUX55" s="33"/>
      <c r="DUY55" s="74"/>
      <c r="DUZ55" s="64"/>
      <c r="DVA55" s="64"/>
      <c r="DVB55" s="64"/>
      <c r="DVC55" s="64"/>
      <c r="DVD55" s="33"/>
      <c r="DVE55" s="137"/>
      <c r="DVF55" s="33"/>
      <c r="DVG55" s="33"/>
      <c r="DVH55" s="33"/>
      <c r="DVI55" s="33"/>
      <c r="DVJ55" s="33"/>
      <c r="DVK55" s="74"/>
      <c r="DVL55" s="33"/>
      <c r="DVM55" s="33"/>
      <c r="DVN55" s="33"/>
      <c r="DVO55" s="33"/>
      <c r="DVP55" s="33"/>
      <c r="DVQ55" s="137"/>
      <c r="DVR55" s="33"/>
      <c r="DVS55" s="33"/>
      <c r="DVT55" s="33"/>
      <c r="DVU55" s="33"/>
      <c r="DVV55" s="33"/>
      <c r="DVW55" s="74"/>
      <c r="DVX55" s="33"/>
      <c r="DVY55" s="33"/>
      <c r="DVZ55" s="33"/>
      <c r="DWA55" s="33"/>
      <c r="DWB55" s="33"/>
      <c r="DWC55" s="34"/>
      <c r="DWD55" s="32"/>
      <c r="DWE55" s="64"/>
      <c r="DWF55" s="64"/>
      <c r="DWG55" s="64"/>
      <c r="DWH55" s="33"/>
      <c r="DWI55" s="132"/>
      <c r="DWJ55" s="33"/>
      <c r="DWK55" s="33"/>
      <c r="DWL55" s="33"/>
      <c r="DWM55" s="33"/>
      <c r="DWN55" s="33"/>
      <c r="DWO55" s="137"/>
      <c r="DWP55" s="33"/>
      <c r="DWQ55" s="33"/>
      <c r="DWR55" s="33"/>
      <c r="DWS55" s="33"/>
      <c r="DWT55" s="33"/>
      <c r="DWU55" s="74"/>
      <c r="DWV55" s="33"/>
      <c r="DWW55" s="33"/>
      <c r="DWX55" s="33"/>
      <c r="DWY55" s="33"/>
      <c r="DWZ55" s="33"/>
      <c r="DXA55" s="137"/>
      <c r="DXB55" s="33"/>
      <c r="DXC55" s="33"/>
      <c r="DXD55" s="33"/>
      <c r="DXE55" s="33"/>
      <c r="DXF55" s="33"/>
      <c r="DXG55" s="74"/>
      <c r="DXH55" s="64"/>
      <c r="DXI55" s="64"/>
      <c r="DXJ55" s="64"/>
      <c r="DXK55" s="64"/>
      <c r="DXL55" s="33"/>
      <c r="DXM55" s="137"/>
      <c r="DXN55" s="33"/>
      <c r="DXO55" s="33"/>
      <c r="DXP55" s="33"/>
      <c r="DXQ55" s="33"/>
      <c r="DXR55" s="33"/>
      <c r="DXS55" s="74"/>
      <c r="DXT55" s="33"/>
      <c r="DXU55" s="33"/>
      <c r="DXV55" s="33"/>
      <c r="DXW55" s="33"/>
      <c r="DXX55" s="33"/>
      <c r="DXY55" s="137"/>
      <c r="DXZ55" s="33"/>
      <c r="DYA55" s="33"/>
      <c r="DYB55" s="33"/>
      <c r="DYC55" s="33"/>
      <c r="DYD55" s="33"/>
      <c r="DYE55" s="74"/>
      <c r="DYF55" s="33"/>
      <c r="DYG55" s="33"/>
      <c r="DYH55" s="33"/>
      <c r="DYI55" s="33"/>
      <c r="DYJ55" s="33"/>
      <c r="DYK55" s="34"/>
      <c r="DYL55" s="32"/>
      <c r="DYM55" s="64"/>
      <c r="DYN55" s="64"/>
      <c r="DYO55" s="64"/>
      <c r="DYP55" s="33"/>
      <c r="DYQ55" s="132"/>
      <c r="DYR55" s="33"/>
      <c r="DYS55" s="33"/>
      <c r="DYT55" s="33"/>
      <c r="DYU55" s="33"/>
      <c r="DYV55" s="33"/>
      <c r="DYW55" s="137"/>
      <c r="DYX55" s="33"/>
      <c r="DYY55" s="33"/>
      <c r="DYZ55" s="33"/>
      <c r="DZA55" s="33"/>
      <c r="DZB55" s="33"/>
      <c r="DZC55" s="74"/>
      <c r="DZD55" s="33"/>
      <c r="DZE55" s="33"/>
      <c r="DZF55" s="33"/>
      <c r="DZG55" s="33"/>
      <c r="DZH55" s="33"/>
      <c r="DZI55" s="137"/>
      <c r="DZJ55" s="33"/>
      <c r="DZK55" s="33"/>
      <c r="DZL55" s="33"/>
      <c r="DZM55" s="33"/>
      <c r="DZN55" s="33"/>
      <c r="DZO55" s="74"/>
      <c r="DZP55" s="64"/>
      <c r="DZQ55" s="64"/>
      <c r="DZR55" s="64"/>
      <c r="DZS55" s="64"/>
      <c r="DZT55" s="33"/>
      <c r="DZU55" s="137"/>
      <c r="DZV55" s="33"/>
      <c r="DZW55" s="33"/>
      <c r="DZX55" s="33"/>
      <c r="DZY55" s="33"/>
      <c r="DZZ55" s="33"/>
      <c r="EAA55" s="74"/>
      <c r="EAB55" s="33"/>
      <c r="EAC55" s="33"/>
      <c r="EAD55" s="33"/>
      <c r="EAE55" s="33"/>
      <c r="EAF55" s="33"/>
      <c r="EAG55" s="137"/>
      <c r="EAH55" s="33"/>
      <c r="EAI55" s="33"/>
      <c r="EAJ55" s="33"/>
      <c r="EAK55" s="33"/>
      <c r="EAL55" s="33"/>
      <c r="EAM55" s="74"/>
      <c r="EAN55" s="33"/>
      <c r="EAO55" s="33"/>
      <c r="EAP55" s="33"/>
      <c r="EAQ55" s="33"/>
      <c r="EAR55" s="33"/>
      <c r="EAS55" s="34"/>
      <c r="EAT55" s="32"/>
      <c r="EAU55" s="64"/>
      <c r="EAV55" s="64"/>
      <c r="EAW55" s="64"/>
      <c r="EAX55" s="33"/>
      <c r="EAY55" s="132"/>
      <c r="EAZ55" s="33"/>
      <c r="EBA55" s="33"/>
      <c r="EBB55" s="33"/>
      <c r="EBC55" s="33"/>
      <c r="EBD55" s="33"/>
      <c r="EBE55" s="137"/>
      <c r="EBF55" s="33"/>
      <c r="EBG55" s="33"/>
      <c r="EBH55" s="33"/>
      <c r="EBI55" s="33"/>
      <c r="EBJ55" s="33"/>
      <c r="EBK55" s="74"/>
      <c r="EBL55" s="33"/>
      <c r="EBM55" s="33"/>
      <c r="EBN55" s="33"/>
      <c r="EBO55" s="33"/>
      <c r="EBP55" s="33"/>
      <c r="EBQ55" s="137"/>
      <c r="EBR55" s="33"/>
      <c r="EBS55" s="33"/>
      <c r="EBT55" s="33"/>
      <c r="EBU55" s="33"/>
      <c r="EBV55" s="33"/>
      <c r="EBW55" s="74"/>
      <c r="EBX55" s="64"/>
      <c r="EBY55" s="64"/>
      <c r="EBZ55" s="64"/>
      <c r="ECA55" s="64"/>
      <c r="ECB55" s="33"/>
      <c r="ECC55" s="137"/>
      <c r="ECD55" s="33"/>
      <c r="ECE55" s="33"/>
      <c r="ECF55" s="33"/>
      <c r="ECG55" s="33"/>
      <c r="ECH55" s="33"/>
      <c r="ECI55" s="74"/>
      <c r="ECJ55" s="33"/>
      <c r="ECK55" s="33"/>
      <c r="ECL55" s="33"/>
      <c r="ECM55" s="33"/>
      <c r="ECN55" s="33"/>
      <c r="ECO55" s="137"/>
      <c r="ECP55" s="33"/>
      <c r="ECQ55" s="33"/>
      <c r="ECR55" s="33"/>
      <c r="ECS55" s="33"/>
      <c r="ECT55" s="33"/>
      <c r="ECU55" s="74"/>
      <c r="ECV55" s="33"/>
      <c r="ECW55" s="33"/>
      <c r="ECX55" s="33"/>
      <c r="ECY55" s="33"/>
      <c r="ECZ55" s="33"/>
      <c r="EDA55" s="34"/>
      <c r="EDB55" s="32"/>
      <c r="EDC55" s="64"/>
      <c r="EDD55" s="64"/>
      <c r="EDE55" s="64"/>
      <c r="EDF55" s="33"/>
      <c r="EDG55" s="132"/>
      <c r="EDH55" s="33"/>
      <c r="EDI55" s="33"/>
      <c r="EDJ55" s="33"/>
      <c r="EDK55" s="33"/>
      <c r="EDL55" s="33"/>
      <c r="EDM55" s="137"/>
      <c r="EDN55" s="33"/>
      <c r="EDO55" s="33"/>
      <c r="EDP55" s="33"/>
      <c r="EDQ55" s="33"/>
      <c r="EDR55" s="33"/>
      <c r="EDS55" s="74"/>
      <c r="EDT55" s="33"/>
      <c r="EDU55" s="33"/>
      <c r="EDV55" s="33"/>
      <c r="EDW55" s="33"/>
      <c r="EDX55" s="33"/>
      <c r="EDY55" s="137"/>
      <c r="EDZ55" s="33"/>
      <c r="EEA55" s="33"/>
      <c r="EEB55" s="33"/>
      <c r="EEC55" s="33"/>
      <c r="EED55" s="33"/>
      <c r="EEE55" s="74"/>
      <c r="EEF55" s="64"/>
      <c r="EEG55" s="64"/>
      <c r="EEH55" s="64"/>
      <c r="EEI55" s="64"/>
      <c r="EEJ55" s="33"/>
      <c r="EEK55" s="137"/>
      <c r="EEL55" s="33"/>
      <c r="EEM55" s="33"/>
      <c r="EEN55" s="33"/>
      <c r="EEO55" s="33"/>
      <c r="EEP55" s="33"/>
      <c r="EEQ55" s="74"/>
      <c r="EER55" s="33"/>
      <c r="EES55" s="33"/>
      <c r="EET55" s="33"/>
      <c r="EEU55" s="33"/>
      <c r="EEV55" s="33"/>
      <c r="EEW55" s="137"/>
      <c r="EEX55" s="33"/>
      <c r="EEY55" s="33"/>
      <c r="EEZ55" s="33"/>
      <c r="EFA55" s="33"/>
      <c r="EFB55" s="33"/>
      <c r="EFC55" s="74"/>
      <c r="EFD55" s="33"/>
      <c r="EFE55" s="33"/>
      <c r="EFF55" s="33"/>
      <c r="EFG55" s="33"/>
      <c r="EFH55" s="33"/>
      <c r="EFI55" s="34"/>
      <c r="EFJ55" s="32"/>
      <c r="EFK55" s="64"/>
      <c r="EFL55" s="64"/>
      <c r="EFM55" s="64"/>
      <c r="EFN55" s="33"/>
      <c r="EFO55" s="132"/>
      <c r="EFP55" s="33"/>
      <c r="EFQ55" s="33"/>
      <c r="EFR55" s="33"/>
      <c r="EFS55" s="33"/>
      <c r="EFT55" s="33"/>
      <c r="EFU55" s="137"/>
      <c r="EFV55" s="33"/>
      <c r="EFW55" s="33"/>
      <c r="EFX55" s="33"/>
      <c r="EFY55" s="33"/>
      <c r="EFZ55" s="33"/>
      <c r="EGA55" s="74"/>
      <c r="EGB55" s="33"/>
      <c r="EGC55" s="33"/>
      <c r="EGD55" s="33"/>
      <c r="EGE55" s="33"/>
      <c r="EGF55" s="33"/>
      <c r="EGG55" s="137"/>
      <c r="EGH55" s="33"/>
      <c r="EGI55" s="33"/>
      <c r="EGJ55" s="33"/>
      <c r="EGK55" s="33"/>
      <c r="EGL55" s="33"/>
      <c r="EGM55" s="74"/>
      <c r="EGN55" s="64"/>
      <c r="EGO55" s="64"/>
      <c r="EGP55" s="64"/>
      <c r="EGQ55" s="64"/>
      <c r="EGR55" s="33"/>
      <c r="EGS55" s="137"/>
      <c r="EGT55" s="33"/>
      <c r="EGU55" s="33"/>
      <c r="EGV55" s="33"/>
      <c r="EGW55" s="33"/>
      <c r="EGX55" s="33"/>
      <c r="EGY55" s="74"/>
      <c r="EGZ55" s="33"/>
      <c r="EHA55" s="33"/>
      <c r="EHB55" s="33"/>
      <c r="EHC55" s="33"/>
      <c r="EHD55" s="33"/>
      <c r="EHE55" s="137"/>
      <c r="EHF55" s="33"/>
      <c r="EHG55" s="33"/>
      <c r="EHH55" s="33"/>
      <c r="EHI55" s="33"/>
      <c r="EHJ55" s="33"/>
      <c r="EHK55" s="74"/>
      <c r="EHL55" s="33"/>
      <c r="EHM55" s="33"/>
      <c r="EHN55" s="33"/>
      <c r="EHO55" s="33"/>
      <c r="EHP55" s="33"/>
      <c r="EHQ55" s="34"/>
      <c r="EHR55" s="32"/>
      <c r="EHS55" s="64"/>
      <c r="EHT55" s="64"/>
      <c r="EHU55" s="64"/>
      <c r="EHV55" s="33"/>
      <c r="EHW55" s="132"/>
      <c r="EHX55" s="33"/>
      <c r="EHY55" s="33"/>
      <c r="EHZ55" s="33"/>
      <c r="EIA55" s="33"/>
      <c r="EIB55" s="33"/>
      <c r="EIC55" s="137"/>
      <c r="EID55" s="33"/>
      <c r="EIE55" s="33"/>
      <c r="EIF55" s="33"/>
      <c r="EIG55" s="33"/>
      <c r="EIH55" s="33"/>
      <c r="EII55" s="74"/>
      <c r="EIJ55" s="33"/>
      <c r="EIK55" s="33"/>
      <c r="EIL55" s="33"/>
      <c r="EIM55" s="33"/>
      <c r="EIN55" s="33"/>
      <c r="EIO55" s="137"/>
      <c r="EIP55" s="33"/>
      <c r="EIQ55" s="33"/>
      <c r="EIR55" s="33"/>
      <c r="EIS55" s="33"/>
      <c r="EIT55" s="33"/>
      <c r="EIU55" s="74"/>
      <c r="EIV55" s="64"/>
      <c r="EIW55" s="64"/>
      <c r="EIX55" s="64"/>
      <c r="EIY55" s="64"/>
      <c r="EIZ55" s="33"/>
      <c r="EJA55" s="137"/>
      <c r="EJB55" s="33"/>
      <c r="EJC55" s="33"/>
      <c r="EJD55" s="33"/>
      <c r="EJE55" s="33"/>
      <c r="EJF55" s="33"/>
      <c r="EJG55" s="74"/>
      <c r="EJH55" s="33"/>
      <c r="EJI55" s="33"/>
      <c r="EJJ55" s="33"/>
      <c r="EJK55" s="33"/>
      <c r="EJL55" s="33"/>
      <c r="EJM55" s="137"/>
      <c r="EJN55" s="33"/>
      <c r="EJO55" s="33"/>
      <c r="EJP55" s="33"/>
      <c r="EJQ55" s="33"/>
      <c r="EJR55" s="33"/>
      <c r="EJS55" s="74"/>
      <c r="EJT55" s="33"/>
      <c r="EJU55" s="33"/>
      <c r="EJV55" s="33"/>
      <c r="EJW55" s="33"/>
      <c r="EJX55" s="33"/>
      <c r="EJY55" s="34"/>
      <c r="EJZ55" s="32"/>
      <c r="EKA55" s="64"/>
      <c r="EKB55" s="64"/>
      <c r="EKC55" s="64"/>
      <c r="EKD55" s="33"/>
      <c r="EKE55" s="132"/>
      <c r="EKF55" s="33"/>
      <c r="EKG55" s="33"/>
      <c r="EKH55" s="33"/>
      <c r="EKI55" s="33"/>
      <c r="EKJ55" s="33"/>
      <c r="EKK55" s="137"/>
      <c r="EKL55" s="33"/>
      <c r="EKM55" s="33"/>
      <c r="EKN55" s="33"/>
      <c r="EKO55" s="33"/>
      <c r="EKP55" s="33"/>
      <c r="EKQ55" s="74"/>
      <c r="EKR55" s="33"/>
      <c r="EKS55" s="33"/>
      <c r="EKT55" s="33"/>
      <c r="EKU55" s="33"/>
      <c r="EKV55" s="33"/>
      <c r="EKW55" s="137"/>
      <c r="EKX55" s="33"/>
      <c r="EKY55" s="33"/>
      <c r="EKZ55" s="33"/>
      <c r="ELA55" s="33"/>
      <c r="ELB55" s="33"/>
      <c r="ELC55" s="74"/>
      <c r="ELD55" s="64"/>
      <c r="ELE55" s="64"/>
      <c r="ELF55" s="64"/>
      <c r="ELG55" s="64"/>
      <c r="ELH55" s="33"/>
      <c r="ELI55" s="137"/>
      <c r="ELJ55" s="33"/>
      <c r="ELK55" s="33"/>
      <c r="ELL55" s="33"/>
      <c r="ELM55" s="33"/>
      <c r="ELN55" s="33"/>
      <c r="ELO55" s="74"/>
      <c r="ELP55" s="33"/>
      <c r="ELQ55" s="33"/>
      <c r="ELR55" s="33"/>
      <c r="ELS55" s="33"/>
      <c r="ELT55" s="33"/>
      <c r="ELU55" s="137"/>
      <c r="ELV55" s="33"/>
      <c r="ELW55" s="33"/>
      <c r="ELX55" s="33"/>
      <c r="ELY55" s="33"/>
      <c r="ELZ55" s="33"/>
      <c r="EMA55" s="74"/>
      <c r="EMB55" s="33"/>
      <c r="EMC55" s="33"/>
      <c r="EMD55" s="33"/>
      <c r="EME55" s="33"/>
      <c r="EMF55" s="33"/>
    </row>
    <row r="56" spans="1:3724" ht="20.100000000000001" customHeight="1" x14ac:dyDescent="0.3">
      <c r="A56" s="100" t="s">
        <v>20</v>
      </c>
      <c r="B56" s="63"/>
      <c r="C56" s="203"/>
      <c r="D56" s="149" t="str">
        <f t="shared" si="0"/>
        <v>0h</v>
      </c>
      <c r="E56" s="35">
        <v>0</v>
      </c>
      <c r="F56" s="36"/>
      <c r="G56" s="65"/>
      <c r="H56" s="65"/>
      <c r="I56" s="65"/>
      <c r="J56" s="37"/>
      <c r="K56" s="133"/>
      <c r="L56" s="37"/>
      <c r="M56" s="37"/>
      <c r="N56" s="37"/>
      <c r="O56" s="37"/>
      <c r="P56" s="37"/>
      <c r="Q56" s="138"/>
      <c r="R56" s="37"/>
      <c r="S56" s="37"/>
      <c r="T56" s="37"/>
      <c r="U56" s="37"/>
      <c r="V56" s="37"/>
      <c r="W56" s="75"/>
      <c r="X56" s="37"/>
      <c r="Y56" s="37"/>
      <c r="Z56" s="37"/>
      <c r="AA56" s="37"/>
      <c r="AB56" s="37"/>
      <c r="AC56" s="138"/>
      <c r="AD56" s="37"/>
      <c r="AE56" s="37"/>
      <c r="AF56" s="37"/>
      <c r="AG56" s="37"/>
      <c r="AH56" s="37"/>
      <c r="AI56" s="75"/>
      <c r="AJ56" s="65"/>
      <c r="AK56" s="65"/>
      <c r="AL56" s="65"/>
      <c r="AM56" s="65"/>
      <c r="AN56" s="37"/>
      <c r="AO56" s="138"/>
      <c r="AP56" s="37"/>
      <c r="AQ56" s="37"/>
      <c r="AR56" s="37"/>
      <c r="AS56" s="37"/>
      <c r="AT56" s="37"/>
      <c r="AU56" s="75"/>
      <c r="AV56" s="37"/>
      <c r="AW56" s="37"/>
      <c r="AX56" s="37"/>
      <c r="AY56" s="37"/>
      <c r="AZ56" s="37"/>
      <c r="BA56" s="138"/>
      <c r="BB56" s="37"/>
      <c r="BC56" s="37"/>
      <c r="BD56" s="37"/>
      <c r="BE56" s="37"/>
      <c r="BF56" s="37"/>
      <c r="BG56" s="75"/>
      <c r="BH56" s="37"/>
      <c r="BI56" s="37"/>
      <c r="BJ56" s="37"/>
      <c r="BK56" s="37"/>
      <c r="BL56" s="37"/>
      <c r="BM56" s="38"/>
      <c r="BN56" s="36"/>
      <c r="BO56" s="65"/>
      <c r="BP56" s="65"/>
      <c r="BQ56" s="65"/>
      <c r="BR56" s="37"/>
      <c r="BS56" s="133"/>
      <c r="BT56" s="37"/>
      <c r="BU56" s="37"/>
      <c r="BV56" s="37"/>
      <c r="BW56" s="37"/>
      <c r="BX56" s="37"/>
      <c r="BY56" s="138"/>
      <c r="BZ56" s="37"/>
      <c r="CA56" s="37"/>
      <c r="CB56" s="37"/>
      <c r="CC56" s="37"/>
      <c r="CD56" s="37"/>
      <c r="CE56" s="75"/>
      <c r="CF56" s="37"/>
      <c r="CG56" s="37"/>
      <c r="CH56" s="37"/>
      <c r="CI56" s="37"/>
      <c r="CJ56" s="37"/>
      <c r="CK56" s="138"/>
      <c r="CL56" s="37"/>
      <c r="CM56" s="37"/>
      <c r="CN56" s="37"/>
      <c r="CO56" s="37"/>
      <c r="CP56" s="37"/>
      <c r="CQ56" s="75"/>
      <c r="CR56" s="65"/>
      <c r="CS56" s="65"/>
      <c r="CT56" s="65"/>
      <c r="CU56" s="65"/>
      <c r="CV56" s="37"/>
      <c r="CW56" s="138"/>
      <c r="CX56" s="37"/>
      <c r="CY56" s="37"/>
      <c r="CZ56" s="37"/>
      <c r="DA56" s="37"/>
      <c r="DB56" s="37"/>
      <c r="DC56" s="75"/>
      <c r="DD56" s="37"/>
      <c r="DE56" s="37"/>
      <c r="DF56" s="37"/>
      <c r="DG56" s="37"/>
      <c r="DH56" s="37"/>
      <c r="DI56" s="138"/>
      <c r="DJ56" s="37"/>
      <c r="DK56" s="37"/>
      <c r="DL56" s="37"/>
      <c r="DM56" s="37"/>
      <c r="DN56" s="37"/>
      <c r="DO56" s="75"/>
      <c r="DP56" s="37"/>
      <c r="DQ56" s="37"/>
      <c r="DR56" s="37"/>
      <c r="DS56" s="37"/>
      <c r="DT56" s="37"/>
      <c r="DU56" s="38"/>
      <c r="DV56" s="36"/>
      <c r="DW56" s="65"/>
      <c r="DX56" s="65"/>
      <c r="DY56" s="65"/>
      <c r="DZ56" s="37"/>
      <c r="EA56" s="133"/>
      <c r="EB56" s="37"/>
      <c r="EC56" s="37"/>
      <c r="ED56" s="37"/>
      <c r="EE56" s="37"/>
      <c r="EF56" s="37"/>
      <c r="EG56" s="138"/>
      <c r="EH56" s="37"/>
      <c r="EI56" s="37"/>
      <c r="EJ56" s="37"/>
      <c r="EK56" s="37"/>
      <c r="EL56" s="37"/>
      <c r="EM56" s="75"/>
      <c r="EN56" s="37"/>
      <c r="EO56" s="37"/>
      <c r="EP56" s="37"/>
      <c r="EQ56" s="37"/>
      <c r="ER56" s="37"/>
      <c r="ES56" s="138"/>
      <c r="ET56" s="37"/>
      <c r="EU56" s="37"/>
      <c r="EV56" s="37"/>
      <c r="EW56" s="37"/>
      <c r="EX56" s="37"/>
      <c r="EY56" s="75"/>
      <c r="EZ56" s="65"/>
      <c r="FA56" s="65"/>
      <c r="FB56" s="65"/>
      <c r="FC56" s="65"/>
      <c r="FD56" s="37"/>
      <c r="FE56" s="138"/>
      <c r="FF56" s="37"/>
      <c r="FG56" s="37"/>
      <c r="FH56" s="37"/>
      <c r="FI56" s="37"/>
      <c r="FJ56" s="37"/>
      <c r="FK56" s="75"/>
      <c r="FL56" s="37"/>
      <c r="FM56" s="37"/>
      <c r="FN56" s="37"/>
      <c r="FO56" s="37"/>
      <c r="FP56" s="37"/>
      <c r="FQ56" s="138"/>
      <c r="FR56" s="37"/>
      <c r="FS56" s="37"/>
      <c r="FT56" s="37"/>
      <c r="FU56" s="37"/>
      <c r="FV56" s="37"/>
      <c r="FW56" s="75"/>
      <c r="FX56" s="37"/>
      <c r="FY56" s="37"/>
      <c r="FZ56" s="37"/>
      <c r="GA56" s="37"/>
      <c r="GB56" s="37"/>
      <c r="GC56" s="38"/>
      <c r="GD56" s="36"/>
      <c r="GE56" s="65"/>
      <c r="GF56" s="65"/>
      <c r="GG56" s="65"/>
      <c r="GH56" s="37"/>
      <c r="GI56" s="133"/>
      <c r="GJ56" s="37"/>
      <c r="GK56" s="37"/>
      <c r="GL56" s="37"/>
      <c r="GM56" s="37"/>
      <c r="GN56" s="37"/>
      <c r="GO56" s="138"/>
      <c r="GP56" s="37"/>
      <c r="GQ56" s="37"/>
      <c r="GR56" s="37"/>
      <c r="GS56" s="37"/>
      <c r="GT56" s="37"/>
      <c r="GU56" s="75"/>
      <c r="GV56" s="37"/>
      <c r="GW56" s="37"/>
      <c r="GX56" s="37"/>
      <c r="GY56" s="37"/>
      <c r="GZ56" s="37"/>
      <c r="HA56" s="138"/>
      <c r="HB56" s="37"/>
      <c r="HC56" s="37"/>
      <c r="HD56" s="37"/>
      <c r="HE56" s="37"/>
      <c r="HF56" s="37"/>
      <c r="HG56" s="75"/>
      <c r="HH56" s="65"/>
      <c r="HI56" s="65"/>
      <c r="HJ56" s="65"/>
      <c r="HK56" s="65"/>
      <c r="HL56" s="37"/>
      <c r="HM56" s="138"/>
      <c r="HN56" s="37"/>
      <c r="HO56" s="37"/>
      <c r="HP56" s="37"/>
      <c r="HQ56" s="37"/>
      <c r="HR56" s="37"/>
      <c r="HS56" s="75"/>
      <c r="HT56" s="37"/>
      <c r="HU56" s="37"/>
      <c r="HV56" s="37"/>
      <c r="HW56" s="37"/>
      <c r="HX56" s="37"/>
      <c r="HY56" s="138"/>
      <c r="HZ56" s="37"/>
      <c r="IA56" s="37"/>
      <c r="IB56" s="37"/>
      <c r="IC56" s="37"/>
      <c r="ID56" s="37"/>
      <c r="IE56" s="75"/>
      <c r="IF56" s="37"/>
      <c r="IG56" s="37"/>
      <c r="IH56" s="37"/>
      <c r="II56" s="37"/>
      <c r="IJ56" s="37"/>
      <c r="IK56" s="38"/>
      <c r="IL56" s="36"/>
      <c r="IM56" s="65"/>
      <c r="IN56" s="65"/>
      <c r="IO56" s="65"/>
      <c r="IP56" s="37"/>
      <c r="IQ56" s="133"/>
      <c r="IR56" s="37"/>
      <c r="IS56" s="37"/>
      <c r="IT56" s="37"/>
      <c r="IU56" s="37"/>
      <c r="IV56" s="37"/>
      <c r="IW56" s="138"/>
      <c r="IX56" s="37"/>
      <c r="IY56" s="37"/>
      <c r="IZ56" s="37"/>
      <c r="JA56" s="37"/>
      <c r="JB56" s="37"/>
      <c r="JC56" s="75"/>
      <c r="JD56" s="37"/>
      <c r="JE56" s="37"/>
      <c r="JF56" s="37"/>
      <c r="JG56" s="37"/>
      <c r="JH56" s="37"/>
      <c r="JI56" s="138"/>
      <c r="JJ56" s="37"/>
      <c r="JK56" s="37"/>
      <c r="JL56" s="37"/>
      <c r="JM56" s="37"/>
      <c r="JN56" s="37"/>
      <c r="JO56" s="75"/>
      <c r="JP56" s="65"/>
      <c r="JQ56" s="65"/>
      <c r="JR56" s="65"/>
      <c r="JS56" s="65"/>
      <c r="JT56" s="37"/>
      <c r="JU56" s="138"/>
      <c r="JV56" s="37"/>
      <c r="JW56" s="37"/>
      <c r="JX56" s="37"/>
      <c r="JY56" s="37"/>
      <c r="JZ56" s="37"/>
      <c r="KA56" s="75"/>
      <c r="KB56" s="37"/>
      <c r="KC56" s="37"/>
      <c r="KD56" s="37"/>
      <c r="KE56" s="37"/>
      <c r="KF56" s="37"/>
      <c r="KG56" s="138"/>
      <c r="KH56" s="37"/>
      <c r="KI56" s="37"/>
      <c r="KJ56" s="37"/>
      <c r="KK56" s="37"/>
      <c r="KL56" s="37"/>
      <c r="KM56" s="75"/>
      <c r="KN56" s="37"/>
      <c r="KO56" s="37"/>
      <c r="KP56" s="37"/>
      <c r="KQ56" s="37"/>
      <c r="KR56" s="37"/>
      <c r="KS56" s="38"/>
      <c r="KT56" s="36"/>
      <c r="KU56" s="65"/>
      <c r="KV56" s="65"/>
      <c r="KW56" s="65"/>
      <c r="KX56" s="37"/>
      <c r="KY56" s="133"/>
      <c r="KZ56" s="37"/>
      <c r="LA56" s="37"/>
      <c r="LB56" s="37"/>
      <c r="LC56" s="37"/>
      <c r="LD56" s="37"/>
      <c r="LE56" s="138"/>
      <c r="LF56" s="37"/>
      <c r="LG56" s="37"/>
      <c r="LH56" s="37"/>
      <c r="LI56" s="37"/>
      <c r="LJ56" s="37"/>
      <c r="LK56" s="75"/>
      <c r="LL56" s="37"/>
      <c r="LM56" s="37"/>
      <c r="LN56" s="37"/>
      <c r="LO56" s="37"/>
      <c r="LP56" s="37"/>
      <c r="LQ56" s="138"/>
      <c r="LR56" s="37"/>
      <c r="LS56" s="37"/>
      <c r="LT56" s="37"/>
      <c r="LU56" s="37"/>
      <c r="LV56" s="37"/>
      <c r="LW56" s="75"/>
      <c r="LX56" s="65"/>
      <c r="LY56" s="65"/>
      <c r="LZ56" s="65"/>
      <c r="MA56" s="65"/>
      <c r="MB56" s="37"/>
      <c r="MC56" s="138"/>
      <c r="MD56" s="37"/>
      <c r="ME56" s="37"/>
      <c r="MF56" s="37"/>
      <c r="MG56" s="37"/>
      <c r="MH56" s="37"/>
      <c r="MI56" s="75"/>
      <c r="MJ56" s="37"/>
      <c r="MK56" s="37"/>
      <c r="ML56" s="37"/>
      <c r="MM56" s="37"/>
      <c r="MN56" s="37"/>
      <c r="MO56" s="138"/>
      <c r="MP56" s="37"/>
      <c r="MQ56" s="37"/>
      <c r="MR56" s="37"/>
      <c r="MS56" s="37"/>
      <c r="MT56" s="37"/>
      <c r="MU56" s="75"/>
      <c r="MV56" s="37"/>
      <c r="MW56" s="37"/>
      <c r="MX56" s="37"/>
      <c r="MY56" s="37"/>
      <c r="MZ56" s="37"/>
      <c r="NA56" s="38"/>
      <c r="NB56" s="36"/>
      <c r="NC56" s="65"/>
      <c r="ND56" s="65"/>
      <c r="NE56" s="65"/>
      <c r="NF56" s="37"/>
      <c r="NG56" s="133"/>
      <c r="NH56" s="37"/>
      <c r="NI56" s="37"/>
      <c r="NJ56" s="37"/>
      <c r="NK56" s="37"/>
      <c r="NL56" s="37"/>
      <c r="NM56" s="138"/>
      <c r="NN56" s="37"/>
      <c r="NO56" s="37"/>
      <c r="NP56" s="37"/>
      <c r="NQ56" s="37"/>
      <c r="NR56" s="37"/>
      <c r="NS56" s="75"/>
      <c r="NT56" s="37"/>
      <c r="NU56" s="37"/>
      <c r="NV56" s="37"/>
      <c r="NW56" s="37"/>
      <c r="NX56" s="37"/>
      <c r="NY56" s="138"/>
      <c r="NZ56" s="37"/>
      <c r="OA56" s="37"/>
      <c r="OB56" s="37"/>
      <c r="OC56" s="37"/>
      <c r="OD56" s="37"/>
      <c r="OE56" s="75"/>
      <c r="OF56" s="65"/>
      <c r="OG56" s="65"/>
      <c r="OH56" s="65"/>
      <c r="OI56" s="65"/>
      <c r="OJ56" s="37"/>
      <c r="OK56" s="138"/>
      <c r="OL56" s="37"/>
      <c r="OM56" s="37"/>
      <c r="ON56" s="37"/>
      <c r="OO56" s="37"/>
      <c r="OP56" s="37"/>
      <c r="OQ56" s="75"/>
      <c r="OR56" s="37"/>
      <c r="OS56" s="37"/>
      <c r="OT56" s="37"/>
      <c r="OU56" s="37"/>
      <c r="OV56" s="37"/>
      <c r="OW56" s="138"/>
      <c r="OX56" s="37"/>
      <c r="OY56" s="37"/>
      <c r="OZ56" s="37"/>
      <c r="PA56" s="37"/>
      <c r="PB56" s="37"/>
      <c r="PC56" s="75"/>
      <c r="PD56" s="37"/>
      <c r="PE56" s="37"/>
      <c r="PF56" s="37"/>
      <c r="PG56" s="37"/>
      <c r="PH56" s="37"/>
      <c r="PI56" s="38"/>
      <c r="PJ56" s="36"/>
      <c r="PK56" s="65"/>
      <c r="PL56" s="65"/>
      <c r="PM56" s="65"/>
      <c r="PN56" s="37"/>
      <c r="PO56" s="133"/>
      <c r="PP56" s="37"/>
      <c r="PQ56" s="37"/>
      <c r="PR56" s="37"/>
      <c r="PS56" s="37"/>
      <c r="PT56" s="37"/>
      <c r="PU56" s="138"/>
      <c r="PV56" s="37"/>
      <c r="PW56" s="37"/>
      <c r="PX56" s="37"/>
      <c r="PY56" s="37"/>
      <c r="PZ56" s="37"/>
      <c r="QA56" s="75"/>
      <c r="QB56" s="37"/>
      <c r="QC56" s="37"/>
      <c r="QD56" s="37"/>
      <c r="QE56" s="37"/>
      <c r="QF56" s="37"/>
      <c r="QG56" s="138"/>
      <c r="QH56" s="37"/>
      <c r="QI56" s="37"/>
      <c r="QJ56" s="37"/>
      <c r="QK56" s="37"/>
      <c r="QL56" s="37"/>
      <c r="QM56" s="75"/>
      <c r="QN56" s="65"/>
      <c r="QO56" s="65"/>
      <c r="QP56" s="65"/>
      <c r="QQ56" s="65"/>
      <c r="QR56" s="37"/>
      <c r="QS56" s="138"/>
      <c r="QT56" s="37"/>
      <c r="QU56" s="37"/>
      <c r="QV56" s="37"/>
      <c r="QW56" s="37"/>
      <c r="QX56" s="37"/>
      <c r="QY56" s="75"/>
      <c r="QZ56" s="37"/>
      <c r="RA56" s="37"/>
      <c r="RB56" s="37"/>
      <c r="RC56" s="37"/>
      <c r="RD56" s="37"/>
      <c r="RE56" s="138"/>
      <c r="RF56" s="37"/>
      <c r="RG56" s="37"/>
      <c r="RH56" s="37"/>
      <c r="RI56" s="37"/>
      <c r="RJ56" s="37"/>
      <c r="RK56" s="75"/>
      <c r="RL56" s="37"/>
      <c r="RM56" s="37"/>
      <c r="RN56" s="37"/>
      <c r="RO56" s="37"/>
      <c r="RP56" s="37"/>
      <c r="RQ56" s="38"/>
      <c r="RR56" s="36"/>
      <c r="RS56" s="65"/>
      <c r="RT56" s="65"/>
      <c r="RU56" s="65"/>
      <c r="RV56" s="37"/>
      <c r="RW56" s="133"/>
      <c r="RX56" s="37"/>
      <c r="RY56" s="37"/>
      <c r="RZ56" s="37"/>
      <c r="SA56" s="37"/>
      <c r="SB56" s="37"/>
      <c r="SC56" s="138"/>
      <c r="SD56" s="37"/>
      <c r="SE56" s="37"/>
      <c r="SF56" s="37"/>
      <c r="SG56" s="37"/>
      <c r="SH56" s="37"/>
      <c r="SI56" s="75"/>
      <c r="SJ56" s="37"/>
      <c r="SK56" s="37"/>
      <c r="SL56" s="37"/>
      <c r="SM56" s="37"/>
      <c r="SN56" s="37"/>
      <c r="SO56" s="138"/>
      <c r="SP56" s="37"/>
      <c r="SQ56" s="37"/>
      <c r="SR56" s="37"/>
      <c r="SS56" s="37"/>
      <c r="ST56" s="37"/>
      <c r="SU56" s="75"/>
      <c r="SV56" s="65"/>
      <c r="SW56" s="65"/>
      <c r="SX56" s="65"/>
      <c r="SY56" s="65"/>
      <c r="SZ56" s="37"/>
      <c r="TA56" s="138"/>
      <c r="TB56" s="37"/>
      <c r="TC56" s="37"/>
      <c r="TD56" s="37"/>
      <c r="TE56" s="37"/>
      <c r="TF56" s="37"/>
      <c r="TG56" s="75"/>
      <c r="TH56" s="37"/>
      <c r="TI56" s="37"/>
      <c r="TJ56" s="37"/>
      <c r="TK56" s="37"/>
      <c r="TL56" s="37"/>
      <c r="TM56" s="138"/>
      <c r="TN56" s="37"/>
      <c r="TO56" s="37"/>
      <c r="TP56" s="37"/>
      <c r="TQ56" s="37"/>
      <c r="TR56" s="37"/>
      <c r="TS56" s="75"/>
      <c r="TT56" s="37"/>
      <c r="TU56" s="37"/>
      <c r="TV56" s="37"/>
      <c r="TW56" s="37"/>
      <c r="TX56" s="37"/>
      <c r="TY56" s="38"/>
      <c r="TZ56" s="36"/>
      <c r="UA56" s="65"/>
      <c r="UB56" s="65"/>
      <c r="UC56" s="65"/>
      <c r="UD56" s="37"/>
      <c r="UE56" s="133"/>
      <c r="UF56" s="37"/>
      <c r="UG56" s="37"/>
      <c r="UH56" s="37"/>
      <c r="UI56" s="37"/>
      <c r="UJ56" s="37"/>
      <c r="UK56" s="138"/>
      <c r="UL56" s="37"/>
      <c r="UM56" s="37"/>
      <c r="UN56" s="37"/>
      <c r="UO56" s="37"/>
      <c r="UP56" s="37"/>
      <c r="UQ56" s="75"/>
      <c r="UR56" s="37"/>
      <c r="US56" s="37"/>
      <c r="UT56" s="37"/>
      <c r="UU56" s="37"/>
      <c r="UV56" s="37"/>
      <c r="UW56" s="138"/>
      <c r="UX56" s="37"/>
      <c r="UY56" s="37"/>
      <c r="UZ56" s="37"/>
      <c r="VA56" s="37"/>
      <c r="VB56" s="37"/>
      <c r="VC56" s="75"/>
      <c r="VD56" s="65"/>
      <c r="VE56" s="65"/>
      <c r="VF56" s="65"/>
      <c r="VG56" s="65"/>
      <c r="VH56" s="37"/>
      <c r="VI56" s="138"/>
      <c r="VJ56" s="37"/>
      <c r="VK56" s="37"/>
      <c r="VL56" s="37"/>
      <c r="VM56" s="37"/>
      <c r="VN56" s="37"/>
      <c r="VO56" s="75"/>
      <c r="VP56" s="37"/>
      <c r="VQ56" s="37"/>
      <c r="VR56" s="37"/>
      <c r="VS56" s="37"/>
      <c r="VT56" s="37"/>
      <c r="VU56" s="138"/>
      <c r="VV56" s="37"/>
      <c r="VW56" s="37"/>
      <c r="VX56" s="37"/>
      <c r="VY56" s="37"/>
      <c r="VZ56" s="37"/>
      <c r="WA56" s="75"/>
      <c r="WB56" s="37"/>
      <c r="WC56" s="37"/>
      <c r="WD56" s="37"/>
      <c r="WE56" s="37"/>
      <c r="WF56" s="37"/>
      <c r="WG56" s="38"/>
      <c r="WH56" s="36"/>
      <c r="WI56" s="65"/>
      <c r="WJ56" s="65"/>
      <c r="WK56" s="65"/>
      <c r="WL56" s="37"/>
      <c r="WM56" s="133"/>
      <c r="WN56" s="37"/>
      <c r="WO56" s="37"/>
      <c r="WP56" s="37"/>
      <c r="WQ56" s="37"/>
      <c r="WR56" s="37"/>
      <c r="WS56" s="138"/>
      <c r="WT56" s="37"/>
      <c r="WU56" s="37"/>
      <c r="WV56" s="37"/>
      <c r="WW56" s="37"/>
      <c r="WX56" s="37"/>
      <c r="WY56" s="75"/>
      <c r="WZ56" s="37"/>
      <c r="XA56" s="37"/>
      <c r="XB56" s="37"/>
      <c r="XC56" s="37"/>
      <c r="XD56" s="37"/>
      <c r="XE56" s="138"/>
      <c r="XF56" s="37"/>
      <c r="XG56" s="37"/>
      <c r="XH56" s="37"/>
      <c r="XI56" s="37"/>
      <c r="XJ56" s="37"/>
      <c r="XK56" s="75"/>
      <c r="XL56" s="65"/>
      <c r="XM56" s="65"/>
      <c r="XN56" s="65"/>
      <c r="XO56" s="65"/>
      <c r="XP56" s="37"/>
      <c r="XQ56" s="138"/>
      <c r="XR56" s="37"/>
      <c r="XS56" s="37"/>
      <c r="XT56" s="37"/>
      <c r="XU56" s="37"/>
      <c r="XV56" s="37"/>
      <c r="XW56" s="75"/>
      <c r="XX56" s="37"/>
      <c r="XY56" s="37"/>
      <c r="XZ56" s="37"/>
      <c r="YA56" s="37"/>
      <c r="YB56" s="37"/>
      <c r="YC56" s="138"/>
      <c r="YD56" s="37"/>
      <c r="YE56" s="37"/>
      <c r="YF56" s="37"/>
      <c r="YG56" s="37"/>
      <c r="YH56" s="37"/>
      <c r="YI56" s="75"/>
      <c r="YJ56" s="37"/>
      <c r="YK56" s="37"/>
      <c r="YL56" s="37"/>
      <c r="YM56" s="37"/>
      <c r="YN56" s="37"/>
      <c r="YO56" s="38"/>
      <c r="YP56" s="36"/>
      <c r="YQ56" s="65"/>
      <c r="YR56" s="65"/>
      <c r="YS56" s="65"/>
      <c r="YT56" s="37"/>
      <c r="YU56" s="133"/>
      <c r="YV56" s="37"/>
      <c r="YW56" s="37"/>
      <c r="YX56" s="37"/>
      <c r="YY56" s="37"/>
      <c r="YZ56" s="37"/>
      <c r="ZA56" s="138"/>
      <c r="ZB56" s="37"/>
      <c r="ZC56" s="37"/>
      <c r="ZD56" s="37"/>
      <c r="ZE56" s="37"/>
      <c r="ZF56" s="37"/>
      <c r="ZG56" s="75"/>
      <c r="ZH56" s="37"/>
      <c r="ZI56" s="37"/>
      <c r="ZJ56" s="37"/>
      <c r="ZK56" s="37"/>
      <c r="ZL56" s="37"/>
      <c r="ZM56" s="138"/>
      <c r="ZN56" s="37"/>
      <c r="ZO56" s="37"/>
      <c r="ZP56" s="37"/>
      <c r="ZQ56" s="37"/>
      <c r="ZR56" s="37"/>
      <c r="ZS56" s="75"/>
      <c r="ZT56" s="65"/>
      <c r="ZU56" s="65"/>
      <c r="ZV56" s="65"/>
      <c r="ZW56" s="65"/>
      <c r="ZX56" s="37"/>
      <c r="ZY56" s="138"/>
      <c r="ZZ56" s="37"/>
      <c r="AAA56" s="37"/>
      <c r="AAB56" s="37"/>
      <c r="AAC56" s="37"/>
      <c r="AAD56" s="37"/>
      <c r="AAE56" s="75"/>
      <c r="AAF56" s="37"/>
      <c r="AAG56" s="37"/>
      <c r="AAH56" s="37"/>
      <c r="AAI56" s="37"/>
      <c r="AAJ56" s="37"/>
      <c r="AAK56" s="138"/>
      <c r="AAL56" s="37"/>
      <c r="AAM56" s="37"/>
      <c r="AAN56" s="37"/>
      <c r="AAO56" s="37"/>
      <c r="AAP56" s="37"/>
      <c r="AAQ56" s="75"/>
      <c r="AAR56" s="37"/>
      <c r="AAS56" s="37"/>
      <c r="AAT56" s="37"/>
      <c r="AAU56" s="37"/>
      <c r="AAV56" s="37"/>
      <c r="AAW56" s="38"/>
      <c r="AAX56" s="36"/>
      <c r="AAY56" s="65"/>
      <c r="AAZ56" s="65"/>
      <c r="ABA56" s="65"/>
      <c r="ABB56" s="37"/>
      <c r="ABC56" s="133"/>
      <c r="ABD56" s="37"/>
      <c r="ABE56" s="37"/>
      <c r="ABF56" s="37"/>
      <c r="ABG56" s="37"/>
      <c r="ABH56" s="37"/>
      <c r="ABI56" s="138"/>
      <c r="ABJ56" s="37"/>
      <c r="ABK56" s="37"/>
      <c r="ABL56" s="37"/>
      <c r="ABM56" s="37"/>
      <c r="ABN56" s="37"/>
      <c r="ABO56" s="75"/>
      <c r="ABP56" s="37"/>
      <c r="ABQ56" s="37"/>
      <c r="ABR56" s="37"/>
      <c r="ABS56" s="37"/>
      <c r="ABT56" s="37"/>
      <c r="ABU56" s="138"/>
      <c r="ABV56" s="37"/>
      <c r="ABW56" s="37"/>
      <c r="ABX56" s="37"/>
      <c r="ABY56" s="37"/>
      <c r="ABZ56" s="37"/>
      <c r="ACA56" s="75"/>
      <c r="ACB56" s="65"/>
      <c r="ACC56" s="65"/>
      <c r="ACD56" s="65"/>
      <c r="ACE56" s="65"/>
      <c r="ACF56" s="37"/>
      <c r="ACG56" s="138"/>
      <c r="ACH56" s="37"/>
      <c r="ACI56" s="37"/>
      <c r="ACJ56" s="37"/>
      <c r="ACK56" s="37"/>
      <c r="ACL56" s="37"/>
      <c r="ACM56" s="75"/>
      <c r="ACN56" s="37"/>
      <c r="ACO56" s="37"/>
      <c r="ACP56" s="37"/>
      <c r="ACQ56" s="37"/>
      <c r="ACR56" s="37"/>
      <c r="ACS56" s="138"/>
      <c r="ACT56" s="37"/>
      <c r="ACU56" s="37"/>
      <c r="ACV56" s="37"/>
      <c r="ACW56" s="37"/>
      <c r="ACX56" s="37"/>
      <c r="ACY56" s="75"/>
      <c r="ACZ56" s="37"/>
      <c r="ADA56" s="37"/>
      <c r="ADB56" s="37"/>
      <c r="ADC56" s="37"/>
      <c r="ADD56" s="37"/>
      <c r="ADE56" s="38"/>
      <c r="ADF56" s="36"/>
      <c r="ADG56" s="65"/>
      <c r="ADH56" s="65"/>
      <c r="ADI56" s="65"/>
      <c r="ADJ56" s="37"/>
      <c r="ADK56" s="133"/>
      <c r="ADL56" s="37"/>
      <c r="ADM56" s="37"/>
      <c r="ADN56" s="37"/>
      <c r="ADO56" s="37"/>
      <c r="ADP56" s="37"/>
      <c r="ADQ56" s="138"/>
      <c r="ADR56" s="37"/>
      <c r="ADS56" s="37"/>
      <c r="ADT56" s="37"/>
      <c r="ADU56" s="37"/>
      <c r="ADV56" s="37"/>
      <c r="ADW56" s="75"/>
      <c r="ADX56" s="37"/>
      <c r="ADY56" s="37"/>
      <c r="ADZ56" s="37"/>
      <c r="AEA56" s="37"/>
      <c r="AEB56" s="37"/>
      <c r="AEC56" s="138"/>
      <c r="AED56" s="37"/>
      <c r="AEE56" s="37"/>
      <c r="AEF56" s="37"/>
      <c r="AEG56" s="37"/>
      <c r="AEH56" s="37"/>
      <c r="AEI56" s="75"/>
      <c r="AEJ56" s="65"/>
      <c r="AEK56" s="65"/>
      <c r="AEL56" s="65"/>
      <c r="AEM56" s="65"/>
      <c r="AEN56" s="37"/>
      <c r="AEO56" s="138"/>
      <c r="AEP56" s="37"/>
      <c r="AEQ56" s="37"/>
      <c r="AER56" s="37"/>
      <c r="AES56" s="37"/>
      <c r="AET56" s="37"/>
      <c r="AEU56" s="75"/>
      <c r="AEV56" s="37"/>
      <c r="AEW56" s="37"/>
      <c r="AEX56" s="37"/>
      <c r="AEY56" s="37"/>
      <c r="AEZ56" s="37"/>
      <c r="AFA56" s="138"/>
      <c r="AFB56" s="37"/>
      <c r="AFC56" s="37"/>
      <c r="AFD56" s="37"/>
      <c r="AFE56" s="37"/>
      <c r="AFF56" s="37"/>
      <c r="AFG56" s="75"/>
      <c r="AFH56" s="37"/>
      <c r="AFI56" s="37"/>
      <c r="AFJ56" s="37"/>
      <c r="AFK56" s="37"/>
      <c r="AFL56" s="37"/>
      <c r="AFM56" s="38"/>
      <c r="AFN56" s="36"/>
      <c r="AFO56" s="65"/>
      <c r="AFP56" s="65"/>
      <c r="AFQ56" s="65"/>
      <c r="AFR56" s="37"/>
      <c r="AFS56" s="133"/>
      <c r="AFT56" s="37"/>
      <c r="AFU56" s="37"/>
      <c r="AFV56" s="37"/>
      <c r="AFW56" s="37"/>
      <c r="AFX56" s="37"/>
      <c r="AFY56" s="138"/>
      <c r="AFZ56" s="37"/>
      <c r="AGA56" s="37"/>
      <c r="AGB56" s="37"/>
      <c r="AGC56" s="37"/>
      <c r="AGD56" s="37"/>
      <c r="AGE56" s="75"/>
      <c r="AGF56" s="37"/>
      <c r="AGG56" s="37"/>
      <c r="AGH56" s="37"/>
      <c r="AGI56" s="37"/>
      <c r="AGJ56" s="37"/>
      <c r="AGK56" s="138"/>
      <c r="AGL56" s="37"/>
      <c r="AGM56" s="37"/>
      <c r="AGN56" s="37"/>
      <c r="AGO56" s="37"/>
      <c r="AGP56" s="37"/>
      <c r="AGQ56" s="75"/>
      <c r="AGR56" s="65"/>
      <c r="AGS56" s="65"/>
      <c r="AGT56" s="65"/>
      <c r="AGU56" s="65"/>
      <c r="AGV56" s="37"/>
      <c r="AGW56" s="138"/>
      <c r="AGX56" s="37"/>
      <c r="AGY56" s="37"/>
      <c r="AGZ56" s="37"/>
      <c r="AHA56" s="37"/>
      <c r="AHB56" s="37"/>
      <c r="AHC56" s="75"/>
      <c r="AHD56" s="37"/>
      <c r="AHE56" s="37"/>
      <c r="AHF56" s="37"/>
      <c r="AHG56" s="37"/>
      <c r="AHH56" s="37"/>
      <c r="AHI56" s="138"/>
      <c r="AHJ56" s="37"/>
      <c r="AHK56" s="37"/>
      <c r="AHL56" s="37"/>
      <c r="AHM56" s="37"/>
      <c r="AHN56" s="37"/>
      <c r="AHO56" s="75"/>
      <c r="AHP56" s="37"/>
      <c r="AHQ56" s="37"/>
      <c r="AHR56" s="37"/>
      <c r="AHS56" s="37"/>
      <c r="AHT56" s="37"/>
      <c r="AHU56" s="38"/>
      <c r="AHV56" s="36"/>
      <c r="AHW56" s="65"/>
      <c r="AHX56" s="65"/>
      <c r="AHY56" s="65"/>
      <c r="AHZ56" s="37"/>
      <c r="AIA56" s="133"/>
      <c r="AIB56" s="37"/>
      <c r="AIC56" s="37"/>
      <c r="AID56" s="37"/>
      <c r="AIE56" s="37"/>
      <c r="AIF56" s="37"/>
      <c r="AIG56" s="138"/>
      <c r="AIH56" s="37"/>
      <c r="AII56" s="37"/>
      <c r="AIJ56" s="37"/>
      <c r="AIK56" s="37"/>
      <c r="AIL56" s="37"/>
      <c r="AIM56" s="75"/>
      <c r="AIN56" s="37"/>
      <c r="AIO56" s="37"/>
      <c r="AIP56" s="37"/>
      <c r="AIQ56" s="37"/>
      <c r="AIR56" s="37"/>
      <c r="AIS56" s="138"/>
      <c r="AIT56" s="37"/>
      <c r="AIU56" s="37"/>
      <c r="AIV56" s="37"/>
      <c r="AIW56" s="37"/>
      <c r="AIX56" s="37"/>
      <c r="AIY56" s="75"/>
      <c r="AIZ56" s="65"/>
      <c r="AJA56" s="65"/>
      <c r="AJB56" s="65"/>
      <c r="AJC56" s="65"/>
      <c r="AJD56" s="37"/>
      <c r="AJE56" s="138"/>
      <c r="AJF56" s="37"/>
      <c r="AJG56" s="37"/>
      <c r="AJH56" s="37"/>
      <c r="AJI56" s="37"/>
      <c r="AJJ56" s="37"/>
      <c r="AJK56" s="75"/>
      <c r="AJL56" s="37"/>
      <c r="AJM56" s="37"/>
      <c r="AJN56" s="37"/>
      <c r="AJO56" s="37"/>
      <c r="AJP56" s="37"/>
      <c r="AJQ56" s="138"/>
      <c r="AJR56" s="37"/>
      <c r="AJS56" s="37"/>
      <c r="AJT56" s="37"/>
      <c r="AJU56" s="37"/>
      <c r="AJV56" s="37"/>
      <c r="AJW56" s="75"/>
      <c r="AJX56" s="37"/>
      <c r="AJY56" s="37"/>
      <c r="AJZ56" s="37"/>
      <c r="AKA56" s="37"/>
      <c r="AKB56" s="37"/>
      <c r="AKC56" s="38"/>
      <c r="AKD56" s="36"/>
      <c r="AKE56" s="65"/>
      <c r="AKF56" s="65"/>
      <c r="AKG56" s="65"/>
      <c r="AKH56" s="37"/>
      <c r="AKI56" s="133"/>
      <c r="AKJ56" s="37"/>
      <c r="AKK56" s="37"/>
      <c r="AKL56" s="37"/>
      <c r="AKM56" s="37"/>
      <c r="AKN56" s="37"/>
      <c r="AKO56" s="138"/>
      <c r="AKP56" s="37"/>
      <c r="AKQ56" s="37"/>
      <c r="AKR56" s="37"/>
      <c r="AKS56" s="37"/>
      <c r="AKT56" s="37"/>
      <c r="AKU56" s="75"/>
      <c r="AKV56" s="37"/>
      <c r="AKW56" s="37"/>
      <c r="AKX56" s="37"/>
      <c r="AKY56" s="37"/>
      <c r="AKZ56" s="37"/>
      <c r="ALA56" s="138"/>
      <c r="ALB56" s="37"/>
      <c r="ALC56" s="37"/>
      <c r="ALD56" s="37"/>
      <c r="ALE56" s="37"/>
      <c r="ALF56" s="37"/>
      <c r="ALG56" s="75"/>
      <c r="ALH56" s="65"/>
      <c r="ALI56" s="65"/>
      <c r="ALJ56" s="65"/>
      <c r="ALK56" s="65"/>
      <c r="ALL56" s="37"/>
      <c r="ALM56" s="138"/>
      <c r="ALN56" s="37"/>
      <c r="ALO56" s="37"/>
      <c r="ALP56" s="37"/>
      <c r="ALQ56" s="37"/>
      <c r="ALR56" s="37"/>
      <c r="ALS56" s="75"/>
      <c r="ALT56" s="37"/>
      <c r="ALU56" s="37"/>
      <c r="ALV56" s="37"/>
      <c r="ALW56" s="37"/>
      <c r="ALX56" s="37"/>
      <c r="ALY56" s="138"/>
      <c r="ALZ56" s="37"/>
      <c r="AMA56" s="37"/>
      <c r="AMB56" s="37"/>
      <c r="AMC56" s="37"/>
      <c r="AMD56" s="37"/>
      <c r="AME56" s="75"/>
      <c r="AMF56" s="37"/>
      <c r="AMG56" s="37"/>
      <c r="AMH56" s="37"/>
      <c r="AMI56" s="37"/>
      <c r="AMJ56" s="37"/>
      <c r="AMK56" s="38"/>
      <c r="AML56" s="36"/>
      <c r="AMM56" s="65"/>
      <c r="AMN56" s="65"/>
      <c r="AMO56" s="65"/>
      <c r="AMP56" s="37"/>
      <c r="AMQ56" s="133"/>
      <c r="AMR56" s="37"/>
      <c r="AMS56" s="37"/>
      <c r="AMT56" s="37"/>
      <c r="AMU56" s="37"/>
      <c r="AMV56" s="37"/>
      <c r="AMW56" s="138"/>
      <c r="AMX56" s="37"/>
      <c r="AMY56" s="37"/>
      <c r="AMZ56" s="37"/>
      <c r="ANA56" s="37"/>
      <c r="ANB56" s="37"/>
      <c r="ANC56" s="75"/>
      <c r="AND56" s="37"/>
      <c r="ANE56" s="37"/>
      <c r="ANF56" s="37"/>
      <c r="ANG56" s="37"/>
      <c r="ANH56" s="37"/>
      <c r="ANI56" s="138"/>
      <c r="ANJ56" s="37"/>
      <c r="ANK56" s="37"/>
      <c r="ANL56" s="37"/>
      <c r="ANM56" s="37"/>
      <c r="ANN56" s="37"/>
      <c r="ANO56" s="75"/>
      <c r="ANP56" s="65"/>
      <c r="ANQ56" s="65"/>
      <c r="ANR56" s="65"/>
      <c r="ANS56" s="65"/>
      <c r="ANT56" s="37"/>
      <c r="ANU56" s="138"/>
      <c r="ANV56" s="37"/>
      <c r="ANW56" s="37"/>
      <c r="ANX56" s="37"/>
      <c r="ANY56" s="37"/>
      <c r="ANZ56" s="37"/>
      <c r="AOA56" s="75"/>
      <c r="AOB56" s="37"/>
      <c r="AOC56" s="37"/>
      <c r="AOD56" s="37"/>
      <c r="AOE56" s="37"/>
      <c r="AOF56" s="37"/>
      <c r="AOG56" s="138"/>
      <c r="AOH56" s="37"/>
      <c r="AOI56" s="37"/>
      <c r="AOJ56" s="37"/>
      <c r="AOK56" s="37"/>
      <c r="AOL56" s="37"/>
      <c r="AOM56" s="75"/>
      <c r="AON56" s="37"/>
      <c r="AOO56" s="37"/>
      <c r="AOP56" s="37"/>
      <c r="AOQ56" s="37"/>
      <c r="AOR56" s="37"/>
      <c r="AOS56" s="38"/>
      <c r="AOT56" s="36"/>
      <c r="AOU56" s="65"/>
      <c r="AOV56" s="65"/>
      <c r="AOW56" s="65"/>
      <c r="AOX56" s="37"/>
      <c r="AOY56" s="133"/>
      <c r="AOZ56" s="37"/>
      <c r="APA56" s="37"/>
      <c r="APB56" s="37"/>
      <c r="APC56" s="37"/>
      <c r="APD56" s="37"/>
      <c r="APE56" s="138"/>
      <c r="APF56" s="37"/>
      <c r="APG56" s="37"/>
      <c r="APH56" s="37"/>
      <c r="API56" s="37"/>
      <c r="APJ56" s="37"/>
      <c r="APK56" s="75"/>
      <c r="APL56" s="37"/>
      <c r="APM56" s="37"/>
      <c r="APN56" s="37"/>
      <c r="APO56" s="37"/>
      <c r="APP56" s="37"/>
      <c r="APQ56" s="138"/>
      <c r="APR56" s="37"/>
      <c r="APS56" s="37"/>
      <c r="APT56" s="37"/>
      <c r="APU56" s="37"/>
      <c r="APV56" s="37"/>
      <c r="APW56" s="75"/>
      <c r="APX56" s="65"/>
      <c r="APY56" s="65"/>
      <c r="APZ56" s="65"/>
      <c r="AQA56" s="65"/>
      <c r="AQB56" s="37"/>
      <c r="AQC56" s="138"/>
      <c r="AQD56" s="37"/>
      <c r="AQE56" s="37"/>
      <c r="AQF56" s="37"/>
      <c r="AQG56" s="37"/>
      <c r="AQH56" s="37"/>
      <c r="AQI56" s="75"/>
      <c r="AQJ56" s="37"/>
      <c r="AQK56" s="37"/>
      <c r="AQL56" s="37"/>
      <c r="AQM56" s="37"/>
      <c r="AQN56" s="37"/>
      <c r="AQO56" s="138"/>
      <c r="AQP56" s="37"/>
      <c r="AQQ56" s="37"/>
      <c r="AQR56" s="37"/>
      <c r="AQS56" s="37"/>
      <c r="AQT56" s="37"/>
      <c r="AQU56" s="75"/>
      <c r="AQV56" s="37"/>
      <c r="AQW56" s="37"/>
      <c r="AQX56" s="37"/>
      <c r="AQY56" s="37"/>
      <c r="AQZ56" s="37"/>
      <c r="ARA56" s="38"/>
      <c r="ARB56" s="36"/>
      <c r="ARC56" s="65"/>
      <c r="ARD56" s="65"/>
      <c r="ARE56" s="65"/>
      <c r="ARF56" s="37"/>
      <c r="ARG56" s="133"/>
      <c r="ARH56" s="37"/>
      <c r="ARI56" s="37"/>
      <c r="ARJ56" s="37"/>
      <c r="ARK56" s="37"/>
      <c r="ARL56" s="37"/>
      <c r="ARM56" s="138"/>
      <c r="ARN56" s="37"/>
      <c r="ARO56" s="37"/>
      <c r="ARP56" s="37"/>
      <c r="ARQ56" s="37"/>
      <c r="ARR56" s="37"/>
      <c r="ARS56" s="75"/>
      <c r="ART56" s="37"/>
      <c r="ARU56" s="37"/>
      <c r="ARV56" s="37"/>
      <c r="ARW56" s="37"/>
      <c r="ARX56" s="37"/>
      <c r="ARY56" s="138"/>
      <c r="ARZ56" s="37"/>
      <c r="ASA56" s="37"/>
      <c r="ASB56" s="37"/>
      <c r="ASC56" s="37"/>
      <c r="ASD56" s="37"/>
      <c r="ASE56" s="75"/>
      <c r="ASF56" s="65"/>
      <c r="ASG56" s="65"/>
      <c r="ASH56" s="65"/>
      <c r="ASI56" s="65"/>
      <c r="ASJ56" s="37"/>
      <c r="ASK56" s="138"/>
      <c r="ASL56" s="37"/>
      <c r="ASM56" s="37"/>
      <c r="ASN56" s="37"/>
      <c r="ASO56" s="37"/>
      <c r="ASP56" s="37"/>
      <c r="ASQ56" s="75"/>
      <c r="ASR56" s="37"/>
      <c r="ASS56" s="37"/>
      <c r="AST56" s="37"/>
      <c r="ASU56" s="37"/>
      <c r="ASV56" s="37"/>
      <c r="ASW56" s="138"/>
      <c r="ASX56" s="37"/>
      <c r="ASY56" s="37"/>
      <c r="ASZ56" s="37"/>
      <c r="ATA56" s="37"/>
      <c r="ATB56" s="37"/>
      <c r="ATC56" s="75"/>
      <c r="ATD56" s="37"/>
      <c r="ATE56" s="37"/>
      <c r="ATF56" s="37"/>
      <c r="ATG56" s="37"/>
      <c r="ATH56" s="37"/>
      <c r="ATI56" s="38"/>
      <c r="ATJ56" s="36"/>
      <c r="ATK56" s="65"/>
      <c r="ATL56" s="65"/>
      <c r="ATM56" s="65"/>
      <c r="ATN56" s="37"/>
      <c r="ATO56" s="133"/>
      <c r="ATP56" s="37"/>
      <c r="ATQ56" s="37"/>
      <c r="ATR56" s="37"/>
      <c r="ATS56" s="37"/>
      <c r="ATT56" s="37"/>
      <c r="ATU56" s="138"/>
      <c r="ATV56" s="37"/>
      <c r="ATW56" s="37"/>
      <c r="ATX56" s="37"/>
      <c r="ATY56" s="37"/>
      <c r="ATZ56" s="37"/>
      <c r="AUA56" s="75"/>
      <c r="AUB56" s="37"/>
      <c r="AUC56" s="37"/>
      <c r="AUD56" s="37"/>
      <c r="AUE56" s="37"/>
      <c r="AUF56" s="37"/>
      <c r="AUG56" s="138"/>
      <c r="AUH56" s="37"/>
      <c r="AUI56" s="37"/>
      <c r="AUJ56" s="37"/>
      <c r="AUK56" s="37"/>
      <c r="AUL56" s="37"/>
      <c r="AUM56" s="75"/>
      <c r="AUN56" s="65"/>
      <c r="AUO56" s="65"/>
      <c r="AUP56" s="65"/>
      <c r="AUQ56" s="65"/>
      <c r="AUR56" s="37"/>
      <c r="AUS56" s="138"/>
      <c r="AUT56" s="37"/>
      <c r="AUU56" s="37"/>
      <c r="AUV56" s="37"/>
      <c r="AUW56" s="37"/>
      <c r="AUX56" s="37"/>
      <c r="AUY56" s="75"/>
      <c r="AUZ56" s="37"/>
      <c r="AVA56" s="37"/>
      <c r="AVB56" s="37"/>
      <c r="AVC56" s="37"/>
      <c r="AVD56" s="37"/>
      <c r="AVE56" s="138"/>
      <c r="AVF56" s="37"/>
      <c r="AVG56" s="37"/>
      <c r="AVH56" s="37"/>
      <c r="AVI56" s="37"/>
      <c r="AVJ56" s="37"/>
      <c r="AVK56" s="75"/>
      <c r="AVL56" s="37"/>
      <c r="AVM56" s="37"/>
      <c r="AVN56" s="37"/>
      <c r="AVO56" s="37"/>
      <c r="AVP56" s="37"/>
      <c r="AVQ56" s="38"/>
      <c r="AVR56" s="36"/>
      <c r="AVS56" s="65"/>
      <c r="AVT56" s="65"/>
      <c r="AVU56" s="65"/>
      <c r="AVV56" s="37"/>
      <c r="AVW56" s="133"/>
      <c r="AVX56" s="37"/>
      <c r="AVY56" s="37"/>
      <c r="AVZ56" s="37"/>
      <c r="AWA56" s="37"/>
      <c r="AWB56" s="37"/>
      <c r="AWC56" s="138"/>
      <c r="AWD56" s="37"/>
      <c r="AWE56" s="37"/>
      <c r="AWF56" s="37"/>
      <c r="AWG56" s="37"/>
      <c r="AWH56" s="37"/>
      <c r="AWI56" s="75"/>
      <c r="AWJ56" s="37"/>
      <c r="AWK56" s="37"/>
      <c r="AWL56" s="37"/>
      <c r="AWM56" s="37"/>
      <c r="AWN56" s="37"/>
      <c r="AWO56" s="138"/>
      <c r="AWP56" s="37"/>
      <c r="AWQ56" s="37"/>
      <c r="AWR56" s="37"/>
      <c r="AWS56" s="37"/>
      <c r="AWT56" s="37"/>
      <c r="AWU56" s="75"/>
      <c r="AWV56" s="65"/>
      <c r="AWW56" s="65"/>
      <c r="AWX56" s="65"/>
      <c r="AWY56" s="65"/>
      <c r="AWZ56" s="37"/>
      <c r="AXA56" s="138"/>
      <c r="AXB56" s="37"/>
      <c r="AXC56" s="37"/>
      <c r="AXD56" s="37"/>
      <c r="AXE56" s="37"/>
      <c r="AXF56" s="37"/>
      <c r="AXG56" s="75"/>
      <c r="AXH56" s="37"/>
      <c r="AXI56" s="37"/>
      <c r="AXJ56" s="37"/>
      <c r="AXK56" s="37"/>
      <c r="AXL56" s="37"/>
      <c r="AXM56" s="138"/>
      <c r="AXN56" s="37"/>
      <c r="AXO56" s="37"/>
      <c r="AXP56" s="37"/>
      <c r="AXQ56" s="37"/>
      <c r="AXR56" s="37"/>
      <c r="AXS56" s="75"/>
      <c r="AXT56" s="37"/>
      <c r="AXU56" s="37"/>
      <c r="AXV56" s="37"/>
      <c r="AXW56" s="37"/>
      <c r="AXX56" s="37"/>
      <c r="AXY56" s="38"/>
      <c r="AXZ56" s="36"/>
      <c r="AYA56" s="65"/>
      <c r="AYB56" s="65"/>
      <c r="AYC56" s="65"/>
      <c r="AYD56" s="37"/>
      <c r="AYE56" s="133"/>
      <c r="AYF56" s="37"/>
      <c r="AYG56" s="37"/>
      <c r="AYH56" s="37"/>
      <c r="AYI56" s="37"/>
      <c r="AYJ56" s="37"/>
      <c r="AYK56" s="138"/>
      <c r="AYL56" s="37"/>
      <c r="AYM56" s="37"/>
      <c r="AYN56" s="37"/>
      <c r="AYO56" s="37"/>
      <c r="AYP56" s="37"/>
      <c r="AYQ56" s="75"/>
      <c r="AYR56" s="37"/>
      <c r="AYS56" s="37"/>
      <c r="AYT56" s="37"/>
      <c r="AYU56" s="37"/>
      <c r="AYV56" s="37"/>
      <c r="AYW56" s="138"/>
      <c r="AYX56" s="37"/>
      <c r="AYY56" s="37"/>
      <c r="AYZ56" s="37"/>
      <c r="AZA56" s="37"/>
      <c r="AZB56" s="37"/>
      <c r="AZC56" s="75"/>
      <c r="AZD56" s="65"/>
      <c r="AZE56" s="65"/>
      <c r="AZF56" s="65"/>
      <c r="AZG56" s="65"/>
      <c r="AZH56" s="37"/>
      <c r="AZI56" s="138"/>
      <c r="AZJ56" s="37"/>
      <c r="AZK56" s="37"/>
      <c r="AZL56" s="37"/>
      <c r="AZM56" s="37"/>
      <c r="AZN56" s="37"/>
      <c r="AZO56" s="75"/>
      <c r="AZP56" s="37"/>
      <c r="AZQ56" s="37"/>
      <c r="AZR56" s="37"/>
      <c r="AZS56" s="37"/>
      <c r="AZT56" s="37"/>
      <c r="AZU56" s="138"/>
      <c r="AZV56" s="37"/>
      <c r="AZW56" s="37"/>
      <c r="AZX56" s="37"/>
      <c r="AZY56" s="37"/>
      <c r="AZZ56" s="37"/>
      <c r="BAA56" s="75"/>
      <c r="BAB56" s="37"/>
      <c r="BAC56" s="37"/>
      <c r="BAD56" s="37"/>
      <c r="BAE56" s="37"/>
      <c r="BAF56" s="37"/>
      <c r="BAG56" s="38"/>
      <c r="BAH56" s="36"/>
      <c r="BAI56" s="65"/>
      <c r="BAJ56" s="65"/>
      <c r="BAK56" s="65"/>
      <c r="BAL56" s="37"/>
      <c r="BAM56" s="133"/>
      <c r="BAN56" s="37"/>
      <c r="BAO56" s="37"/>
      <c r="BAP56" s="37"/>
      <c r="BAQ56" s="37"/>
      <c r="BAR56" s="37"/>
      <c r="BAS56" s="138"/>
      <c r="BAT56" s="37"/>
      <c r="BAU56" s="37"/>
      <c r="BAV56" s="37"/>
      <c r="BAW56" s="37"/>
      <c r="BAX56" s="37"/>
      <c r="BAY56" s="75"/>
      <c r="BAZ56" s="37"/>
      <c r="BBA56" s="37"/>
      <c r="BBB56" s="37"/>
      <c r="BBC56" s="37"/>
      <c r="BBD56" s="37"/>
      <c r="BBE56" s="138"/>
      <c r="BBF56" s="37"/>
      <c r="BBG56" s="37"/>
      <c r="BBH56" s="37"/>
      <c r="BBI56" s="37"/>
      <c r="BBJ56" s="37"/>
      <c r="BBK56" s="75"/>
      <c r="BBL56" s="65"/>
      <c r="BBM56" s="65"/>
      <c r="BBN56" s="65"/>
      <c r="BBO56" s="65"/>
      <c r="BBP56" s="37"/>
      <c r="BBQ56" s="138"/>
      <c r="BBR56" s="37"/>
      <c r="BBS56" s="37"/>
      <c r="BBT56" s="37"/>
      <c r="BBU56" s="37"/>
      <c r="BBV56" s="37"/>
      <c r="BBW56" s="75"/>
      <c r="BBX56" s="37"/>
      <c r="BBY56" s="37"/>
      <c r="BBZ56" s="37"/>
      <c r="BCA56" s="37"/>
      <c r="BCB56" s="37"/>
      <c r="BCC56" s="138"/>
      <c r="BCD56" s="37"/>
      <c r="BCE56" s="37"/>
      <c r="BCF56" s="37"/>
      <c r="BCG56" s="37"/>
      <c r="BCH56" s="37"/>
      <c r="BCI56" s="75"/>
      <c r="BCJ56" s="37"/>
      <c r="BCK56" s="37"/>
      <c r="BCL56" s="37"/>
      <c r="BCM56" s="37"/>
      <c r="BCN56" s="37"/>
      <c r="BCO56" s="38"/>
      <c r="BCP56" s="36"/>
      <c r="BCQ56" s="65"/>
      <c r="BCR56" s="65"/>
      <c r="BCS56" s="65"/>
      <c r="BCT56" s="37"/>
      <c r="BCU56" s="133"/>
      <c r="BCV56" s="37"/>
      <c r="BCW56" s="37"/>
      <c r="BCX56" s="37"/>
      <c r="BCY56" s="37"/>
      <c r="BCZ56" s="37"/>
      <c r="BDA56" s="138"/>
      <c r="BDB56" s="37"/>
      <c r="BDC56" s="37"/>
      <c r="BDD56" s="37"/>
      <c r="BDE56" s="37"/>
      <c r="BDF56" s="37"/>
      <c r="BDG56" s="75"/>
      <c r="BDH56" s="37"/>
      <c r="BDI56" s="37"/>
      <c r="BDJ56" s="37"/>
      <c r="BDK56" s="37"/>
      <c r="BDL56" s="37"/>
      <c r="BDM56" s="138"/>
      <c r="BDN56" s="37"/>
      <c r="BDO56" s="37"/>
      <c r="BDP56" s="37"/>
      <c r="BDQ56" s="37"/>
      <c r="BDR56" s="37"/>
      <c r="BDS56" s="75"/>
      <c r="BDT56" s="65"/>
      <c r="BDU56" s="65"/>
      <c r="BDV56" s="65"/>
      <c r="BDW56" s="65"/>
      <c r="BDX56" s="37"/>
      <c r="BDY56" s="138"/>
      <c r="BDZ56" s="37"/>
      <c r="BEA56" s="37"/>
      <c r="BEB56" s="37"/>
      <c r="BEC56" s="37"/>
      <c r="BED56" s="37"/>
      <c r="BEE56" s="75"/>
      <c r="BEF56" s="37"/>
      <c r="BEG56" s="37"/>
      <c r="BEH56" s="37"/>
      <c r="BEI56" s="37"/>
      <c r="BEJ56" s="37"/>
      <c r="BEK56" s="138"/>
      <c r="BEL56" s="37"/>
      <c r="BEM56" s="37"/>
      <c r="BEN56" s="37"/>
      <c r="BEO56" s="37"/>
      <c r="BEP56" s="37"/>
      <c r="BEQ56" s="75"/>
      <c r="BER56" s="37"/>
      <c r="BES56" s="37"/>
      <c r="BET56" s="37"/>
      <c r="BEU56" s="37"/>
      <c r="BEV56" s="37"/>
      <c r="BEW56" s="38"/>
      <c r="BEX56" s="36"/>
      <c r="BEY56" s="65"/>
      <c r="BEZ56" s="65"/>
      <c r="BFA56" s="65"/>
      <c r="BFB56" s="37"/>
      <c r="BFC56" s="133"/>
      <c r="BFD56" s="37"/>
      <c r="BFE56" s="37"/>
      <c r="BFF56" s="37"/>
      <c r="BFG56" s="37"/>
      <c r="BFH56" s="37"/>
      <c r="BFI56" s="138"/>
      <c r="BFJ56" s="37"/>
      <c r="BFK56" s="37"/>
      <c r="BFL56" s="37"/>
      <c r="BFM56" s="37"/>
      <c r="BFN56" s="37"/>
      <c r="BFO56" s="75"/>
      <c r="BFP56" s="37"/>
      <c r="BFQ56" s="37"/>
      <c r="BFR56" s="37"/>
      <c r="BFS56" s="37"/>
      <c r="BFT56" s="37"/>
      <c r="BFU56" s="138"/>
      <c r="BFV56" s="37"/>
      <c r="BFW56" s="37"/>
      <c r="BFX56" s="37"/>
      <c r="BFY56" s="37"/>
      <c r="BFZ56" s="37"/>
      <c r="BGA56" s="75"/>
      <c r="BGB56" s="65"/>
      <c r="BGC56" s="65"/>
      <c r="BGD56" s="65"/>
      <c r="BGE56" s="65"/>
      <c r="BGF56" s="37"/>
      <c r="BGG56" s="138"/>
      <c r="BGH56" s="37"/>
      <c r="BGI56" s="37"/>
      <c r="BGJ56" s="37"/>
      <c r="BGK56" s="37"/>
      <c r="BGL56" s="37"/>
      <c r="BGM56" s="75"/>
      <c r="BGN56" s="37"/>
      <c r="BGO56" s="37"/>
      <c r="BGP56" s="37"/>
      <c r="BGQ56" s="37"/>
      <c r="BGR56" s="37"/>
      <c r="BGS56" s="138"/>
      <c r="BGT56" s="37"/>
      <c r="BGU56" s="37"/>
      <c r="BGV56" s="37"/>
      <c r="BGW56" s="37"/>
      <c r="BGX56" s="37"/>
      <c r="BGY56" s="75"/>
      <c r="BGZ56" s="37"/>
      <c r="BHA56" s="37"/>
      <c r="BHB56" s="37"/>
      <c r="BHC56" s="37"/>
      <c r="BHD56" s="37"/>
      <c r="BHE56" s="38"/>
      <c r="BHF56" s="36"/>
      <c r="BHG56" s="65"/>
      <c r="BHH56" s="65"/>
      <c r="BHI56" s="65"/>
      <c r="BHJ56" s="37"/>
      <c r="BHK56" s="133"/>
      <c r="BHL56" s="37"/>
      <c r="BHM56" s="37"/>
      <c r="BHN56" s="37"/>
      <c r="BHO56" s="37"/>
      <c r="BHP56" s="37"/>
      <c r="BHQ56" s="138"/>
      <c r="BHR56" s="37"/>
      <c r="BHS56" s="37"/>
      <c r="BHT56" s="37"/>
      <c r="BHU56" s="37"/>
      <c r="BHV56" s="37"/>
      <c r="BHW56" s="75"/>
      <c r="BHX56" s="37"/>
      <c r="BHY56" s="37"/>
      <c r="BHZ56" s="37"/>
      <c r="BIA56" s="37"/>
      <c r="BIB56" s="37"/>
      <c r="BIC56" s="138"/>
      <c r="BID56" s="37"/>
      <c r="BIE56" s="37"/>
      <c r="BIF56" s="37"/>
      <c r="BIG56" s="37"/>
      <c r="BIH56" s="37"/>
      <c r="BII56" s="75"/>
      <c r="BIJ56" s="65"/>
      <c r="BIK56" s="65"/>
      <c r="BIL56" s="65"/>
      <c r="BIM56" s="65"/>
      <c r="BIN56" s="37"/>
      <c r="BIO56" s="138"/>
      <c r="BIP56" s="37"/>
      <c r="BIQ56" s="37"/>
      <c r="BIR56" s="37"/>
      <c r="BIS56" s="37"/>
      <c r="BIT56" s="37"/>
      <c r="BIU56" s="75"/>
      <c r="BIV56" s="37"/>
      <c r="BIW56" s="37"/>
      <c r="BIX56" s="37"/>
      <c r="BIY56" s="37"/>
      <c r="BIZ56" s="37"/>
      <c r="BJA56" s="138"/>
      <c r="BJB56" s="37"/>
      <c r="BJC56" s="37"/>
      <c r="BJD56" s="37"/>
      <c r="BJE56" s="37"/>
      <c r="BJF56" s="37"/>
      <c r="BJG56" s="75"/>
      <c r="BJH56" s="37"/>
      <c r="BJI56" s="37"/>
      <c r="BJJ56" s="37"/>
      <c r="BJK56" s="37"/>
      <c r="BJL56" s="37"/>
      <c r="BJM56" s="38"/>
      <c r="BJN56" s="36"/>
      <c r="BJO56" s="65"/>
      <c r="BJP56" s="65"/>
      <c r="BJQ56" s="65"/>
      <c r="BJR56" s="37"/>
      <c r="BJS56" s="133"/>
      <c r="BJT56" s="37"/>
      <c r="BJU56" s="37"/>
      <c r="BJV56" s="37"/>
      <c r="BJW56" s="37"/>
      <c r="BJX56" s="37"/>
      <c r="BJY56" s="138"/>
      <c r="BJZ56" s="37"/>
      <c r="BKA56" s="37"/>
      <c r="BKB56" s="37"/>
      <c r="BKC56" s="37"/>
      <c r="BKD56" s="37"/>
      <c r="BKE56" s="75"/>
      <c r="BKF56" s="37"/>
      <c r="BKG56" s="37"/>
      <c r="BKH56" s="37"/>
      <c r="BKI56" s="37"/>
      <c r="BKJ56" s="37"/>
      <c r="BKK56" s="138"/>
      <c r="BKL56" s="37"/>
      <c r="BKM56" s="37"/>
      <c r="BKN56" s="37"/>
      <c r="BKO56" s="37"/>
      <c r="BKP56" s="37"/>
      <c r="BKQ56" s="75"/>
      <c r="BKR56" s="65"/>
      <c r="BKS56" s="65"/>
      <c r="BKT56" s="65"/>
      <c r="BKU56" s="65"/>
      <c r="BKV56" s="37"/>
      <c r="BKW56" s="138"/>
      <c r="BKX56" s="37"/>
      <c r="BKY56" s="37"/>
      <c r="BKZ56" s="37"/>
      <c r="BLA56" s="37"/>
      <c r="BLB56" s="37"/>
      <c r="BLC56" s="75"/>
      <c r="BLD56" s="37"/>
      <c r="BLE56" s="37"/>
      <c r="BLF56" s="37"/>
      <c r="BLG56" s="37"/>
      <c r="BLH56" s="37"/>
      <c r="BLI56" s="138"/>
      <c r="BLJ56" s="37"/>
      <c r="BLK56" s="37"/>
      <c r="BLL56" s="37"/>
      <c r="BLM56" s="37"/>
      <c r="BLN56" s="37"/>
      <c r="BLO56" s="75"/>
      <c r="BLP56" s="37"/>
      <c r="BLQ56" s="37"/>
      <c r="BLR56" s="37"/>
      <c r="BLS56" s="37"/>
      <c r="BLT56" s="37"/>
      <c r="BLU56" s="38"/>
      <c r="BLV56" s="36"/>
      <c r="BLW56" s="65"/>
      <c r="BLX56" s="65"/>
      <c r="BLY56" s="65"/>
      <c r="BLZ56" s="37"/>
      <c r="BMA56" s="133"/>
      <c r="BMB56" s="37"/>
      <c r="BMC56" s="37"/>
      <c r="BMD56" s="37"/>
      <c r="BME56" s="37"/>
      <c r="BMF56" s="37"/>
      <c r="BMG56" s="138"/>
      <c r="BMH56" s="37"/>
      <c r="BMI56" s="37"/>
      <c r="BMJ56" s="37"/>
      <c r="BMK56" s="37"/>
      <c r="BML56" s="37"/>
      <c r="BMM56" s="75"/>
      <c r="BMN56" s="37"/>
      <c r="BMO56" s="37"/>
      <c r="BMP56" s="37"/>
      <c r="BMQ56" s="37"/>
      <c r="BMR56" s="37"/>
      <c r="BMS56" s="138"/>
      <c r="BMT56" s="37"/>
      <c r="BMU56" s="37"/>
      <c r="BMV56" s="37"/>
      <c r="BMW56" s="37"/>
      <c r="BMX56" s="37"/>
      <c r="BMY56" s="75"/>
      <c r="BMZ56" s="65"/>
      <c r="BNA56" s="65"/>
      <c r="BNB56" s="65"/>
      <c r="BNC56" s="65"/>
      <c r="BND56" s="37"/>
      <c r="BNE56" s="138"/>
      <c r="BNF56" s="37"/>
      <c r="BNG56" s="37"/>
      <c r="BNH56" s="37"/>
      <c r="BNI56" s="37"/>
      <c r="BNJ56" s="37"/>
      <c r="BNK56" s="75"/>
      <c r="BNL56" s="37"/>
      <c r="BNM56" s="37"/>
      <c r="BNN56" s="37"/>
      <c r="BNO56" s="37"/>
      <c r="BNP56" s="37"/>
      <c r="BNQ56" s="138"/>
      <c r="BNR56" s="37"/>
      <c r="BNS56" s="37"/>
      <c r="BNT56" s="37"/>
      <c r="BNU56" s="37"/>
      <c r="BNV56" s="37"/>
      <c r="BNW56" s="75"/>
      <c r="BNX56" s="37"/>
      <c r="BNY56" s="37"/>
      <c r="BNZ56" s="37"/>
      <c r="BOA56" s="37"/>
      <c r="BOB56" s="37"/>
      <c r="BOC56" s="38"/>
      <c r="BOD56" s="36"/>
      <c r="BOE56" s="65"/>
      <c r="BOF56" s="65"/>
      <c r="BOG56" s="65"/>
      <c r="BOH56" s="37"/>
      <c r="BOI56" s="133"/>
      <c r="BOJ56" s="37"/>
      <c r="BOK56" s="37"/>
      <c r="BOL56" s="37"/>
      <c r="BOM56" s="37"/>
      <c r="BON56" s="37"/>
      <c r="BOO56" s="138"/>
      <c r="BOP56" s="37"/>
      <c r="BOQ56" s="37"/>
      <c r="BOR56" s="37"/>
      <c r="BOS56" s="37"/>
      <c r="BOT56" s="37"/>
      <c r="BOU56" s="75"/>
      <c r="BOV56" s="37"/>
      <c r="BOW56" s="37"/>
      <c r="BOX56" s="37"/>
      <c r="BOY56" s="37"/>
      <c r="BOZ56" s="37"/>
      <c r="BPA56" s="138"/>
      <c r="BPB56" s="37"/>
      <c r="BPC56" s="37"/>
      <c r="BPD56" s="37"/>
      <c r="BPE56" s="37"/>
      <c r="BPF56" s="37"/>
      <c r="BPG56" s="75"/>
      <c r="BPH56" s="65"/>
      <c r="BPI56" s="65"/>
      <c r="BPJ56" s="65"/>
      <c r="BPK56" s="65"/>
      <c r="BPL56" s="37"/>
      <c r="BPM56" s="138"/>
      <c r="BPN56" s="37"/>
      <c r="BPO56" s="37"/>
      <c r="BPP56" s="37"/>
      <c r="BPQ56" s="37"/>
      <c r="BPR56" s="37"/>
      <c r="BPS56" s="75"/>
      <c r="BPT56" s="37"/>
      <c r="BPU56" s="37"/>
      <c r="BPV56" s="37"/>
      <c r="BPW56" s="37"/>
      <c r="BPX56" s="37"/>
      <c r="BPY56" s="138"/>
      <c r="BPZ56" s="37"/>
      <c r="BQA56" s="37"/>
      <c r="BQB56" s="37"/>
      <c r="BQC56" s="37"/>
      <c r="BQD56" s="37"/>
      <c r="BQE56" s="75"/>
      <c r="BQF56" s="37"/>
      <c r="BQG56" s="37"/>
      <c r="BQH56" s="37"/>
      <c r="BQI56" s="37"/>
      <c r="BQJ56" s="37"/>
      <c r="BQK56" s="38"/>
      <c r="BQL56" s="36"/>
      <c r="BQM56" s="65"/>
      <c r="BQN56" s="65"/>
      <c r="BQO56" s="65"/>
      <c r="BQP56" s="37"/>
      <c r="BQQ56" s="133"/>
      <c r="BQR56" s="37"/>
      <c r="BQS56" s="37"/>
      <c r="BQT56" s="37"/>
      <c r="BQU56" s="37"/>
      <c r="BQV56" s="37"/>
      <c r="BQW56" s="138"/>
      <c r="BQX56" s="37"/>
      <c r="BQY56" s="37"/>
      <c r="BQZ56" s="37"/>
      <c r="BRA56" s="37"/>
      <c r="BRB56" s="37"/>
      <c r="BRC56" s="75"/>
      <c r="BRD56" s="37"/>
      <c r="BRE56" s="37"/>
      <c r="BRF56" s="37"/>
      <c r="BRG56" s="37"/>
      <c r="BRH56" s="37"/>
      <c r="BRI56" s="138"/>
      <c r="BRJ56" s="37"/>
      <c r="BRK56" s="37"/>
      <c r="BRL56" s="37"/>
      <c r="BRM56" s="37"/>
      <c r="BRN56" s="37"/>
      <c r="BRO56" s="75"/>
      <c r="BRP56" s="65"/>
      <c r="BRQ56" s="65"/>
      <c r="BRR56" s="65"/>
      <c r="BRS56" s="65"/>
      <c r="BRT56" s="37"/>
      <c r="BRU56" s="138"/>
      <c r="BRV56" s="37"/>
      <c r="BRW56" s="37"/>
      <c r="BRX56" s="37"/>
      <c r="BRY56" s="37"/>
      <c r="BRZ56" s="37"/>
      <c r="BSA56" s="75"/>
      <c r="BSB56" s="37"/>
      <c r="BSC56" s="37"/>
      <c r="BSD56" s="37"/>
      <c r="BSE56" s="37"/>
      <c r="BSF56" s="37"/>
      <c r="BSG56" s="138"/>
      <c r="BSH56" s="37"/>
      <c r="BSI56" s="37"/>
      <c r="BSJ56" s="37"/>
      <c r="BSK56" s="37"/>
      <c r="BSL56" s="37"/>
      <c r="BSM56" s="75"/>
      <c r="BSN56" s="37"/>
      <c r="BSO56" s="37"/>
      <c r="BSP56" s="37"/>
      <c r="BSQ56" s="37"/>
      <c r="BSR56" s="37"/>
      <c r="BSS56" s="38"/>
      <c r="BST56" s="36"/>
      <c r="BSU56" s="65"/>
      <c r="BSV56" s="65"/>
      <c r="BSW56" s="65"/>
      <c r="BSX56" s="37"/>
      <c r="BSY56" s="133"/>
      <c r="BSZ56" s="37"/>
      <c r="BTA56" s="37"/>
      <c r="BTB56" s="37"/>
      <c r="BTC56" s="37"/>
      <c r="BTD56" s="37"/>
      <c r="BTE56" s="138"/>
      <c r="BTF56" s="37"/>
      <c r="BTG56" s="37"/>
      <c r="BTH56" s="37"/>
      <c r="BTI56" s="37"/>
      <c r="BTJ56" s="37"/>
      <c r="BTK56" s="75"/>
      <c r="BTL56" s="37"/>
      <c r="BTM56" s="37"/>
      <c r="BTN56" s="37"/>
      <c r="BTO56" s="37"/>
      <c r="BTP56" s="37"/>
      <c r="BTQ56" s="138"/>
      <c r="BTR56" s="37"/>
      <c r="BTS56" s="37"/>
      <c r="BTT56" s="37"/>
      <c r="BTU56" s="37"/>
      <c r="BTV56" s="37"/>
      <c r="BTW56" s="75"/>
      <c r="BTX56" s="65"/>
      <c r="BTY56" s="65"/>
      <c r="BTZ56" s="65"/>
      <c r="BUA56" s="65"/>
      <c r="BUB56" s="37"/>
      <c r="BUC56" s="138"/>
      <c r="BUD56" s="37"/>
      <c r="BUE56" s="37"/>
      <c r="BUF56" s="37"/>
      <c r="BUG56" s="37"/>
      <c r="BUH56" s="37"/>
      <c r="BUI56" s="75"/>
      <c r="BUJ56" s="37"/>
      <c r="BUK56" s="37"/>
      <c r="BUL56" s="37"/>
      <c r="BUM56" s="37"/>
      <c r="BUN56" s="37"/>
      <c r="BUO56" s="138"/>
      <c r="BUP56" s="37"/>
      <c r="BUQ56" s="37"/>
      <c r="BUR56" s="37"/>
      <c r="BUS56" s="37"/>
      <c r="BUT56" s="37"/>
      <c r="BUU56" s="75"/>
      <c r="BUV56" s="37"/>
      <c r="BUW56" s="37"/>
      <c r="BUX56" s="37"/>
      <c r="BUY56" s="37"/>
      <c r="BUZ56" s="37"/>
      <c r="BVA56" s="38"/>
      <c r="BVB56" s="36"/>
      <c r="BVC56" s="65"/>
      <c r="BVD56" s="65"/>
      <c r="BVE56" s="65"/>
      <c r="BVF56" s="37"/>
      <c r="BVG56" s="133"/>
      <c r="BVH56" s="37"/>
      <c r="BVI56" s="37"/>
      <c r="BVJ56" s="37"/>
      <c r="BVK56" s="37"/>
      <c r="BVL56" s="37"/>
      <c r="BVM56" s="138"/>
      <c r="BVN56" s="37"/>
      <c r="BVO56" s="37"/>
      <c r="BVP56" s="37"/>
      <c r="BVQ56" s="37"/>
      <c r="BVR56" s="37"/>
      <c r="BVS56" s="75"/>
      <c r="BVT56" s="37"/>
      <c r="BVU56" s="37"/>
      <c r="BVV56" s="37"/>
      <c r="BVW56" s="37"/>
      <c r="BVX56" s="37"/>
      <c r="BVY56" s="138"/>
      <c r="BVZ56" s="37"/>
      <c r="BWA56" s="37"/>
      <c r="BWB56" s="37"/>
      <c r="BWC56" s="37"/>
      <c r="BWD56" s="37"/>
      <c r="BWE56" s="75"/>
      <c r="BWF56" s="65"/>
      <c r="BWG56" s="65"/>
      <c r="BWH56" s="65"/>
      <c r="BWI56" s="65"/>
      <c r="BWJ56" s="37"/>
      <c r="BWK56" s="138"/>
      <c r="BWL56" s="37"/>
      <c r="BWM56" s="37"/>
      <c r="BWN56" s="37"/>
      <c r="BWO56" s="37"/>
      <c r="BWP56" s="37"/>
      <c r="BWQ56" s="75"/>
      <c r="BWR56" s="37"/>
      <c r="BWS56" s="37"/>
      <c r="BWT56" s="37"/>
      <c r="BWU56" s="37"/>
      <c r="BWV56" s="37"/>
      <c r="BWW56" s="138"/>
      <c r="BWX56" s="37"/>
      <c r="BWY56" s="37"/>
      <c r="BWZ56" s="37"/>
      <c r="BXA56" s="37"/>
      <c r="BXB56" s="37"/>
      <c r="BXC56" s="75"/>
      <c r="BXD56" s="37"/>
      <c r="BXE56" s="37"/>
      <c r="BXF56" s="37"/>
      <c r="BXG56" s="37"/>
      <c r="BXH56" s="37"/>
      <c r="BXI56" s="38"/>
      <c r="BXJ56" s="36"/>
      <c r="BXK56" s="65"/>
      <c r="BXL56" s="65"/>
      <c r="BXM56" s="65"/>
      <c r="BXN56" s="37"/>
      <c r="BXO56" s="133"/>
      <c r="BXP56" s="37"/>
      <c r="BXQ56" s="37"/>
      <c r="BXR56" s="37"/>
      <c r="BXS56" s="37"/>
      <c r="BXT56" s="37"/>
      <c r="BXU56" s="138"/>
      <c r="BXV56" s="37"/>
      <c r="BXW56" s="37"/>
      <c r="BXX56" s="37"/>
      <c r="BXY56" s="37"/>
      <c r="BXZ56" s="37"/>
      <c r="BYA56" s="75"/>
      <c r="BYB56" s="37"/>
      <c r="BYC56" s="37"/>
      <c r="BYD56" s="37"/>
      <c r="BYE56" s="37"/>
      <c r="BYF56" s="37"/>
      <c r="BYG56" s="138"/>
      <c r="BYH56" s="37"/>
      <c r="BYI56" s="37"/>
      <c r="BYJ56" s="37"/>
      <c r="BYK56" s="37"/>
      <c r="BYL56" s="37"/>
      <c r="BYM56" s="75"/>
      <c r="BYN56" s="65"/>
      <c r="BYO56" s="65"/>
      <c r="BYP56" s="65"/>
      <c r="BYQ56" s="65"/>
      <c r="BYR56" s="37"/>
      <c r="BYS56" s="138"/>
      <c r="BYT56" s="37"/>
      <c r="BYU56" s="37"/>
      <c r="BYV56" s="37"/>
      <c r="BYW56" s="37"/>
      <c r="BYX56" s="37"/>
      <c r="BYY56" s="75"/>
      <c r="BYZ56" s="37"/>
      <c r="BZA56" s="37"/>
      <c r="BZB56" s="37"/>
      <c r="BZC56" s="37"/>
      <c r="BZD56" s="37"/>
      <c r="BZE56" s="138"/>
      <c r="BZF56" s="37"/>
      <c r="BZG56" s="37"/>
      <c r="BZH56" s="37"/>
      <c r="BZI56" s="37"/>
      <c r="BZJ56" s="37"/>
      <c r="BZK56" s="75"/>
      <c r="BZL56" s="37"/>
      <c r="BZM56" s="37"/>
      <c r="BZN56" s="37"/>
      <c r="BZO56" s="37"/>
      <c r="BZP56" s="37"/>
      <c r="BZQ56" s="38"/>
      <c r="BZR56" s="36"/>
      <c r="BZS56" s="65"/>
      <c r="BZT56" s="65"/>
      <c r="BZU56" s="65"/>
      <c r="BZV56" s="37"/>
      <c r="BZW56" s="133"/>
      <c r="BZX56" s="37"/>
      <c r="BZY56" s="37"/>
      <c r="BZZ56" s="37"/>
      <c r="CAA56" s="37"/>
      <c r="CAB56" s="37"/>
      <c r="CAC56" s="138"/>
      <c r="CAD56" s="37"/>
      <c r="CAE56" s="37"/>
      <c r="CAF56" s="37"/>
      <c r="CAG56" s="37"/>
      <c r="CAH56" s="37"/>
      <c r="CAI56" s="75"/>
      <c r="CAJ56" s="37"/>
      <c r="CAK56" s="37"/>
      <c r="CAL56" s="37"/>
      <c r="CAM56" s="37"/>
      <c r="CAN56" s="37"/>
      <c r="CAO56" s="138"/>
      <c r="CAP56" s="37"/>
      <c r="CAQ56" s="37"/>
      <c r="CAR56" s="37"/>
      <c r="CAS56" s="37"/>
      <c r="CAT56" s="37"/>
      <c r="CAU56" s="75"/>
      <c r="CAV56" s="65"/>
      <c r="CAW56" s="65"/>
      <c r="CAX56" s="65"/>
      <c r="CAY56" s="65"/>
      <c r="CAZ56" s="37"/>
      <c r="CBA56" s="138"/>
      <c r="CBB56" s="37"/>
      <c r="CBC56" s="37"/>
      <c r="CBD56" s="37"/>
      <c r="CBE56" s="37"/>
      <c r="CBF56" s="37"/>
      <c r="CBG56" s="75"/>
      <c r="CBH56" s="37"/>
      <c r="CBI56" s="37"/>
      <c r="CBJ56" s="37"/>
      <c r="CBK56" s="37"/>
      <c r="CBL56" s="37"/>
      <c r="CBM56" s="138"/>
      <c r="CBN56" s="37"/>
      <c r="CBO56" s="37"/>
      <c r="CBP56" s="37"/>
      <c r="CBQ56" s="37"/>
      <c r="CBR56" s="37"/>
      <c r="CBS56" s="75"/>
      <c r="CBT56" s="37"/>
      <c r="CBU56" s="37"/>
      <c r="CBV56" s="37"/>
      <c r="CBW56" s="37"/>
      <c r="CBX56" s="37"/>
      <c r="CBY56" s="38"/>
      <c r="CBZ56" s="36"/>
      <c r="CCA56" s="65"/>
      <c r="CCB56" s="65"/>
      <c r="CCC56" s="65"/>
      <c r="CCD56" s="37"/>
      <c r="CCE56" s="133"/>
      <c r="CCF56" s="37"/>
      <c r="CCG56" s="37"/>
      <c r="CCH56" s="37"/>
      <c r="CCI56" s="37"/>
      <c r="CCJ56" s="37"/>
      <c r="CCK56" s="138"/>
      <c r="CCL56" s="37"/>
      <c r="CCM56" s="37"/>
      <c r="CCN56" s="37"/>
      <c r="CCO56" s="37"/>
      <c r="CCP56" s="37"/>
      <c r="CCQ56" s="75"/>
      <c r="CCR56" s="37"/>
      <c r="CCS56" s="37"/>
      <c r="CCT56" s="37"/>
      <c r="CCU56" s="37"/>
      <c r="CCV56" s="37"/>
      <c r="CCW56" s="138"/>
      <c r="CCX56" s="37"/>
      <c r="CCY56" s="37"/>
      <c r="CCZ56" s="37"/>
      <c r="CDA56" s="37"/>
      <c r="CDB56" s="37"/>
      <c r="CDC56" s="75"/>
      <c r="CDD56" s="65"/>
      <c r="CDE56" s="65"/>
      <c r="CDF56" s="65"/>
      <c r="CDG56" s="65"/>
      <c r="CDH56" s="37"/>
      <c r="CDI56" s="138"/>
      <c r="CDJ56" s="37"/>
      <c r="CDK56" s="37"/>
      <c r="CDL56" s="37"/>
      <c r="CDM56" s="37"/>
      <c r="CDN56" s="37"/>
      <c r="CDO56" s="75"/>
      <c r="CDP56" s="37"/>
      <c r="CDQ56" s="37"/>
      <c r="CDR56" s="37"/>
      <c r="CDS56" s="37"/>
      <c r="CDT56" s="37"/>
      <c r="CDU56" s="138"/>
      <c r="CDV56" s="37"/>
      <c r="CDW56" s="37"/>
      <c r="CDX56" s="37"/>
      <c r="CDY56" s="37"/>
      <c r="CDZ56" s="37"/>
      <c r="CEA56" s="75"/>
      <c r="CEB56" s="37"/>
      <c r="CEC56" s="37"/>
      <c r="CED56" s="37"/>
      <c r="CEE56" s="37"/>
      <c r="CEF56" s="37"/>
      <c r="CEG56" s="38"/>
      <c r="CEH56" s="36"/>
      <c r="CEI56" s="65"/>
      <c r="CEJ56" s="65"/>
      <c r="CEK56" s="65"/>
      <c r="CEL56" s="37"/>
      <c r="CEM56" s="133"/>
      <c r="CEN56" s="37"/>
      <c r="CEO56" s="37"/>
      <c r="CEP56" s="37"/>
      <c r="CEQ56" s="37"/>
      <c r="CER56" s="37"/>
      <c r="CES56" s="138"/>
      <c r="CET56" s="37"/>
      <c r="CEU56" s="37"/>
      <c r="CEV56" s="37"/>
      <c r="CEW56" s="37"/>
      <c r="CEX56" s="37"/>
      <c r="CEY56" s="75"/>
      <c r="CEZ56" s="37"/>
      <c r="CFA56" s="37"/>
      <c r="CFB56" s="37"/>
      <c r="CFC56" s="37"/>
      <c r="CFD56" s="37"/>
      <c r="CFE56" s="138"/>
      <c r="CFF56" s="37"/>
      <c r="CFG56" s="37"/>
      <c r="CFH56" s="37"/>
      <c r="CFI56" s="37"/>
      <c r="CFJ56" s="37"/>
      <c r="CFK56" s="75"/>
      <c r="CFL56" s="65"/>
      <c r="CFM56" s="65"/>
      <c r="CFN56" s="65"/>
      <c r="CFO56" s="65"/>
      <c r="CFP56" s="37"/>
      <c r="CFQ56" s="138"/>
      <c r="CFR56" s="37"/>
      <c r="CFS56" s="37"/>
      <c r="CFT56" s="37"/>
      <c r="CFU56" s="37"/>
      <c r="CFV56" s="37"/>
      <c r="CFW56" s="75"/>
      <c r="CFX56" s="37"/>
      <c r="CFY56" s="37"/>
      <c r="CFZ56" s="37"/>
      <c r="CGA56" s="37"/>
      <c r="CGB56" s="37"/>
      <c r="CGC56" s="138"/>
      <c r="CGD56" s="37"/>
      <c r="CGE56" s="37"/>
      <c r="CGF56" s="37"/>
      <c r="CGG56" s="37"/>
      <c r="CGH56" s="37"/>
      <c r="CGI56" s="75"/>
      <c r="CGJ56" s="37"/>
      <c r="CGK56" s="37"/>
      <c r="CGL56" s="37"/>
      <c r="CGM56" s="37"/>
      <c r="CGN56" s="37"/>
      <c r="CGO56" s="38"/>
      <c r="CGP56" s="36"/>
      <c r="CGQ56" s="65"/>
      <c r="CGR56" s="65"/>
      <c r="CGS56" s="65"/>
      <c r="CGT56" s="37"/>
      <c r="CGU56" s="133"/>
      <c r="CGV56" s="37"/>
      <c r="CGW56" s="37"/>
      <c r="CGX56" s="37"/>
      <c r="CGY56" s="37"/>
      <c r="CGZ56" s="37"/>
      <c r="CHA56" s="138"/>
      <c r="CHB56" s="37"/>
      <c r="CHC56" s="37"/>
      <c r="CHD56" s="37"/>
      <c r="CHE56" s="37"/>
      <c r="CHF56" s="37"/>
      <c r="CHG56" s="75"/>
      <c r="CHH56" s="37"/>
      <c r="CHI56" s="37"/>
      <c r="CHJ56" s="37"/>
      <c r="CHK56" s="37"/>
      <c r="CHL56" s="37"/>
      <c r="CHM56" s="138"/>
      <c r="CHN56" s="37"/>
      <c r="CHO56" s="37"/>
      <c r="CHP56" s="37"/>
      <c r="CHQ56" s="37"/>
      <c r="CHR56" s="37"/>
      <c r="CHS56" s="75"/>
      <c r="CHT56" s="65"/>
      <c r="CHU56" s="65"/>
      <c r="CHV56" s="65"/>
      <c r="CHW56" s="65"/>
      <c r="CHX56" s="37"/>
      <c r="CHY56" s="138"/>
      <c r="CHZ56" s="37"/>
      <c r="CIA56" s="37"/>
      <c r="CIB56" s="37"/>
      <c r="CIC56" s="37"/>
      <c r="CID56" s="37"/>
      <c r="CIE56" s="75"/>
      <c r="CIF56" s="37"/>
      <c r="CIG56" s="37"/>
      <c r="CIH56" s="37"/>
      <c r="CII56" s="37"/>
      <c r="CIJ56" s="37"/>
      <c r="CIK56" s="138"/>
      <c r="CIL56" s="37"/>
      <c r="CIM56" s="37"/>
      <c r="CIN56" s="37"/>
      <c r="CIO56" s="37"/>
      <c r="CIP56" s="37"/>
      <c r="CIQ56" s="75"/>
      <c r="CIR56" s="37"/>
      <c r="CIS56" s="37"/>
      <c r="CIT56" s="37"/>
      <c r="CIU56" s="37"/>
      <c r="CIV56" s="37"/>
      <c r="CIW56" s="38"/>
      <c r="CIX56" s="36"/>
      <c r="CIY56" s="65"/>
      <c r="CIZ56" s="65"/>
      <c r="CJA56" s="65"/>
      <c r="CJB56" s="37"/>
      <c r="CJC56" s="133"/>
      <c r="CJD56" s="37"/>
      <c r="CJE56" s="37"/>
      <c r="CJF56" s="37"/>
      <c r="CJG56" s="37"/>
      <c r="CJH56" s="37"/>
      <c r="CJI56" s="138"/>
      <c r="CJJ56" s="37"/>
      <c r="CJK56" s="37"/>
      <c r="CJL56" s="37"/>
      <c r="CJM56" s="37"/>
      <c r="CJN56" s="37"/>
      <c r="CJO56" s="75"/>
      <c r="CJP56" s="37"/>
      <c r="CJQ56" s="37"/>
      <c r="CJR56" s="37"/>
      <c r="CJS56" s="37"/>
      <c r="CJT56" s="37"/>
      <c r="CJU56" s="138"/>
      <c r="CJV56" s="37"/>
      <c r="CJW56" s="37"/>
      <c r="CJX56" s="37"/>
      <c r="CJY56" s="37"/>
      <c r="CJZ56" s="37"/>
      <c r="CKA56" s="75"/>
      <c r="CKB56" s="65"/>
      <c r="CKC56" s="65"/>
      <c r="CKD56" s="65"/>
      <c r="CKE56" s="65"/>
      <c r="CKF56" s="37"/>
      <c r="CKG56" s="138"/>
      <c r="CKH56" s="37"/>
      <c r="CKI56" s="37"/>
      <c r="CKJ56" s="37"/>
      <c r="CKK56" s="37"/>
      <c r="CKL56" s="37"/>
      <c r="CKM56" s="75"/>
      <c r="CKN56" s="37"/>
      <c r="CKO56" s="37"/>
      <c r="CKP56" s="37"/>
      <c r="CKQ56" s="37"/>
      <c r="CKR56" s="37"/>
      <c r="CKS56" s="138"/>
      <c r="CKT56" s="37"/>
      <c r="CKU56" s="37"/>
      <c r="CKV56" s="37"/>
      <c r="CKW56" s="37"/>
      <c r="CKX56" s="37"/>
      <c r="CKY56" s="75"/>
      <c r="CKZ56" s="37"/>
      <c r="CLA56" s="37"/>
      <c r="CLB56" s="37"/>
      <c r="CLC56" s="37"/>
      <c r="CLD56" s="37"/>
      <c r="CLE56" s="38"/>
      <c r="CLF56" s="36"/>
      <c r="CLG56" s="65"/>
      <c r="CLH56" s="65"/>
      <c r="CLI56" s="65"/>
      <c r="CLJ56" s="37"/>
      <c r="CLK56" s="133"/>
      <c r="CLL56" s="37"/>
      <c r="CLM56" s="37"/>
      <c r="CLN56" s="37"/>
      <c r="CLO56" s="37"/>
      <c r="CLP56" s="37"/>
      <c r="CLQ56" s="138"/>
      <c r="CLR56" s="37"/>
      <c r="CLS56" s="37"/>
      <c r="CLT56" s="37"/>
      <c r="CLU56" s="37"/>
      <c r="CLV56" s="37"/>
      <c r="CLW56" s="75"/>
      <c r="CLX56" s="37"/>
      <c r="CLY56" s="37"/>
      <c r="CLZ56" s="37"/>
      <c r="CMA56" s="37"/>
      <c r="CMB56" s="37"/>
      <c r="CMC56" s="138"/>
      <c r="CMD56" s="37"/>
      <c r="CME56" s="37"/>
      <c r="CMF56" s="37"/>
      <c r="CMG56" s="37"/>
      <c r="CMH56" s="37"/>
      <c r="CMI56" s="75"/>
      <c r="CMJ56" s="65"/>
      <c r="CMK56" s="65"/>
      <c r="CML56" s="65"/>
      <c r="CMM56" s="65"/>
      <c r="CMN56" s="37"/>
      <c r="CMO56" s="138"/>
      <c r="CMP56" s="37"/>
      <c r="CMQ56" s="37"/>
      <c r="CMR56" s="37"/>
      <c r="CMS56" s="37"/>
      <c r="CMT56" s="37"/>
      <c r="CMU56" s="75"/>
      <c r="CMV56" s="37"/>
      <c r="CMW56" s="37"/>
      <c r="CMX56" s="37"/>
      <c r="CMY56" s="37"/>
      <c r="CMZ56" s="37"/>
      <c r="CNA56" s="138"/>
      <c r="CNB56" s="37"/>
      <c r="CNC56" s="37"/>
      <c r="CND56" s="37"/>
      <c r="CNE56" s="37"/>
      <c r="CNF56" s="37"/>
      <c r="CNG56" s="75"/>
      <c r="CNH56" s="37"/>
      <c r="CNI56" s="37"/>
      <c r="CNJ56" s="37"/>
      <c r="CNK56" s="37"/>
      <c r="CNL56" s="37"/>
      <c r="CNM56" s="38"/>
      <c r="CNN56" s="36"/>
      <c r="CNO56" s="65"/>
      <c r="CNP56" s="65"/>
      <c r="CNQ56" s="65"/>
      <c r="CNR56" s="37"/>
      <c r="CNS56" s="133"/>
      <c r="CNT56" s="37"/>
      <c r="CNU56" s="37"/>
      <c r="CNV56" s="37"/>
      <c r="CNW56" s="37"/>
      <c r="CNX56" s="37"/>
      <c r="CNY56" s="138"/>
      <c r="CNZ56" s="37"/>
      <c r="COA56" s="37"/>
      <c r="COB56" s="37"/>
      <c r="COC56" s="37"/>
      <c r="COD56" s="37"/>
      <c r="COE56" s="75"/>
      <c r="COF56" s="37"/>
      <c r="COG56" s="37"/>
      <c r="COH56" s="37"/>
      <c r="COI56" s="37"/>
      <c r="COJ56" s="37"/>
      <c r="COK56" s="138"/>
      <c r="COL56" s="37"/>
      <c r="COM56" s="37"/>
      <c r="CON56" s="37"/>
      <c r="COO56" s="37"/>
      <c r="COP56" s="37"/>
      <c r="COQ56" s="75"/>
      <c r="COR56" s="65"/>
      <c r="COS56" s="65"/>
      <c r="COT56" s="65"/>
      <c r="COU56" s="65"/>
      <c r="COV56" s="37"/>
      <c r="COW56" s="138"/>
      <c r="COX56" s="37"/>
      <c r="COY56" s="37"/>
      <c r="COZ56" s="37"/>
      <c r="CPA56" s="37"/>
      <c r="CPB56" s="37"/>
      <c r="CPC56" s="75"/>
      <c r="CPD56" s="37"/>
      <c r="CPE56" s="37"/>
      <c r="CPF56" s="37"/>
      <c r="CPG56" s="37"/>
      <c r="CPH56" s="37"/>
      <c r="CPI56" s="138"/>
      <c r="CPJ56" s="37"/>
      <c r="CPK56" s="37"/>
      <c r="CPL56" s="37"/>
      <c r="CPM56" s="37"/>
      <c r="CPN56" s="37"/>
      <c r="CPO56" s="75"/>
      <c r="CPP56" s="37"/>
      <c r="CPQ56" s="37"/>
      <c r="CPR56" s="37"/>
      <c r="CPS56" s="37"/>
      <c r="CPT56" s="37"/>
      <c r="CPU56" s="38"/>
      <c r="CPV56" s="36"/>
      <c r="CPW56" s="65"/>
      <c r="CPX56" s="65"/>
      <c r="CPY56" s="65"/>
      <c r="CPZ56" s="37"/>
      <c r="CQA56" s="133"/>
      <c r="CQB56" s="37"/>
      <c r="CQC56" s="37"/>
      <c r="CQD56" s="37"/>
      <c r="CQE56" s="37"/>
      <c r="CQF56" s="37"/>
      <c r="CQG56" s="138"/>
      <c r="CQH56" s="37"/>
      <c r="CQI56" s="37"/>
      <c r="CQJ56" s="37"/>
      <c r="CQK56" s="37"/>
      <c r="CQL56" s="37"/>
      <c r="CQM56" s="75"/>
      <c r="CQN56" s="37"/>
      <c r="CQO56" s="37"/>
      <c r="CQP56" s="37"/>
      <c r="CQQ56" s="37"/>
      <c r="CQR56" s="37"/>
      <c r="CQS56" s="138"/>
      <c r="CQT56" s="37"/>
      <c r="CQU56" s="37"/>
      <c r="CQV56" s="37"/>
      <c r="CQW56" s="37"/>
      <c r="CQX56" s="37"/>
      <c r="CQY56" s="75"/>
      <c r="CQZ56" s="65"/>
      <c r="CRA56" s="65"/>
      <c r="CRB56" s="65"/>
      <c r="CRC56" s="65"/>
      <c r="CRD56" s="37"/>
      <c r="CRE56" s="138"/>
      <c r="CRF56" s="37"/>
      <c r="CRG56" s="37"/>
      <c r="CRH56" s="37"/>
      <c r="CRI56" s="37"/>
      <c r="CRJ56" s="37"/>
      <c r="CRK56" s="75"/>
      <c r="CRL56" s="37"/>
      <c r="CRM56" s="37"/>
      <c r="CRN56" s="37"/>
      <c r="CRO56" s="37"/>
      <c r="CRP56" s="37"/>
      <c r="CRQ56" s="138"/>
      <c r="CRR56" s="37"/>
      <c r="CRS56" s="37"/>
      <c r="CRT56" s="37"/>
      <c r="CRU56" s="37"/>
      <c r="CRV56" s="37"/>
      <c r="CRW56" s="75"/>
      <c r="CRX56" s="37"/>
      <c r="CRY56" s="37"/>
      <c r="CRZ56" s="37"/>
      <c r="CSA56" s="37"/>
      <c r="CSB56" s="37"/>
      <c r="CSC56" s="38"/>
      <c r="CSD56" s="36"/>
      <c r="CSE56" s="65"/>
      <c r="CSF56" s="65"/>
      <c r="CSG56" s="65"/>
      <c r="CSH56" s="37"/>
      <c r="CSI56" s="133"/>
      <c r="CSJ56" s="37"/>
      <c r="CSK56" s="37"/>
      <c r="CSL56" s="37"/>
      <c r="CSM56" s="37"/>
      <c r="CSN56" s="37"/>
      <c r="CSO56" s="138"/>
      <c r="CSP56" s="37"/>
      <c r="CSQ56" s="37"/>
      <c r="CSR56" s="37"/>
      <c r="CSS56" s="37"/>
      <c r="CST56" s="37"/>
      <c r="CSU56" s="75"/>
      <c r="CSV56" s="37"/>
      <c r="CSW56" s="37"/>
      <c r="CSX56" s="37"/>
      <c r="CSY56" s="37"/>
      <c r="CSZ56" s="37"/>
      <c r="CTA56" s="138"/>
      <c r="CTB56" s="37"/>
      <c r="CTC56" s="37"/>
      <c r="CTD56" s="37"/>
      <c r="CTE56" s="37"/>
      <c r="CTF56" s="37"/>
      <c r="CTG56" s="75"/>
      <c r="CTH56" s="65"/>
      <c r="CTI56" s="65"/>
      <c r="CTJ56" s="65"/>
      <c r="CTK56" s="65"/>
      <c r="CTL56" s="37"/>
      <c r="CTM56" s="138"/>
      <c r="CTN56" s="37"/>
      <c r="CTO56" s="37"/>
      <c r="CTP56" s="37"/>
      <c r="CTQ56" s="37"/>
      <c r="CTR56" s="37"/>
      <c r="CTS56" s="75"/>
      <c r="CTT56" s="37"/>
      <c r="CTU56" s="37"/>
      <c r="CTV56" s="37"/>
      <c r="CTW56" s="37"/>
      <c r="CTX56" s="37"/>
      <c r="CTY56" s="138"/>
      <c r="CTZ56" s="37"/>
      <c r="CUA56" s="37"/>
      <c r="CUB56" s="37"/>
      <c r="CUC56" s="37"/>
      <c r="CUD56" s="37"/>
      <c r="CUE56" s="75"/>
      <c r="CUF56" s="37"/>
      <c r="CUG56" s="37"/>
      <c r="CUH56" s="37"/>
      <c r="CUI56" s="37"/>
      <c r="CUJ56" s="37"/>
      <c r="CUK56" s="38"/>
      <c r="CUL56" s="36"/>
      <c r="CUM56" s="65"/>
      <c r="CUN56" s="65"/>
      <c r="CUO56" s="65"/>
      <c r="CUP56" s="37"/>
      <c r="CUQ56" s="133"/>
      <c r="CUR56" s="37"/>
      <c r="CUS56" s="37"/>
      <c r="CUT56" s="37"/>
      <c r="CUU56" s="37"/>
      <c r="CUV56" s="37"/>
      <c r="CUW56" s="138"/>
      <c r="CUX56" s="37"/>
      <c r="CUY56" s="37"/>
      <c r="CUZ56" s="37"/>
      <c r="CVA56" s="37"/>
      <c r="CVB56" s="37"/>
      <c r="CVC56" s="75"/>
      <c r="CVD56" s="37"/>
      <c r="CVE56" s="37"/>
      <c r="CVF56" s="37"/>
      <c r="CVG56" s="37"/>
      <c r="CVH56" s="37"/>
      <c r="CVI56" s="138"/>
      <c r="CVJ56" s="37"/>
      <c r="CVK56" s="37"/>
      <c r="CVL56" s="37"/>
      <c r="CVM56" s="37"/>
      <c r="CVN56" s="37"/>
      <c r="CVO56" s="75"/>
      <c r="CVP56" s="65"/>
      <c r="CVQ56" s="65"/>
      <c r="CVR56" s="65"/>
      <c r="CVS56" s="65"/>
      <c r="CVT56" s="37"/>
      <c r="CVU56" s="138"/>
      <c r="CVV56" s="37"/>
      <c r="CVW56" s="37"/>
      <c r="CVX56" s="37"/>
      <c r="CVY56" s="37"/>
      <c r="CVZ56" s="37"/>
      <c r="CWA56" s="75"/>
      <c r="CWB56" s="37"/>
      <c r="CWC56" s="37"/>
      <c r="CWD56" s="37"/>
      <c r="CWE56" s="37"/>
      <c r="CWF56" s="37"/>
      <c r="CWG56" s="138"/>
      <c r="CWH56" s="37"/>
      <c r="CWI56" s="37"/>
      <c r="CWJ56" s="37"/>
      <c r="CWK56" s="37"/>
      <c r="CWL56" s="37"/>
      <c r="CWM56" s="75"/>
      <c r="CWN56" s="37"/>
      <c r="CWO56" s="37"/>
      <c r="CWP56" s="37"/>
      <c r="CWQ56" s="37"/>
      <c r="CWR56" s="37"/>
      <c r="CWS56" s="38"/>
      <c r="CWT56" s="36"/>
      <c r="CWU56" s="65"/>
      <c r="CWV56" s="65"/>
      <c r="CWW56" s="65"/>
      <c r="CWX56" s="37"/>
      <c r="CWY56" s="133"/>
      <c r="CWZ56" s="37"/>
      <c r="CXA56" s="37"/>
      <c r="CXB56" s="37"/>
      <c r="CXC56" s="37"/>
      <c r="CXD56" s="37"/>
      <c r="CXE56" s="138"/>
      <c r="CXF56" s="37"/>
      <c r="CXG56" s="37"/>
      <c r="CXH56" s="37"/>
      <c r="CXI56" s="37"/>
      <c r="CXJ56" s="37"/>
      <c r="CXK56" s="75"/>
      <c r="CXL56" s="37"/>
      <c r="CXM56" s="37"/>
      <c r="CXN56" s="37"/>
      <c r="CXO56" s="37"/>
      <c r="CXP56" s="37"/>
      <c r="CXQ56" s="138"/>
      <c r="CXR56" s="37"/>
      <c r="CXS56" s="37"/>
      <c r="CXT56" s="37"/>
      <c r="CXU56" s="37"/>
      <c r="CXV56" s="37"/>
      <c r="CXW56" s="75"/>
      <c r="CXX56" s="65"/>
      <c r="CXY56" s="65"/>
      <c r="CXZ56" s="65"/>
      <c r="CYA56" s="65"/>
      <c r="CYB56" s="37"/>
      <c r="CYC56" s="138"/>
      <c r="CYD56" s="37"/>
      <c r="CYE56" s="37"/>
      <c r="CYF56" s="37"/>
      <c r="CYG56" s="37"/>
      <c r="CYH56" s="37"/>
      <c r="CYI56" s="75"/>
      <c r="CYJ56" s="37"/>
      <c r="CYK56" s="37"/>
      <c r="CYL56" s="37"/>
      <c r="CYM56" s="37"/>
      <c r="CYN56" s="37"/>
      <c r="CYO56" s="138"/>
      <c r="CYP56" s="37"/>
      <c r="CYQ56" s="37"/>
      <c r="CYR56" s="37"/>
      <c r="CYS56" s="37"/>
      <c r="CYT56" s="37"/>
      <c r="CYU56" s="75"/>
      <c r="CYV56" s="37"/>
      <c r="CYW56" s="37"/>
      <c r="CYX56" s="37"/>
      <c r="CYY56" s="37"/>
      <c r="CYZ56" s="37"/>
      <c r="CZA56" s="38"/>
      <c r="CZB56" s="36"/>
      <c r="CZC56" s="65"/>
      <c r="CZD56" s="65"/>
      <c r="CZE56" s="65"/>
      <c r="CZF56" s="37"/>
      <c r="CZG56" s="133"/>
      <c r="CZH56" s="37"/>
      <c r="CZI56" s="37"/>
      <c r="CZJ56" s="37"/>
      <c r="CZK56" s="37"/>
      <c r="CZL56" s="37"/>
      <c r="CZM56" s="138"/>
      <c r="CZN56" s="37"/>
      <c r="CZO56" s="37"/>
      <c r="CZP56" s="37"/>
      <c r="CZQ56" s="37"/>
      <c r="CZR56" s="37"/>
      <c r="CZS56" s="75"/>
      <c r="CZT56" s="37"/>
      <c r="CZU56" s="37"/>
      <c r="CZV56" s="37"/>
      <c r="CZW56" s="37"/>
      <c r="CZX56" s="37"/>
      <c r="CZY56" s="138"/>
      <c r="CZZ56" s="37"/>
      <c r="DAA56" s="37"/>
      <c r="DAB56" s="37"/>
      <c r="DAC56" s="37"/>
      <c r="DAD56" s="37"/>
      <c r="DAE56" s="75"/>
      <c r="DAF56" s="65"/>
      <c r="DAG56" s="65"/>
      <c r="DAH56" s="65"/>
      <c r="DAI56" s="65"/>
      <c r="DAJ56" s="37"/>
      <c r="DAK56" s="138"/>
      <c r="DAL56" s="37"/>
      <c r="DAM56" s="37"/>
      <c r="DAN56" s="37"/>
      <c r="DAO56" s="37"/>
      <c r="DAP56" s="37"/>
      <c r="DAQ56" s="75"/>
      <c r="DAR56" s="37"/>
      <c r="DAS56" s="37"/>
      <c r="DAT56" s="37"/>
      <c r="DAU56" s="37"/>
      <c r="DAV56" s="37"/>
      <c r="DAW56" s="138"/>
      <c r="DAX56" s="37"/>
      <c r="DAY56" s="37"/>
      <c r="DAZ56" s="37"/>
      <c r="DBA56" s="37"/>
      <c r="DBB56" s="37"/>
      <c r="DBC56" s="75"/>
      <c r="DBD56" s="37"/>
      <c r="DBE56" s="37"/>
      <c r="DBF56" s="37"/>
      <c r="DBG56" s="37"/>
      <c r="DBH56" s="37"/>
      <c r="DBI56" s="38"/>
      <c r="DBJ56" s="36"/>
      <c r="DBK56" s="65"/>
      <c r="DBL56" s="65"/>
      <c r="DBM56" s="65"/>
      <c r="DBN56" s="37"/>
      <c r="DBO56" s="133"/>
      <c r="DBP56" s="37"/>
      <c r="DBQ56" s="37"/>
      <c r="DBR56" s="37"/>
      <c r="DBS56" s="37"/>
      <c r="DBT56" s="37"/>
      <c r="DBU56" s="138"/>
      <c r="DBV56" s="37"/>
      <c r="DBW56" s="37"/>
      <c r="DBX56" s="37"/>
      <c r="DBY56" s="37"/>
      <c r="DBZ56" s="37"/>
      <c r="DCA56" s="75"/>
      <c r="DCB56" s="37"/>
      <c r="DCC56" s="37"/>
      <c r="DCD56" s="37"/>
      <c r="DCE56" s="37"/>
      <c r="DCF56" s="37"/>
      <c r="DCG56" s="138"/>
      <c r="DCH56" s="37"/>
      <c r="DCI56" s="37"/>
      <c r="DCJ56" s="37"/>
      <c r="DCK56" s="37"/>
      <c r="DCL56" s="37"/>
      <c r="DCM56" s="75"/>
      <c r="DCN56" s="65"/>
      <c r="DCO56" s="65"/>
      <c r="DCP56" s="65"/>
      <c r="DCQ56" s="65"/>
      <c r="DCR56" s="37"/>
      <c r="DCS56" s="138"/>
      <c r="DCT56" s="37"/>
      <c r="DCU56" s="37"/>
      <c r="DCV56" s="37"/>
      <c r="DCW56" s="37"/>
      <c r="DCX56" s="37"/>
      <c r="DCY56" s="75"/>
      <c r="DCZ56" s="37"/>
      <c r="DDA56" s="37"/>
      <c r="DDB56" s="37"/>
      <c r="DDC56" s="37"/>
      <c r="DDD56" s="37"/>
      <c r="DDE56" s="138"/>
      <c r="DDF56" s="37"/>
      <c r="DDG56" s="37"/>
      <c r="DDH56" s="37"/>
      <c r="DDI56" s="37"/>
      <c r="DDJ56" s="37"/>
      <c r="DDK56" s="75"/>
      <c r="DDL56" s="37"/>
      <c r="DDM56" s="37"/>
      <c r="DDN56" s="37"/>
      <c r="DDO56" s="37"/>
      <c r="DDP56" s="37"/>
      <c r="DDQ56" s="38"/>
      <c r="DDR56" s="36"/>
      <c r="DDS56" s="65"/>
      <c r="DDT56" s="65"/>
      <c r="DDU56" s="65"/>
      <c r="DDV56" s="37"/>
      <c r="DDW56" s="133"/>
      <c r="DDX56" s="37"/>
      <c r="DDY56" s="37"/>
      <c r="DDZ56" s="37"/>
      <c r="DEA56" s="37"/>
      <c r="DEB56" s="37"/>
      <c r="DEC56" s="138"/>
      <c r="DED56" s="37"/>
      <c r="DEE56" s="37"/>
      <c r="DEF56" s="37"/>
      <c r="DEG56" s="37"/>
      <c r="DEH56" s="37"/>
      <c r="DEI56" s="75"/>
      <c r="DEJ56" s="37"/>
      <c r="DEK56" s="37"/>
      <c r="DEL56" s="37"/>
      <c r="DEM56" s="37"/>
      <c r="DEN56" s="37"/>
      <c r="DEO56" s="138"/>
      <c r="DEP56" s="37"/>
      <c r="DEQ56" s="37"/>
      <c r="DER56" s="37"/>
      <c r="DES56" s="37"/>
      <c r="DET56" s="37"/>
      <c r="DEU56" s="75"/>
      <c r="DEV56" s="65"/>
      <c r="DEW56" s="65"/>
      <c r="DEX56" s="65"/>
      <c r="DEY56" s="65"/>
      <c r="DEZ56" s="37"/>
      <c r="DFA56" s="138"/>
      <c r="DFB56" s="37"/>
      <c r="DFC56" s="37"/>
      <c r="DFD56" s="37"/>
      <c r="DFE56" s="37"/>
      <c r="DFF56" s="37"/>
      <c r="DFG56" s="75"/>
      <c r="DFH56" s="37"/>
      <c r="DFI56" s="37"/>
      <c r="DFJ56" s="37"/>
      <c r="DFK56" s="37"/>
      <c r="DFL56" s="37"/>
      <c r="DFM56" s="138"/>
      <c r="DFN56" s="37"/>
      <c r="DFO56" s="37"/>
      <c r="DFP56" s="37"/>
      <c r="DFQ56" s="37"/>
      <c r="DFR56" s="37"/>
      <c r="DFS56" s="75"/>
      <c r="DFT56" s="37"/>
      <c r="DFU56" s="37"/>
      <c r="DFV56" s="37"/>
      <c r="DFW56" s="37"/>
      <c r="DFX56" s="37"/>
      <c r="DFY56" s="38"/>
      <c r="DFZ56" s="36"/>
      <c r="DGA56" s="65"/>
      <c r="DGB56" s="65"/>
      <c r="DGC56" s="65"/>
      <c r="DGD56" s="37"/>
      <c r="DGE56" s="133"/>
      <c r="DGF56" s="37"/>
      <c r="DGG56" s="37"/>
      <c r="DGH56" s="37"/>
      <c r="DGI56" s="37"/>
      <c r="DGJ56" s="37"/>
      <c r="DGK56" s="138"/>
      <c r="DGL56" s="37"/>
      <c r="DGM56" s="37"/>
      <c r="DGN56" s="37"/>
      <c r="DGO56" s="37"/>
      <c r="DGP56" s="37"/>
      <c r="DGQ56" s="75"/>
      <c r="DGR56" s="37"/>
      <c r="DGS56" s="37"/>
      <c r="DGT56" s="37"/>
      <c r="DGU56" s="37"/>
      <c r="DGV56" s="37"/>
      <c r="DGW56" s="138"/>
      <c r="DGX56" s="37"/>
      <c r="DGY56" s="37"/>
      <c r="DGZ56" s="37"/>
      <c r="DHA56" s="37"/>
      <c r="DHB56" s="37"/>
      <c r="DHC56" s="75"/>
      <c r="DHD56" s="65"/>
      <c r="DHE56" s="65"/>
      <c r="DHF56" s="65"/>
      <c r="DHG56" s="65"/>
      <c r="DHH56" s="37"/>
      <c r="DHI56" s="138"/>
      <c r="DHJ56" s="37"/>
      <c r="DHK56" s="37"/>
      <c r="DHL56" s="37"/>
      <c r="DHM56" s="37"/>
      <c r="DHN56" s="37"/>
      <c r="DHO56" s="75"/>
      <c r="DHP56" s="37"/>
      <c r="DHQ56" s="37"/>
      <c r="DHR56" s="37"/>
      <c r="DHS56" s="37"/>
      <c r="DHT56" s="37"/>
      <c r="DHU56" s="138"/>
      <c r="DHV56" s="37"/>
      <c r="DHW56" s="37"/>
      <c r="DHX56" s="37"/>
      <c r="DHY56" s="37"/>
      <c r="DHZ56" s="37"/>
      <c r="DIA56" s="75"/>
      <c r="DIB56" s="37"/>
      <c r="DIC56" s="37"/>
      <c r="DID56" s="37"/>
      <c r="DIE56" s="37"/>
      <c r="DIF56" s="37"/>
      <c r="DIG56" s="38"/>
      <c r="DIH56" s="36"/>
      <c r="DII56" s="65"/>
      <c r="DIJ56" s="65"/>
      <c r="DIK56" s="65"/>
      <c r="DIL56" s="37"/>
      <c r="DIM56" s="133"/>
      <c r="DIN56" s="37"/>
      <c r="DIO56" s="37"/>
      <c r="DIP56" s="37"/>
      <c r="DIQ56" s="37"/>
      <c r="DIR56" s="37"/>
      <c r="DIS56" s="138"/>
      <c r="DIT56" s="37"/>
      <c r="DIU56" s="37"/>
      <c r="DIV56" s="37"/>
      <c r="DIW56" s="37"/>
      <c r="DIX56" s="37"/>
      <c r="DIY56" s="75"/>
      <c r="DIZ56" s="37"/>
      <c r="DJA56" s="37"/>
      <c r="DJB56" s="37"/>
      <c r="DJC56" s="37"/>
      <c r="DJD56" s="37"/>
      <c r="DJE56" s="138"/>
      <c r="DJF56" s="37"/>
      <c r="DJG56" s="37"/>
      <c r="DJH56" s="37"/>
      <c r="DJI56" s="37"/>
      <c r="DJJ56" s="37"/>
      <c r="DJK56" s="75"/>
      <c r="DJL56" s="65"/>
      <c r="DJM56" s="65"/>
      <c r="DJN56" s="65"/>
      <c r="DJO56" s="65"/>
      <c r="DJP56" s="37"/>
      <c r="DJQ56" s="138"/>
      <c r="DJR56" s="37"/>
      <c r="DJS56" s="37"/>
      <c r="DJT56" s="37"/>
      <c r="DJU56" s="37"/>
      <c r="DJV56" s="37"/>
      <c r="DJW56" s="75"/>
      <c r="DJX56" s="37"/>
      <c r="DJY56" s="37"/>
      <c r="DJZ56" s="37"/>
      <c r="DKA56" s="37"/>
      <c r="DKB56" s="37"/>
      <c r="DKC56" s="138"/>
      <c r="DKD56" s="37"/>
      <c r="DKE56" s="37"/>
      <c r="DKF56" s="37"/>
      <c r="DKG56" s="37"/>
      <c r="DKH56" s="37"/>
      <c r="DKI56" s="75"/>
      <c r="DKJ56" s="37"/>
      <c r="DKK56" s="37"/>
      <c r="DKL56" s="37"/>
      <c r="DKM56" s="37"/>
      <c r="DKN56" s="37"/>
      <c r="DKO56" s="38"/>
      <c r="DKP56" s="36"/>
      <c r="DKQ56" s="65"/>
      <c r="DKR56" s="65"/>
      <c r="DKS56" s="65"/>
      <c r="DKT56" s="37"/>
      <c r="DKU56" s="133"/>
      <c r="DKV56" s="37"/>
      <c r="DKW56" s="37"/>
      <c r="DKX56" s="37"/>
      <c r="DKY56" s="37"/>
      <c r="DKZ56" s="37"/>
      <c r="DLA56" s="138"/>
      <c r="DLB56" s="37"/>
      <c r="DLC56" s="37"/>
      <c r="DLD56" s="37"/>
      <c r="DLE56" s="37"/>
      <c r="DLF56" s="37"/>
      <c r="DLG56" s="75"/>
      <c r="DLH56" s="37"/>
      <c r="DLI56" s="37"/>
      <c r="DLJ56" s="37"/>
      <c r="DLK56" s="37"/>
      <c r="DLL56" s="37"/>
      <c r="DLM56" s="138"/>
      <c r="DLN56" s="37"/>
      <c r="DLO56" s="37"/>
      <c r="DLP56" s="37"/>
      <c r="DLQ56" s="37"/>
      <c r="DLR56" s="37"/>
      <c r="DLS56" s="75"/>
      <c r="DLT56" s="65"/>
      <c r="DLU56" s="65"/>
      <c r="DLV56" s="65"/>
      <c r="DLW56" s="65"/>
      <c r="DLX56" s="37"/>
      <c r="DLY56" s="138"/>
      <c r="DLZ56" s="37"/>
      <c r="DMA56" s="37"/>
      <c r="DMB56" s="37"/>
      <c r="DMC56" s="37"/>
      <c r="DMD56" s="37"/>
      <c r="DME56" s="75"/>
      <c r="DMF56" s="37"/>
      <c r="DMG56" s="37"/>
      <c r="DMH56" s="37"/>
      <c r="DMI56" s="37"/>
      <c r="DMJ56" s="37"/>
      <c r="DMK56" s="138"/>
      <c r="DML56" s="37"/>
      <c r="DMM56" s="37"/>
      <c r="DMN56" s="37"/>
      <c r="DMO56" s="37"/>
      <c r="DMP56" s="37"/>
      <c r="DMQ56" s="75"/>
      <c r="DMR56" s="37"/>
      <c r="DMS56" s="37"/>
      <c r="DMT56" s="37"/>
      <c r="DMU56" s="37"/>
      <c r="DMV56" s="37"/>
      <c r="DMW56" s="38"/>
      <c r="DMX56" s="36"/>
      <c r="DMY56" s="65"/>
      <c r="DMZ56" s="65"/>
      <c r="DNA56" s="65"/>
      <c r="DNB56" s="37"/>
      <c r="DNC56" s="133"/>
      <c r="DND56" s="37"/>
      <c r="DNE56" s="37"/>
      <c r="DNF56" s="37"/>
      <c r="DNG56" s="37"/>
      <c r="DNH56" s="37"/>
      <c r="DNI56" s="138"/>
      <c r="DNJ56" s="37"/>
      <c r="DNK56" s="37"/>
      <c r="DNL56" s="37"/>
      <c r="DNM56" s="37"/>
      <c r="DNN56" s="37"/>
      <c r="DNO56" s="75"/>
      <c r="DNP56" s="37"/>
      <c r="DNQ56" s="37"/>
      <c r="DNR56" s="37"/>
      <c r="DNS56" s="37"/>
      <c r="DNT56" s="37"/>
      <c r="DNU56" s="138"/>
      <c r="DNV56" s="37"/>
      <c r="DNW56" s="37"/>
      <c r="DNX56" s="37"/>
      <c r="DNY56" s="37"/>
      <c r="DNZ56" s="37"/>
      <c r="DOA56" s="75"/>
      <c r="DOB56" s="65"/>
      <c r="DOC56" s="65"/>
      <c r="DOD56" s="65"/>
      <c r="DOE56" s="65"/>
      <c r="DOF56" s="37"/>
      <c r="DOG56" s="138"/>
      <c r="DOH56" s="37"/>
      <c r="DOI56" s="37"/>
      <c r="DOJ56" s="37"/>
      <c r="DOK56" s="37"/>
      <c r="DOL56" s="37"/>
      <c r="DOM56" s="75"/>
      <c r="DON56" s="37"/>
      <c r="DOO56" s="37"/>
      <c r="DOP56" s="37"/>
      <c r="DOQ56" s="37"/>
      <c r="DOR56" s="37"/>
      <c r="DOS56" s="138"/>
      <c r="DOT56" s="37"/>
      <c r="DOU56" s="37"/>
      <c r="DOV56" s="37"/>
      <c r="DOW56" s="37"/>
      <c r="DOX56" s="37"/>
      <c r="DOY56" s="75"/>
      <c r="DOZ56" s="37"/>
      <c r="DPA56" s="37"/>
      <c r="DPB56" s="37"/>
      <c r="DPC56" s="37"/>
      <c r="DPD56" s="37"/>
      <c r="DPE56" s="38"/>
      <c r="DPF56" s="36"/>
      <c r="DPG56" s="65"/>
      <c r="DPH56" s="65"/>
      <c r="DPI56" s="65"/>
      <c r="DPJ56" s="37"/>
      <c r="DPK56" s="133"/>
      <c r="DPL56" s="37"/>
      <c r="DPM56" s="37"/>
      <c r="DPN56" s="37"/>
      <c r="DPO56" s="37"/>
      <c r="DPP56" s="37"/>
      <c r="DPQ56" s="138"/>
      <c r="DPR56" s="37"/>
      <c r="DPS56" s="37"/>
      <c r="DPT56" s="37"/>
      <c r="DPU56" s="37"/>
      <c r="DPV56" s="37"/>
      <c r="DPW56" s="75"/>
      <c r="DPX56" s="37"/>
      <c r="DPY56" s="37"/>
      <c r="DPZ56" s="37"/>
      <c r="DQA56" s="37"/>
      <c r="DQB56" s="37"/>
      <c r="DQC56" s="138"/>
      <c r="DQD56" s="37"/>
      <c r="DQE56" s="37"/>
      <c r="DQF56" s="37"/>
      <c r="DQG56" s="37"/>
      <c r="DQH56" s="37"/>
      <c r="DQI56" s="75"/>
      <c r="DQJ56" s="65"/>
      <c r="DQK56" s="65"/>
      <c r="DQL56" s="65"/>
      <c r="DQM56" s="65"/>
      <c r="DQN56" s="37"/>
      <c r="DQO56" s="138"/>
      <c r="DQP56" s="37"/>
      <c r="DQQ56" s="37"/>
      <c r="DQR56" s="37"/>
      <c r="DQS56" s="37"/>
      <c r="DQT56" s="37"/>
      <c r="DQU56" s="75"/>
      <c r="DQV56" s="37"/>
      <c r="DQW56" s="37"/>
      <c r="DQX56" s="37"/>
      <c r="DQY56" s="37"/>
      <c r="DQZ56" s="37"/>
      <c r="DRA56" s="138"/>
      <c r="DRB56" s="37"/>
      <c r="DRC56" s="37"/>
      <c r="DRD56" s="37"/>
      <c r="DRE56" s="37"/>
      <c r="DRF56" s="37"/>
      <c r="DRG56" s="75"/>
      <c r="DRH56" s="37"/>
      <c r="DRI56" s="37"/>
      <c r="DRJ56" s="37"/>
      <c r="DRK56" s="37"/>
      <c r="DRL56" s="37"/>
      <c r="DRM56" s="38"/>
      <c r="DRN56" s="36"/>
      <c r="DRO56" s="65"/>
      <c r="DRP56" s="65"/>
      <c r="DRQ56" s="65"/>
      <c r="DRR56" s="37"/>
      <c r="DRS56" s="133"/>
      <c r="DRT56" s="37"/>
      <c r="DRU56" s="37"/>
      <c r="DRV56" s="37"/>
      <c r="DRW56" s="37"/>
      <c r="DRX56" s="37"/>
      <c r="DRY56" s="138"/>
      <c r="DRZ56" s="37"/>
      <c r="DSA56" s="37"/>
      <c r="DSB56" s="37"/>
      <c r="DSC56" s="37"/>
      <c r="DSD56" s="37"/>
      <c r="DSE56" s="75"/>
      <c r="DSF56" s="37"/>
      <c r="DSG56" s="37"/>
      <c r="DSH56" s="37"/>
      <c r="DSI56" s="37"/>
      <c r="DSJ56" s="37"/>
      <c r="DSK56" s="138"/>
      <c r="DSL56" s="37"/>
      <c r="DSM56" s="37"/>
      <c r="DSN56" s="37"/>
      <c r="DSO56" s="37"/>
      <c r="DSP56" s="37"/>
      <c r="DSQ56" s="75"/>
      <c r="DSR56" s="65"/>
      <c r="DSS56" s="65"/>
      <c r="DST56" s="65"/>
      <c r="DSU56" s="65"/>
      <c r="DSV56" s="37"/>
      <c r="DSW56" s="138"/>
      <c r="DSX56" s="37"/>
      <c r="DSY56" s="37"/>
      <c r="DSZ56" s="37"/>
      <c r="DTA56" s="37"/>
      <c r="DTB56" s="37"/>
      <c r="DTC56" s="75"/>
      <c r="DTD56" s="37"/>
      <c r="DTE56" s="37"/>
      <c r="DTF56" s="37"/>
      <c r="DTG56" s="37"/>
      <c r="DTH56" s="37"/>
      <c r="DTI56" s="138"/>
      <c r="DTJ56" s="37"/>
      <c r="DTK56" s="37"/>
      <c r="DTL56" s="37"/>
      <c r="DTM56" s="37"/>
      <c r="DTN56" s="37"/>
      <c r="DTO56" s="75"/>
      <c r="DTP56" s="37"/>
      <c r="DTQ56" s="37"/>
      <c r="DTR56" s="37"/>
      <c r="DTS56" s="37"/>
      <c r="DTT56" s="37"/>
      <c r="DTU56" s="38"/>
      <c r="DTV56" s="36"/>
      <c r="DTW56" s="65"/>
      <c r="DTX56" s="65"/>
      <c r="DTY56" s="65"/>
      <c r="DTZ56" s="37"/>
      <c r="DUA56" s="133"/>
      <c r="DUB56" s="37"/>
      <c r="DUC56" s="37"/>
      <c r="DUD56" s="37"/>
      <c r="DUE56" s="37"/>
      <c r="DUF56" s="37"/>
      <c r="DUG56" s="138"/>
      <c r="DUH56" s="37"/>
      <c r="DUI56" s="37"/>
      <c r="DUJ56" s="37"/>
      <c r="DUK56" s="37"/>
      <c r="DUL56" s="37"/>
      <c r="DUM56" s="75"/>
      <c r="DUN56" s="37"/>
      <c r="DUO56" s="37"/>
      <c r="DUP56" s="37"/>
      <c r="DUQ56" s="37"/>
      <c r="DUR56" s="37"/>
      <c r="DUS56" s="138"/>
      <c r="DUT56" s="37"/>
      <c r="DUU56" s="37"/>
      <c r="DUV56" s="37"/>
      <c r="DUW56" s="37"/>
      <c r="DUX56" s="37"/>
      <c r="DUY56" s="75"/>
      <c r="DUZ56" s="65"/>
      <c r="DVA56" s="65"/>
      <c r="DVB56" s="65"/>
      <c r="DVC56" s="65"/>
      <c r="DVD56" s="37"/>
      <c r="DVE56" s="138"/>
      <c r="DVF56" s="37"/>
      <c r="DVG56" s="37"/>
      <c r="DVH56" s="37"/>
      <c r="DVI56" s="37"/>
      <c r="DVJ56" s="37"/>
      <c r="DVK56" s="75"/>
      <c r="DVL56" s="37"/>
      <c r="DVM56" s="37"/>
      <c r="DVN56" s="37"/>
      <c r="DVO56" s="37"/>
      <c r="DVP56" s="37"/>
      <c r="DVQ56" s="138"/>
      <c r="DVR56" s="37"/>
      <c r="DVS56" s="37"/>
      <c r="DVT56" s="37"/>
      <c r="DVU56" s="37"/>
      <c r="DVV56" s="37"/>
      <c r="DVW56" s="75"/>
      <c r="DVX56" s="37"/>
      <c r="DVY56" s="37"/>
      <c r="DVZ56" s="37"/>
      <c r="DWA56" s="37"/>
      <c r="DWB56" s="37"/>
      <c r="DWC56" s="38"/>
      <c r="DWD56" s="36"/>
      <c r="DWE56" s="65"/>
      <c r="DWF56" s="65"/>
      <c r="DWG56" s="65"/>
      <c r="DWH56" s="37"/>
      <c r="DWI56" s="133"/>
      <c r="DWJ56" s="37"/>
      <c r="DWK56" s="37"/>
      <c r="DWL56" s="37"/>
      <c r="DWM56" s="37"/>
      <c r="DWN56" s="37"/>
      <c r="DWO56" s="138"/>
      <c r="DWP56" s="37"/>
      <c r="DWQ56" s="37"/>
      <c r="DWR56" s="37"/>
      <c r="DWS56" s="37"/>
      <c r="DWT56" s="37"/>
      <c r="DWU56" s="75"/>
      <c r="DWV56" s="37"/>
      <c r="DWW56" s="37"/>
      <c r="DWX56" s="37"/>
      <c r="DWY56" s="37"/>
      <c r="DWZ56" s="37"/>
      <c r="DXA56" s="138"/>
      <c r="DXB56" s="37"/>
      <c r="DXC56" s="37"/>
      <c r="DXD56" s="37"/>
      <c r="DXE56" s="37"/>
      <c r="DXF56" s="37"/>
      <c r="DXG56" s="75"/>
      <c r="DXH56" s="65"/>
      <c r="DXI56" s="65"/>
      <c r="DXJ56" s="65"/>
      <c r="DXK56" s="65"/>
      <c r="DXL56" s="37"/>
      <c r="DXM56" s="138"/>
      <c r="DXN56" s="37"/>
      <c r="DXO56" s="37"/>
      <c r="DXP56" s="37"/>
      <c r="DXQ56" s="37"/>
      <c r="DXR56" s="37"/>
      <c r="DXS56" s="75"/>
      <c r="DXT56" s="37"/>
      <c r="DXU56" s="37"/>
      <c r="DXV56" s="37"/>
      <c r="DXW56" s="37"/>
      <c r="DXX56" s="37"/>
      <c r="DXY56" s="138"/>
      <c r="DXZ56" s="37"/>
      <c r="DYA56" s="37"/>
      <c r="DYB56" s="37"/>
      <c r="DYC56" s="37"/>
      <c r="DYD56" s="37"/>
      <c r="DYE56" s="75"/>
      <c r="DYF56" s="37"/>
      <c r="DYG56" s="37"/>
      <c r="DYH56" s="37"/>
      <c r="DYI56" s="37"/>
      <c r="DYJ56" s="37"/>
      <c r="DYK56" s="38"/>
      <c r="DYL56" s="36"/>
      <c r="DYM56" s="65"/>
      <c r="DYN56" s="65"/>
      <c r="DYO56" s="65"/>
      <c r="DYP56" s="37"/>
      <c r="DYQ56" s="133"/>
      <c r="DYR56" s="37"/>
      <c r="DYS56" s="37"/>
      <c r="DYT56" s="37"/>
      <c r="DYU56" s="37"/>
      <c r="DYV56" s="37"/>
      <c r="DYW56" s="138"/>
      <c r="DYX56" s="37"/>
      <c r="DYY56" s="37"/>
      <c r="DYZ56" s="37"/>
      <c r="DZA56" s="37"/>
      <c r="DZB56" s="37"/>
      <c r="DZC56" s="75"/>
      <c r="DZD56" s="37"/>
      <c r="DZE56" s="37"/>
      <c r="DZF56" s="37"/>
      <c r="DZG56" s="37"/>
      <c r="DZH56" s="37"/>
      <c r="DZI56" s="138"/>
      <c r="DZJ56" s="37"/>
      <c r="DZK56" s="37"/>
      <c r="DZL56" s="37"/>
      <c r="DZM56" s="37"/>
      <c r="DZN56" s="37"/>
      <c r="DZO56" s="75"/>
      <c r="DZP56" s="65"/>
      <c r="DZQ56" s="65"/>
      <c r="DZR56" s="65"/>
      <c r="DZS56" s="65"/>
      <c r="DZT56" s="37"/>
      <c r="DZU56" s="138"/>
      <c r="DZV56" s="37"/>
      <c r="DZW56" s="37"/>
      <c r="DZX56" s="37"/>
      <c r="DZY56" s="37"/>
      <c r="DZZ56" s="37"/>
      <c r="EAA56" s="75"/>
      <c r="EAB56" s="37"/>
      <c r="EAC56" s="37"/>
      <c r="EAD56" s="37"/>
      <c r="EAE56" s="37"/>
      <c r="EAF56" s="37"/>
      <c r="EAG56" s="138"/>
      <c r="EAH56" s="37"/>
      <c r="EAI56" s="37"/>
      <c r="EAJ56" s="37"/>
      <c r="EAK56" s="37"/>
      <c r="EAL56" s="37"/>
      <c r="EAM56" s="75"/>
      <c r="EAN56" s="37"/>
      <c r="EAO56" s="37"/>
      <c r="EAP56" s="37"/>
      <c r="EAQ56" s="37"/>
      <c r="EAR56" s="37"/>
      <c r="EAS56" s="38"/>
      <c r="EAT56" s="36"/>
      <c r="EAU56" s="65"/>
      <c r="EAV56" s="65"/>
      <c r="EAW56" s="65"/>
      <c r="EAX56" s="37"/>
      <c r="EAY56" s="133"/>
      <c r="EAZ56" s="37"/>
      <c r="EBA56" s="37"/>
      <c r="EBB56" s="37"/>
      <c r="EBC56" s="37"/>
      <c r="EBD56" s="37"/>
      <c r="EBE56" s="138"/>
      <c r="EBF56" s="37"/>
      <c r="EBG56" s="37"/>
      <c r="EBH56" s="37"/>
      <c r="EBI56" s="37"/>
      <c r="EBJ56" s="37"/>
      <c r="EBK56" s="75"/>
      <c r="EBL56" s="37"/>
      <c r="EBM56" s="37"/>
      <c r="EBN56" s="37"/>
      <c r="EBO56" s="37"/>
      <c r="EBP56" s="37"/>
      <c r="EBQ56" s="138"/>
      <c r="EBR56" s="37"/>
      <c r="EBS56" s="37"/>
      <c r="EBT56" s="37"/>
      <c r="EBU56" s="37"/>
      <c r="EBV56" s="37"/>
      <c r="EBW56" s="75"/>
      <c r="EBX56" s="65"/>
      <c r="EBY56" s="65"/>
      <c r="EBZ56" s="65"/>
      <c r="ECA56" s="65"/>
      <c r="ECB56" s="37"/>
      <c r="ECC56" s="138"/>
      <c r="ECD56" s="37"/>
      <c r="ECE56" s="37"/>
      <c r="ECF56" s="37"/>
      <c r="ECG56" s="37"/>
      <c r="ECH56" s="37"/>
      <c r="ECI56" s="75"/>
      <c r="ECJ56" s="37"/>
      <c r="ECK56" s="37"/>
      <c r="ECL56" s="37"/>
      <c r="ECM56" s="37"/>
      <c r="ECN56" s="37"/>
      <c r="ECO56" s="138"/>
      <c r="ECP56" s="37"/>
      <c r="ECQ56" s="37"/>
      <c r="ECR56" s="37"/>
      <c r="ECS56" s="37"/>
      <c r="ECT56" s="37"/>
      <c r="ECU56" s="75"/>
      <c r="ECV56" s="37"/>
      <c r="ECW56" s="37"/>
      <c r="ECX56" s="37"/>
      <c r="ECY56" s="37"/>
      <c r="ECZ56" s="37"/>
      <c r="EDA56" s="38"/>
      <c r="EDB56" s="36"/>
      <c r="EDC56" s="65"/>
      <c r="EDD56" s="65"/>
      <c r="EDE56" s="65"/>
      <c r="EDF56" s="37"/>
      <c r="EDG56" s="133"/>
      <c r="EDH56" s="37"/>
      <c r="EDI56" s="37"/>
      <c r="EDJ56" s="37"/>
      <c r="EDK56" s="37"/>
      <c r="EDL56" s="37"/>
      <c r="EDM56" s="138"/>
      <c r="EDN56" s="37"/>
      <c r="EDO56" s="37"/>
      <c r="EDP56" s="37"/>
      <c r="EDQ56" s="37"/>
      <c r="EDR56" s="37"/>
      <c r="EDS56" s="75"/>
      <c r="EDT56" s="37"/>
      <c r="EDU56" s="37"/>
      <c r="EDV56" s="37"/>
      <c r="EDW56" s="37"/>
      <c r="EDX56" s="37"/>
      <c r="EDY56" s="138"/>
      <c r="EDZ56" s="37"/>
      <c r="EEA56" s="37"/>
      <c r="EEB56" s="37"/>
      <c r="EEC56" s="37"/>
      <c r="EED56" s="37"/>
      <c r="EEE56" s="75"/>
      <c r="EEF56" s="65"/>
      <c r="EEG56" s="65"/>
      <c r="EEH56" s="65"/>
      <c r="EEI56" s="65"/>
      <c r="EEJ56" s="37"/>
      <c r="EEK56" s="138"/>
      <c r="EEL56" s="37"/>
      <c r="EEM56" s="37"/>
      <c r="EEN56" s="37"/>
      <c r="EEO56" s="37"/>
      <c r="EEP56" s="37"/>
      <c r="EEQ56" s="75"/>
      <c r="EER56" s="37"/>
      <c r="EES56" s="37"/>
      <c r="EET56" s="37"/>
      <c r="EEU56" s="37"/>
      <c r="EEV56" s="37"/>
      <c r="EEW56" s="138"/>
      <c r="EEX56" s="37"/>
      <c r="EEY56" s="37"/>
      <c r="EEZ56" s="37"/>
      <c r="EFA56" s="37"/>
      <c r="EFB56" s="37"/>
      <c r="EFC56" s="75"/>
      <c r="EFD56" s="37"/>
      <c r="EFE56" s="37"/>
      <c r="EFF56" s="37"/>
      <c r="EFG56" s="37"/>
      <c r="EFH56" s="37"/>
      <c r="EFI56" s="38"/>
      <c r="EFJ56" s="36"/>
      <c r="EFK56" s="65"/>
      <c r="EFL56" s="65"/>
      <c r="EFM56" s="65"/>
      <c r="EFN56" s="37"/>
      <c r="EFO56" s="133"/>
      <c r="EFP56" s="37"/>
      <c r="EFQ56" s="37"/>
      <c r="EFR56" s="37"/>
      <c r="EFS56" s="37"/>
      <c r="EFT56" s="37"/>
      <c r="EFU56" s="138"/>
      <c r="EFV56" s="37"/>
      <c r="EFW56" s="37"/>
      <c r="EFX56" s="37"/>
      <c r="EFY56" s="37"/>
      <c r="EFZ56" s="37"/>
      <c r="EGA56" s="75"/>
      <c r="EGB56" s="37"/>
      <c r="EGC56" s="37"/>
      <c r="EGD56" s="37"/>
      <c r="EGE56" s="37"/>
      <c r="EGF56" s="37"/>
      <c r="EGG56" s="138"/>
      <c r="EGH56" s="37"/>
      <c r="EGI56" s="37"/>
      <c r="EGJ56" s="37"/>
      <c r="EGK56" s="37"/>
      <c r="EGL56" s="37"/>
      <c r="EGM56" s="75"/>
      <c r="EGN56" s="65"/>
      <c r="EGO56" s="65"/>
      <c r="EGP56" s="65"/>
      <c r="EGQ56" s="65"/>
      <c r="EGR56" s="37"/>
      <c r="EGS56" s="138"/>
      <c r="EGT56" s="37"/>
      <c r="EGU56" s="37"/>
      <c r="EGV56" s="37"/>
      <c r="EGW56" s="37"/>
      <c r="EGX56" s="37"/>
      <c r="EGY56" s="75"/>
      <c r="EGZ56" s="37"/>
      <c r="EHA56" s="37"/>
      <c r="EHB56" s="37"/>
      <c r="EHC56" s="37"/>
      <c r="EHD56" s="37"/>
      <c r="EHE56" s="138"/>
      <c r="EHF56" s="37"/>
      <c r="EHG56" s="37"/>
      <c r="EHH56" s="37"/>
      <c r="EHI56" s="37"/>
      <c r="EHJ56" s="37"/>
      <c r="EHK56" s="75"/>
      <c r="EHL56" s="37"/>
      <c r="EHM56" s="37"/>
      <c r="EHN56" s="37"/>
      <c r="EHO56" s="37"/>
      <c r="EHP56" s="37"/>
      <c r="EHQ56" s="38"/>
      <c r="EHR56" s="36"/>
      <c r="EHS56" s="65"/>
      <c r="EHT56" s="65"/>
      <c r="EHU56" s="65"/>
      <c r="EHV56" s="37"/>
      <c r="EHW56" s="133"/>
      <c r="EHX56" s="37"/>
      <c r="EHY56" s="37"/>
      <c r="EHZ56" s="37"/>
      <c r="EIA56" s="37"/>
      <c r="EIB56" s="37"/>
      <c r="EIC56" s="138"/>
      <c r="EID56" s="37"/>
      <c r="EIE56" s="37"/>
      <c r="EIF56" s="37"/>
      <c r="EIG56" s="37"/>
      <c r="EIH56" s="37"/>
      <c r="EII56" s="75"/>
      <c r="EIJ56" s="37"/>
      <c r="EIK56" s="37"/>
      <c r="EIL56" s="37"/>
      <c r="EIM56" s="37"/>
      <c r="EIN56" s="37"/>
      <c r="EIO56" s="138"/>
      <c r="EIP56" s="37"/>
      <c r="EIQ56" s="37"/>
      <c r="EIR56" s="37"/>
      <c r="EIS56" s="37"/>
      <c r="EIT56" s="37"/>
      <c r="EIU56" s="75"/>
      <c r="EIV56" s="65"/>
      <c r="EIW56" s="65"/>
      <c r="EIX56" s="65"/>
      <c r="EIY56" s="65"/>
      <c r="EIZ56" s="37"/>
      <c r="EJA56" s="138"/>
      <c r="EJB56" s="37"/>
      <c r="EJC56" s="37"/>
      <c r="EJD56" s="37"/>
      <c r="EJE56" s="37"/>
      <c r="EJF56" s="37"/>
      <c r="EJG56" s="75"/>
      <c r="EJH56" s="37"/>
      <c r="EJI56" s="37"/>
      <c r="EJJ56" s="37"/>
      <c r="EJK56" s="37"/>
      <c r="EJL56" s="37"/>
      <c r="EJM56" s="138"/>
      <c r="EJN56" s="37"/>
      <c r="EJO56" s="37"/>
      <c r="EJP56" s="37"/>
      <c r="EJQ56" s="37"/>
      <c r="EJR56" s="37"/>
      <c r="EJS56" s="75"/>
      <c r="EJT56" s="37"/>
      <c r="EJU56" s="37"/>
      <c r="EJV56" s="37"/>
      <c r="EJW56" s="37"/>
      <c r="EJX56" s="37"/>
      <c r="EJY56" s="38"/>
      <c r="EJZ56" s="36"/>
      <c r="EKA56" s="65"/>
      <c r="EKB56" s="65"/>
      <c r="EKC56" s="65"/>
      <c r="EKD56" s="37"/>
      <c r="EKE56" s="133"/>
      <c r="EKF56" s="37"/>
      <c r="EKG56" s="37"/>
      <c r="EKH56" s="37"/>
      <c r="EKI56" s="37"/>
      <c r="EKJ56" s="37"/>
      <c r="EKK56" s="138"/>
      <c r="EKL56" s="37"/>
      <c r="EKM56" s="37"/>
      <c r="EKN56" s="37"/>
      <c r="EKO56" s="37"/>
      <c r="EKP56" s="37"/>
      <c r="EKQ56" s="75"/>
      <c r="EKR56" s="37"/>
      <c r="EKS56" s="37"/>
      <c r="EKT56" s="37"/>
      <c r="EKU56" s="37"/>
      <c r="EKV56" s="37"/>
      <c r="EKW56" s="138"/>
      <c r="EKX56" s="37"/>
      <c r="EKY56" s="37"/>
      <c r="EKZ56" s="37"/>
      <c r="ELA56" s="37"/>
      <c r="ELB56" s="37"/>
      <c r="ELC56" s="75"/>
      <c r="ELD56" s="65"/>
      <c r="ELE56" s="65"/>
      <c r="ELF56" s="65"/>
      <c r="ELG56" s="65"/>
      <c r="ELH56" s="37"/>
      <c r="ELI56" s="138"/>
      <c r="ELJ56" s="37"/>
      <c r="ELK56" s="37"/>
      <c r="ELL56" s="37"/>
      <c r="ELM56" s="37"/>
      <c r="ELN56" s="37"/>
      <c r="ELO56" s="75"/>
      <c r="ELP56" s="37"/>
      <c r="ELQ56" s="37"/>
      <c r="ELR56" s="37"/>
      <c r="ELS56" s="37"/>
      <c r="ELT56" s="37"/>
      <c r="ELU56" s="138"/>
      <c r="ELV56" s="37"/>
      <c r="ELW56" s="37"/>
      <c r="ELX56" s="37"/>
      <c r="ELY56" s="37"/>
      <c r="ELZ56" s="37"/>
      <c r="EMA56" s="75"/>
      <c r="EMB56" s="37"/>
      <c r="EMC56" s="37"/>
      <c r="EMD56" s="37"/>
      <c r="EME56" s="37"/>
      <c r="EMF56" s="37"/>
    </row>
    <row r="57" spans="1:3724" ht="20.100000000000001" customHeight="1" x14ac:dyDescent="0.25">
      <c r="A57" s="100" t="s">
        <v>19</v>
      </c>
      <c r="B57" s="63"/>
      <c r="C57" s="202" t="s">
        <v>194</v>
      </c>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32"/>
      <c r="CSE57" s="64"/>
      <c r="CSF57" s="64"/>
      <c r="CSG57" s="64"/>
      <c r="CSH57" s="33"/>
      <c r="CSI57" s="132"/>
      <c r="CSJ57" s="33"/>
      <c r="CSK57" s="33"/>
      <c r="CSL57" s="33"/>
      <c r="CSM57" s="33"/>
      <c r="CSN57" s="33"/>
      <c r="CSO57" s="137"/>
      <c r="CSP57" s="33"/>
      <c r="CSQ57" s="33"/>
      <c r="CSR57" s="33"/>
      <c r="CSS57" s="33"/>
      <c r="CST57" s="33"/>
      <c r="CSU57" s="74"/>
      <c r="CSV57" s="33"/>
      <c r="CSW57" s="33"/>
      <c r="CSX57" s="33"/>
      <c r="CSY57" s="33"/>
      <c r="CSZ57" s="33"/>
      <c r="CTA57" s="137"/>
      <c r="CTB57" s="33"/>
      <c r="CTC57" s="33"/>
      <c r="CTD57" s="33"/>
      <c r="CTE57" s="33"/>
      <c r="CTF57" s="33"/>
      <c r="CTG57" s="74"/>
      <c r="CTH57" s="64"/>
      <c r="CTI57" s="64"/>
      <c r="CTJ57" s="64"/>
      <c r="CTK57" s="64"/>
      <c r="CTL57" s="33"/>
      <c r="CTM57" s="137"/>
      <c r="CTN57" s="33"/>
      <c r="CTO57" s="33"/>
      <c r="CTP57" s="33"/>
      <c r="CTQ57" s="33"/>
      <c r="CTR57" s="33"/>
      <c r="CTS57" s="74"/>
      <c r="CTT57" s="33"/>
      <c r="CTU57" s="33"/>
      <c r="CTV57" s="33"/>
      <c r="CTW57" s="33"/>
      <c r="CTX57" s="33"/>
      <c r="CTY57" s="137"/>
      <c r="CTZ57" s="33"/>
      <c r="CUA57" s="33"/>
      <c r="CUB57" s="33"/>
      <c r="CUC57" s="33"/>
      <c r="CUD57" s="33"/>
      <c r="CUE57" s="74"/>
      <c r="CUF57" s="33"/>
      <c r="CUG57" s="33"/>
      <c r="CUH57" s="33"/>
      <c r="CUI57" s="33"/>
      <c r="CUJ57" s="33"/>
      <c r="CUK57" s="34"/>
      <c r="CUL57" s="32"/>
      <c r="CUM57" s="64"/>
      <c r="CUN57" s="64"/>
      <c r="CUO57" s="64"/>
      <c r="CUP57" s="33"/>
      <c r="CUQ57" s="132"/>
      <c r="CUR57" s="33"/>
      <c r="CUS57" s="33"/>
      <c r="CUT57" s="33"/>
      <c r="CUU57" s="33"/>
      <c r="CUV57" s="33"/>
      <c r="CUW57" s="137"/>
      <c r="CUX57" s="33"/>
      <c r="CUY57" s="33"/>
      <c r="CUZ57" s="33"/>
      <c r="CVA57" s="33"/>
      <c r="CVB57" s="33"/>
      <c r="CVC57" s="74"/>
      <c r="CVD57" s="33"/>
      <c r="CVE57" s="33"/>
      <c r="CVF57" s="33"/>
      <c r="CVG57" s="33"/>
      <c r="CVH57" s="33"/>
      <c r="CVI57" s="137"/>
      <c r="CVJ57" s="33"/>
      <c r="CVK57" s="33"/>
      <c r="CVL57" s="33"/>
      <c r="CVM57" s="33"/>
      <c r="CVN57" s="33"/>
      <c r="CVO57" s="74"/>
      <c r="CVP57" s="64"/>
      <c r="CVQ57" s="64"/>
      <c r="CVR57" s="64"/>
      <c r="CVS57" s="64"/>
      <c r="CVT57" s="33"/>
      <c r="CVU57" s="137"/>
      <c r="CVV57" s="33"/>
      <c r="CVW57" s="33"/>
      <c r="CVX57" s="33"/>
      <c r="CVY57" s="33"/>
      <c r="CVZ57" s="33"/>
      <c r="CWA57" s="74"/>
      <c r="CWB57" s="33"/>
      <c r="CWC57" s="33"/>
      <c r="CWD57" s="33"/>
      <c r="CWE57" s="33"/>
      <c r="CWF57" s="33"/>
      <c r="CWG57" s="137"/>
      <c r="CWH57" s="33"/>
      <c r="CWI57" s="33"/>
      <c r="CWJ57" s="33"/>
      <c r="CWK57" s="33"/>
      <c r="CWL57" s="33"/>
      <c r="CWM57" s="74"/>
      <c r="CWN57" s="33"/>
      <c r="CWO57" s="33"/>
      <c r="CWP57" s="33"/>
      <c r="CWQ57" s="33"/>
      <c r="CWR57" s="33"/>
      <c r="CWS57" s="34"/>
      <c r="CWT57" s="32"/>
      <c r="CWU57" s="64"/>
      <c r="CWV57" s="64"/>
      <c r="CWW57" s="64"/>
      <c r="CWX57" s="33"/>
      <c r="CWY57" s="132"/>
      <c r="CWZ57" s="33"/>
      <c r="CXA57" s="33"/>
      <c r="CXB57" s="33"/>
      <c r="CXC57" s="33"/>
      <c r="CXD57" s="33"/>
      <c r="CXE57" s="137"/>
      <c r="CXF57" s="33"/>
      <c r="CXG57" s="33"/>
      <c r="CXH57" s="33"/>
      <c r="CXI57" s="33"/>
      <c r="CXJ57" s="33"/>
      <c r="CXK57" s="74"/>
      <c r="CXL57" s="33"/>
      <c r="CXM57" s="33"/>
      <c r="CXN57" s="33"/>
      <c r="CXO57" s="33"/>
      <c r="CXP57" s="33"/>
      <c r="CXQ57" s="137"/>
      <c r="CXR57" s="33"/>
      <c r="CXS57" s="33"/>
      <c r="CXT57" s="33"/>
      <c r="CXU57" s="33"/>
      <c r="CXV57" s="33"/>
      <c r="CXW57" s="74"/>
      <c r="CXX57" s="64"/>
      <c r="CXY57" s="64"/>
      <c r="CXZ57" s="64"/>
      <c r="CYA57" s="64"/>
      <c r="CYB57" s="33"/>
      <c r="CYC57" s="137"/>
      <c r="CYD57" s="33"/>
      <c r="CYE57" s="33"/>
      <c r="CYF57" s="33"/>
      <c r="CYG57" s="33"/>
      <c r="CYH57" s="33"/>
      <c r="CYI57" s="74"/>
      <c r="CYJ57" s="33"/>
      <c r="CYK57" s="33"/>
      <c r="CYL57" s="33"/>
      <c r="CYM57" s="33"/>
      <c r="CYN57" s="33"/>
      <c r="CYO57" s="137"/>
      <c r="CYP57" s="33"/>
      <c r="CYQ57" s="33"/>
      <c r="CYR57" s="33"/>
      <c r="CYS57" s="33"/>
      <c r="CYT57" s="33"/>
      <c r="CYU57" s="74"/>
      <c r="CYV57" s="33"/>
      <c r="CYW57" s="33"/>
      <c r="CYX57" s="33"/>
      <c r="CYY57" s="33"/>
      <c r="CYZ57" s="33"/>
      <c r="CZA57" s="34"/>
      <c r="CZB57" s="32"/>
      <c r="CZC57" s="64"/>
      <c r="CZD57" s="64"/>
      <c r="CZE57" s="64"/>
      <c r="CZF57" s="33"/>
      <c r="CZG57" s="132"/>
      <c r="CZH57" s="33"/>
      <c r="CZI57" s="33"/>
      <c r="CZJ57" s="33"/>
      <c r="CZK57" s="33"/>
      <c r="CZL57" s="33"/>
      <c r="CZM57" s="137"/>
      <c r="CZN57" s="33"/>
      <c r="CZO57" s="33"/>
      <c r="CZP57" s="33"/>
      <c r="CZQ57" s="33"/>
      <c r="CZR57" s="33"/>
      <c r="CZS57" s="74"/>
      <c r="CZT57" s="33"/>
      <c r="CZU57" s="33"/>
      <c r="CZV57" s="33"/>
      <c r="CZW57" s="33"/>
      <c r="CZX57" s="33"/>
      <c r="CZY57" s="137"/>
      <c r="CZZ57" s="33"/>
      <c r="DAA57" s="33"/>
      <c r="DAB57" s="33"/>
      <c r="DAC57" s="33"/>
      <c r="DAD57" s="33"/>
      <c r="DAE57" s="74"/>
      <c r="DAF57" s="64"/>
      <c r="DAG57" s="64"/>
      <c r="DAH57" s="64"/>
      <c r="DAI57" s="64"/>
      <c r="DAJ57" s="33"/>
      <c r="DAK57" s="137"/>
      <c r="DAL57" s="33"/>
      <c r="DAM57" s="33"/>
      <c r="DAN57" s="33"/>
      <c r="DAO57" s="33"/>
      <c r="DAP57" s="33"/>
      <c r="DAQ57" s="74"/>
      <c r="DAR57" s="33"/>
      <c r="DAS57" s="33"/>
      <c r="DAT57" s="33"/>
      <c r="DAU57" s="33"/>
      <c r="DAV57" s="33"/>
      <c r="DAW57" s="137"/>
      <c r="DAX57" s="33"/>
      <c r="DAY57" s="33"/>
      <c r="DAZ57" s="33"/>
      <c r="DBA57" s="33"/>
      <c r="DBB57" s="33"/>
      <c r="DBC57" s="74"/>
      <c r="DBD57" s="33"/>
      <c r="DBE57" s="33"/>
      <c r="DBF57" s="33"/>
      <c r="DBG57" s="33"/>
      <c r="DBH57" s="33"/>
      <c r="DBI57" s="34"/>
      <c r="DBJ57" s="32"/>
      <c r="DBK57" s="64"/>
      <c r="DBL57" s="64"/>
      <c r="DBM57" s="64"/>
      <c r="DBN57" s="33"/>
      <c r="DBO57" s="132"/>
      <c r="DBP57" s="33"/>
      <c r="DBQ57" s="33"/>
      <c r="DBR57" s="33"/>
      <c r="DBS57" s="33"/>
      <c r="DBT57" s="33"/>
      <c r="DBU57" s="137"/>
      <c r="DBV57" s="33"/>
      <c r="DBW57" s="33"/>
      <c r="DBX57" s="33"/>
      <c r="DBY57" s="33"/>
      <c r="DBZ57" s="33"/>
      <c r="DCA57" s="74"/>
      <c r="DCB57" s="33"/>
      <c r="DCC57" s="33"/>
      <c r="DCD57" s="33"/>
      <c r="DCE57" s="33"/>
      <c r="DCF57" s="33"/>
      <c r="DCG57" s="137"/>
      <c r="DCH57" s="33"/>
      <c r="DCI57" s="33"/>
      <c r="DCJ57" s="33"/>
      <c r="DCK57" s="33"/>
      <c r="DCL57" s="33"/>
      <c r="DCM57" s="74"/>
      <c r="DCN57" s="64"/>
      <c r="DCO57" s="64"/>
      <c r="DCP57" s="64"/>
      <c r="DCQ57" s="64"/>
      <c r="DCR57" s="33"/>
      <c r="DCS57" s="137"/>
      <c r="DCT57" s="33"/>
      <c r="DCU57" s="33"/>
      <c r="DCV57" s="33"/>
      <c r="DCW57" s="33"/>
      <c r="DCX57" s="33"/>
      <c r="DCY57" s="74"/>
      <c r="DCZ57" s="33"/>
      <c r="DDA57" s="33"/>
      <c r="DDB57" s="33"/>
      <c r="DDC57" s="33"/>
      <c r="DDD57" s="33"/>
      <c r="DDE57" s="137"/>
      <c r="DDF57" s="33"/>
      <c r="DDG57" s="33"/>
      <c r="DDH57" s="33"/>
      <c r="DDI57" s="33"/>
      <c r="DDJ57" s="33"/>
      <c r="DDK57" s="74"/>
      <c r="DDL57" s="33"/>
      <c r="DDM57" s="33"/>
      <c r="DDN57" s="33"/>
      <c r="DDO57" s="33"/>
      <c r="DDP57" s="33"/>
      <c r="DDQ57" s="34"/>
      <c r="DDR57" s="32"/>
      <c r="DDS57" s="64"/>
      <c r="DDT57" s="64"/>
      <c r="DDU57" s="64"/>
      <c r="DDV57" s="33"/>
      <c r="DDW57" s="132"/>
      <c r="DDX57" s="33"/>
      <c r="DDY57" s="33"/>
      <c r="DDZ57" s="33"/>
      <c r="DEA57" s="33"/>
      <c r="DEB57" s="33"/>
      <c r="DEC57" s="137"/>
      <c r="DED57" s="33"/>
      <c r="DEE57" s="33"/>
      <c r="DEF57" s="33"/>
      <c r="DEG57" s="33"/>
      <c r="DEH57" s="33"/>
      <c r="DEI57" s="74"/>
      <c r="DEJ57" s="33"/>
      <c r="DEK57" s="33"/>
      <c r="DEL57" s="33"/>
      <c r="DEM57" s="33"/>
      <c r="DEN57" s="33"/>
      <c r="DEO57" s="137"/>
      <c r="DEP57" s="33"/>
      <c r="DEQ57" s="33"/>
      <c r="DER57" s="33"/>
      <c r="DES57" s="33"/>
      <c r="DET57" s="33"/>
      <c r="DEU57" s="74"/>
      <c r="DEV57" s="64"/>
      <c r="DEW57" s="64"/>
      <c r="DEX57" s="64"/>
      <c r="DEY57" s="64"/>
      <c r="DEZ57" s="33"/>
      <c r="DFA57" s="137"/>
      <c r="DFB57" s="33"/>
      <c r="DFC57" s="33"/>
      <c r="DFD57" s="33"/>
      <c r="DFE57" s="33"/>
      <c r="DFF57" s="33"/>
      <c r="DFG57" s="74"/>
      <c r="DFH57" s="33"/>
      <c r="DFI57" s="33"/>
      <c r="DFJ57" s="33"/>
      <c r="DFK57" s="33"/>
      <c r="DFL57" s="33"/>
      <c r="DFM57" s="137"/>
      <c r="DFN57" s="33"/>
      <c r="DFO57" s="33"/>
      <c r="DFP57" s="33"/>
      <c r="DFQ57" s="33"/>
      <c r="DFR57" s="33"/>
      <c r="DFS57" s="74"/>
      <c r="DFT57" s="33"/>
      <c r="DFU57" s="33"/>
      <c r="DFV57" s="33"/>
      <c r="DFW57" s="33"/>
      <c r="DFX57" s="33"/>
      <c r="DFY57" s="34"/>
      <c r="DFZ57" s="32"/>
      <c r="DGA57" s="64"/>
      <c r="DGB57" s="64"/>
      <c r="DGC57" s="64"/>
      <c r="DGD57" s="33"/>
      <c r="DGE57" s="132"/>
      <c r="DGF57" s="33"/>
      <c r="DGG57" s="33"/>
      <c r="DGH57" s="33"/>
      <c r="DGI57" s="33"/>
      <c r="DGJ57" s="33"/>
      <c r="DGK57" s="137"/>
      <c r="DGL57" s="33"/>
      <c r="DGM57" s="33"/>
      <c r="DGN57" s="33"/>
      <c r="DGO57" s="33"/>
      <c r="DGP57" s="33"/>
      <c r="DGQ57" s="74"/>
      <c r="DGR57" s="33"/>
      <c r="DGS57" s="33"/>
      <c r="DGT57" s="33"/>
      <c r="DGU57" s="33"/>
      <c r="DGV57" s="33"/>
      <c r="DGW57" s="137"/>
      <c r="DGX57" s="33"/>
      <c r="DGY57" s="33"/>
      <c r="DGZ57" s="33"/>
      <c r="DHA57" s="33"/>
      <c r="DHB57" s="33"/>
      <c r="DHC57" s="74"/>
      <c r="DHD57" s="64"/>
      <c r="DHE57" s="64"/>
      <c r="DHF57" s="64"/>
      <c r="DHG57" s="64"/>
      <c r="DHH57" s="33"/>
      <c r="DHI57" s="137"/>
      <c r="DHJ57" s="33"/>
      <c r="DHK57" s="33"/>
      <c r="DHL57" s="33"/>
      <c r="DHM57" s="33"/>
      <c r="DHN57" s="33"/>
      <c r="DHO57" s="74"/>
      <c r="DHP57" s="33"/>
      <c r="DHQ57" s="33"/>
      <c r="DHR57" s="33"/>
      <c r="DHS57" s="33"/>
      <c r="DHT57" s="33"/>
      <c r="DHU57" s="137"/>
      <c r="DHV57" s="33"/>
      <c r="DHW57" s="33"/>
      <c r="DHX57" s="33"/>
      <c r="DHY57" s="33"/>
      <c r="DHZ57" s="33"/>
      <c r="DIA57" s="74"/>
      <c r="DIB57" s="33"/>
      <c r="DIC57" s="33"/>
      <c r="DID57" s="33"/>
      <c r="DIE57" s="33"/>
      <c r="DIF57" s="33"/>
      <c r="DIG57" s="34"/>
      <c r="DIH57" s="32"/>
      <c r="DII57" s="64"/>
      <c r="DIJ57" s="64"/>
      <c r="DIK57" s="64"/>
      <c r="DIL57" s="33"/>
      <c r="DIM57" s="132"/>
      <c r="DIN57" s="33"/>
      <c r="DIO57" s="33"/>
      <c r="DIP57" s="33"/>
      <c r="DIQ57" s="33"/>
      <c r="DIR57" s="33"/>
      <c r="DIS57" s="137"/>
      <c r="DIT57" s="33"/>
      <c r="DIU57" s="33"/>
      <c r="DIV57" s="33"/>
      <c r="DIW57" s="33"/>
      <c r="DIX57" s="33"/>
      <c r="DIY57" s="74"/>
      <c r="DIZ57" s="33"/>
      <c r="DJA57" s="33"/>
      <c r="DJB57" s="33"/>
      <c r="DJC57" s="33"/>
      <c r="DJD57" s="33"/>
      <c r="DJE57" s="137"/>
      <c r="DJF57" s="33"/>
      <c r="DJG57" s="33"/>
      <c r="DJH57" s="33"/>
      <c r="DJI57" s="33"/>
      <c r="DJJ57" s="33"/>
      <c r="DJK57" s="74"/>
      <c r="DJL57" s="64"/>
      <c r="DJM57" s="64"/>
      <c r="DJN57" s="64"/>
      <c r="DJO57" s="64"/>
      <c r="DJP57" s="33"/>
      <c r="DJQ57" s="137"/>
      <c r="DJR57" s="33"/>
      <c r="DJS57" s="33"/>
      <c r="DJT57" s="33"/>
      <c r="DJU57" s="33"/>
      <c r="DJV57" s="33"/>
      <c r="DJW57" s="74"/>
      <c r="DJX57" s="33"/>
      <c r="DJY57" s="33"/>
      <c r="DJZ57" s="33"/>
      <c r="DKA57" s="33"/>
      <c r="DKB57" s="33"/>
      <c r="DKC57" s="137"/>
      <c r="DKD57" s="33"/>
      <c r="DKE57" s="33"/>
      <c r="DKF57" s="33"/>
      <c r="DKG57" s="33"/>
      <c r="DKH57" s="33"/>
      <c r="DKI57" s="74"/>
      <c r="DKJ57" s="33"/>
      <c r="DKK57" s="33"/>
      <c r="DKL57" s="33"/>
      <c r="DKM57" s="33"/>
      <c r="DKN57" s="33"/>
      <c r="DKO57" s="34"/>
      <c r="DKP57" s="32"/>
      <c r="DKQ57" s="64"/>
      <c r="DKR57" s="64"/>
      <c r="DKS57" s="64"/>
      <c r="DKT57" s="33"/>
      <c r="DKU57" s="132"/>
      <c r="DKV57" s="33"/>
      <c r="DKW57" s="33"/>
      <c r="DKX57" s="33"/>
      <c r="DKY57" s="33"/>
      <c r="DKZ57" s="33"/>
      <c r="DLA57" s="137"/>
      <c r="DLB57" s="33"/>
      <c r="DLC57" s="33"/>
      <c r="DLD57" s="33"/>
      <c r="DLE57" s="33"/>
      <c r="DLF57" s="33"/>
      <c r="DLG57" s="74"/>
      <c r="DLH57" s="33"/>
      <c r="DLI57" s="33"/>
      <c r="DLJ57" s="33"/>
      <c r="DLK57" s="33"/>
      <c r="DLL57" s="33"/>
      <c r="DLM57" s="137"/>
      <c r="DLN57" s="33"/>
      <c r="DLO57" s="33"/>
      <c r="DLP57" s="33"/>
      <c r="DLQ57" s="33"/>
      <c r="DLR57" s="33"/>
      <c r="DLS57" s="74"/>
      <c r="DLT57" s="64"/>
      <c r="DLU57" s="64"/>
      <c r="DLV57" s="64"/>
      <c r="DLW57" s="64"/>
      <c r="DLX57" s="33"/>
      <c r="DLY57" s="137"/>
      <c r="DLZ57" s="33"/>
      <c r="DMA57" s="33"/>
      <c r="DMB57" s="33"/>
      <c r="DMC57" s="33"/>
      <c r="DMD57" s="33"/>
      <c r="DME57" s="74"/>
      <c r="DMF57" s="33"/>
      <c r="DMG57" s="33"/>
      <c r="DMH57" s="33"/>
      <c r="DMI57" s="33"/>
      <c r="DMJ57" s="33"/>
      <c r="DMK57" s="137"/>
      <c r="DML57" s="33"/>
      <c r="DMM57" s="33"/>
      <c r="DMN57" s="33"/>
      <c r="DMO57" s="33"/>
      <c r="DMP57" s="33"/>
      <c r="DMQ57" s="74"/>
      <c r="DMR57" s="33"/>
      <c r="DMS57" s="33"/>
      <c r="DMT57" s="33"/>
      <c r="DMU57" s="33"/>
      <c r="DMV57" s="33"/>
      <c r="DMW57" s="34"/>
      <c r="DMX57" s="32"/>
      <c r="DMY57" s="64"/>
      <c r="DMZ57" s="64"/>
      <c r="DNA57" s="64"/>
      <c r="DNB57" s="33"/>
      <c r="DNC57" s="132"/>
      <c r="DND57" s="33"/>
      <c r="DNE57" s="33"/>
      <c r="DNF57" s="33"/>
      <c r="DNG57" s="33"/>
      <c r="DNH57" s="33"/>
      <c r="DNI57" s="137"/>
      <c r="DNJ57" s="33"/>
      <c r="DNK57" s="33"/>
      <c r="DNL57" s="33"/>
      <c r="DNM57" s="33"/>
      <c r="DNN57" s="33"/>
      <c r="DNO57" s="74"/>
      <c r="DNP57" s="33"/>
      <c r="DNQ57" s="33"/>
      <c r="DNR57" s="33"/>
      <c r="DNS57" s="33"/>
      <c r="DNT57" s="33"/>
      <c r="DNU57" s="137"/>
      <c r="DNV57" s="33"/>
      <c r="DNW57" s="33"/>
      <c r="DNX57" s="33"/>
      <c r="DNY57" s="33"/>
      <c r="DNZ57" s="33"/>
      <c r="DOA57" s="74"/>
      <c r="DOB57" s="64"/>
      <c r="DOC57" s="64"/>
      <c r="DOD57" s="64"/>
      <c r="DOE57" s="64"/>
      <c r="DOF57" s="33"/>
      <c r="DOG57" s="137"/>
      <c r="DOH57" s="33"/>
      <c r="DOI57" s="33"/>
      <c r="DOJ57" s="33"/>
      <c r="DOK57" s="33"/>
      <c r="DOL57" s="33"/>
      <c r="DOM57" s="74"/>
      <c r="DON57" s="33"/>
      <c r="DOO57" s="33"/>
      <c r="DOP57" s="33"/>
      <c r="DOQ57" s="33"/>
      <c r="DOR57" s="33"/>
      <c r="DOS57" s="137"/>
      <c r="DOT57" s="33"/>
      <c r="DOU57" s="33"/>
      <c r="DOV57" s="33"/>
      <c r="DOW57" s="33"/>
      <c r="DOX57" s="33"/>
      <c r="DOY57" s="74"/>
      <c r="DOZ57" s="33"/>
      <c r="DPA57" s="33"/>
      <c r="DPB57" s="33"/>
      <c r="DPC57" s="33"/>
      <c r="DPD57" s="33"/>
      <c r="DPE57" s="34"/>
      <c r="DPF57" s="32"/>
      <c r="DPG57" s="64"/>
      <c r="DPH57" s="64"/>
      <c r="DPI57" s="64"/>
      <c r="DPJ57" s="33"/>
      <c r="DPK57" s="132"/>
      <c r="DPL57" s="33"/>
      <c r="DPM57" s="33"/>
      <c r="DPN57" s="33"/>
      <c r="DPO57" s="33"/>
      <c r="DPP57" s="33"/>
      <c r="DPQ57" s="137"/>
      <c r="DPR57" s="33"/>
      <c r="DPS57" s="33"/>
      <c r="DPT57" s="33"/>
      <c r="DPU57" s="33"/>
      <c r="DPV57" s="33"/>
      <c r="DPW57" s="74"/>
      <c r="DPX57" s="33"/>
      <c r="DPY57" s="33"/>
      <c r="DPZ57" s="33"/>
      <c r="DQA57" s="33"/>
      <c r="DQB57" s="33"/>
      <c r="DQC57" s="137"/>
      <c r="DQD57" s="33"/>
      <c r="DQE57" s="33"/>
      <c r="DQF57" s="33"/>
      <c r="DQG57" s="33"/>
      <c r="DQH57" s="33"/>
      <c r="DQI57" s="74"/>
      <c r="DQJ57" s="64"/>
      <c r="DQK57" s="64"/>
      <c r="DQL57" s="64"/>
      <c r="DQM57" s="64"/>
      <c r="DQN57" s="33"/>
      <c r="DQO57" s="137"/>
      <c r="DQP57" s="33"/>
      <c r="DQQ57" s="33"/>
      <c r="DQR57" s="33"/>
      <c r="DQS57" s="33"/>
      <c r="DQT57" s="33"/>
      <c r="DQU57" s="74"/>
      <c r="DQV57" s="33"/>
      <c r="DQW57" s="33"/>
      <c r="DQX57" s="33"/>
      <c r="DQY57" s="33"/>
      <c r="DQZ57" s="33"/>
      <c r="DRA57" s="137"/>
      <c r="DRB57" s="33"/>
      <c r="DRC57" s="33"/>
      <c r="DRD57" s="33"/>
      <c r="DRE57" s="33"/>
      <c r="DRF57" s="33"/>
      <c r="DRG57" s="74"/>
      <c r="DRH57" s="33"/>
      <c r="DRI57" s="33"/>
      <c r="DRJ57" s="33"/>
      <c r="DRK57" s="33"/>
      <c r="DRL57" s="33"/>
      <c r="DRM57" s="34"/>
      <c r="DRN57" s="32"/>
      <c r="DRO57" s="64"/>
      <c r="DRP57" s="64"/>
      <c r="DRQ57" s="64"/>
      <c r="DRR57" s="33"/>
      <c r="DRS57" s="132"/>
      <c r="DRT57" s="33"/>
      <c r="DRU57" s="33"/>
      <c r="DRV57" s="33"/>
      <c r="DRW57" s="33"/>
      <c r="DRX57" s="33"/>
      <c r="DRY57" s="137"/>
      <c r="DRZ57" s="33"/>
      <c r="DSA57" s="33"/>
      <c r="DSB57" s="33"/>
      <c r="DSC57" s="33"/>
      <c r="DSD57" s="33"/>
      <c r="DSE57" s="74"/>
      <c r="DSF57" s="33"/>
      <c r="DSG57" s="33"/>
      <c r="DSH57" s="33"/>
      <c r="DSI57" s="33"/>
      <c r="DSJ57" s="33"/>
      <c r="DSK57" s="137"/>
      <c r="DSL57" s="33"/>
      <c r="DSM57" s="33"/>
      <c r="DSN57" s="33"/>
      <c r="DSO57" s="33"/>
      <c r="DSP57" s="33"/>
      <c r="DSQ57" s="74"/>
      <c r="DSR57" s="64"/>
      <c r="DSS57" s="64"/>
      <c r="DST57" s="64"/>
      <c r="DSU57" s="64"/>
      <c r="DSV57" s="33"/>
      <c r="DSW57" s="137"/>
      <c r="DSX57" s="33"/>
      <c r="DSY57" s="33"/>
      <c r="DSZ57" s="33"/>
      <c r="DTA57" s="33"/>
      <c r="DTB57" s="33"/>
      <c r="DTC57" s="74"/>
      <c r="DTD57" s="33"/>
      <c r="DTE57" s="33"/>
      <c r="DTF57" s="33"/>
      <c r="DTG57" s="33"/>
      <c r="DTH57" s="33"/>
      <c r="DTI57" s="137"/>
      <c r="DTJ57" s="33"/>
      <c r="DTK57" s="33"/>
      <c r="DTL57" s="33"/>
      <c r="DTM57" s="33"/>
      <c r="DTN57" s="33"/>
      <c r="DTO57" s="74"/>
      <c r="DTP57" s="33"/>
      <c r="DTQ57" s="33"/>
      <c r="DTR57" s="33"/>
      <c r="DTS57" s="33"/>
      <c r="DTT57" s="33"/>
      <c r="DTU57" s="34"/>
      <c r="DTV57" s="32"/>
      <c r="DTW57" s="64"/>
      <c r="DTX57" s="64"/>
      <c r="DTY57" s="64"/>
      <c r="DTZ57" s="33"/>
      <c r="DUA57" s="132"/>
      <c r="DUB57" s="33"/>
      <c r="DUC57" s="33"/>
      <c r="DUD57" s="33"/>
      <c r="DUE57" s="33"/>
      <c r="DUF57" s="33"/>
      <c r="DUG57" s="137"/>
      <c r="DUH57" s="33"/>
      <c r="DUI57" s="33"/>
      <c r="DUJ57" s="33"/>
      <c r="DUK57" s="33"/>
      <c r="DUL57" s="33"/>
      <c r="DUM57" s="74"/>
      <c r="DUN57" s="33"/>
      <c r="DUO57" s="33"/>
      <c r="DUP57" s="33"/>
      <c r="DUQ57" s="33"/>
      <c r="DUR57" s="33"/>
      <c r="DUS57" s="137"/>
      <c r="DUT57" s="33"/>
      <c r="DUU57" s="33"/>
      <c r="DUV57" s="33"/>
      <c r="DUW57" s="33"/>
      <c r="DUX57" s="33"/>
      <c r="DUY57" s="74"/>
      <c r="DUZ57" s="64"/>
      <c r="DVA57" s="64"/>
      <c r="DVB57" s="64"/>
      <c r="DVC57" s="64"/>
      <c r="DVD57" s="33"/>
      <c r="DVE57" s="137"/>
      <c r="DVF57" s="33"/>
      <c r="DVG57" s="33"/>
      <c r="DVH57" s="33"/>
      <c r="DVI57" s="33"/>
      <c r="DVJ57" s="33"/>
      <c r="DVK57" s="74"/>
      <c r="DVL57" s="33"/>
      <c r="DVM57" s="33"/>
      <c r="DVN57" s="33"/>
      <c r="DVO57" s="33"/>
      <c r="DVP57" s="33"/>
      <c r="DVQ57" s="137"/>
      <c r="DVR57" s="33"/>
      <c r="DVS57" s="33"/>
      <c r="DVT57" s="33"/>
      <c r="DVU57" s="33"/>
      <c r="DVV57" s="33"/>
      <c r="DVW57" s="74"/>
      <c r="DVX57" s="33"/>
      <c r="DVY57" s="33"/>
      <c r="DVZ57" s="33"/>
      <c r="DWA57" s="33"/>
      <c r="DWB57" s="33"/>
      <c r="DWC57" s="34"/>
      <c r="DWD57" s="32"/>
      <c r="DWE57" s="64"/>
      <c r="DWF57" s="64"/>
      <c r="DWG57" s="64"/>
      <c r="DWH57" s="33"/>
      <c r="DWI57" s="132"/>
      <c r="DWJ57" s="33"/>
      <c r="DWK57" s="33"/>
      <c r="DWL57" s="33"/>
      <c r="DWM57" s="33"/>
      <c r="DWN57" s="33"/>
      <c r="DWO57" s="137"/>
      <c r="DWP57" s="33"/>
      <c r="DWQ57" s="33"/>
      <c r="DWR57" s="33"/>
      <c r="DWS57" s="33"/>
      <c r="DWT57" s="33"/>
      <c r="DWU57" s="74"/>
      <c r="DWV57" s="33"/>
      <c r="DWW57" s="33"/>
      <c r="DWX57" s="33"/>
      <c r="DWY57" s="33"/>
      <c r="DWZ57" s="33"/>
      <c r="DXA57" s="137"/>
      <c r="DXB57" s="33"/>
      <c r="DXC57" s="33"/>
      <c r="DXD57" s="33"/>
      <c r="DXE57" s="33"/>
      <c r="DXF57" s="33"/>
      <c r="DXG57" s="74"/>
      <c r="DXH57" s="64"/>
      <c r="DXI57" s="64"/>
      <c r="DXJ57" s="64"/>
      <c r="DXK57" s="64"/>
      <c r="DXL57" s="33"/>
      <c r="DXM57" s="137"/>
      <c r="DXN57" s="33"/>
      <c r="DXO57" s="33"/>
      <c r="DXP57" s="33"/>
      <c r="DXQ57" s="33"/>
      <c r="DXR57" s="33"/>
      <c r="DXS57" s="74"/>
      <c r="DXT57" s="33"/>
      <c r="DXU57" s="33"/>
      <c r="DXV57" s="33"/>
      <c r="DXW57" s="33"/>
      <c r="DXX57" s="33"/>
      <c r="DXY57" s="137"/>
      <c r="DXZ57" s="33"/>
      <c r="DYA57" s="33"/>
      <c r="DYB57" s="33"/>
      <c r="DYC57" s="33"/>
      <c r="DYD57" s="33"/>
      <c r="DYE57" s="74"/>
      <c r="DYF57" s="33"/>
      <c r="DYG57" s="33"/>
      <c r="DYH57" s="33"/>
      <c r="DYI57" s="33"/>
      <c r="DYJ57" s="33"/>
      <c r="DYK57" s="34"/>
      <c r="DYL57" s="32"/>
      <c r="DYM57" s="64"/>
      <c r="DYN57" s="64"/>
      <c r="DYO57" s="64"/>
      <c r="DYP57" s="33"/>
      <c r="DYQ57" s="132"/>
      <c r="DYR57" s="33"/>
      <c r="DYS57" s="33"/>
      <c r="DYT57" s="33"/>
      <c r="DYU57" s="33"/>
      <c r="DYV57" s="33"/>
      <c r="DYW57" s="137"/>
      <c r="DYX57" s="33"/>
      <c r="DYY57" s="33"/>
      <c r="DYZ57" s="33"/>
      <c r="DZA57" s="33"/>
      <c r="DZB57" s="33"/>
      <c r="DZC57" s="74"/>
      <c r="DZD57" s="33"/>
      <c r="DZE57" s="33"/>
      <c r="DZF57" s="33"/>
      <c r="DZG57" s="33"/>
      <c r="DZH57" s="33"/>
      <c r="DZI57" s="137"/>
      <c r="DZJ57" s="33"/>
      <c r="DZK57" s="33"/>
      <c r="DZL57" s="33"/>
      <c r="DZM57" s="33"/>
      <c r="DZN57" s="33"/>
      <c r="DZO57" s="74"/>
      <c r="DZP57" s="64"/>
      <c r="DZQ57" s="64"/>
      <c r="DZR57" s="64"/>
      <c r="DZS57" s="64"/>
      <c r="DZT57" s="33"/>
      <c r="DZU57" s="137"/>
      <c r="DZV57" s="33"/>
      <c r="DZW57" s="33"/>
      <c r="DZX57" s="33"/>
      <c r="DZY57" s="33"/>
      <c r="DZZ57" s="33"/>
      <c r="EAA57" s="74"/>
      <c r="EAB57" s="33"/>
      <c r="EAC57" s="33"/>
      <c r="EAD57" s="33"/>
      <c r="EAE57" s="33"/>
      <c r="EAF57" s="33"/>
      <c r="EAG57" s="137"/>
      <c r="EAH57" s="33"/>
      <c r="EAI57" s="33"/>
      <c r="EAJ57" s="33"/>
      <c r="EAK57" s="33"/>
      <c r="EAL57" s="33"/>
      <c r="EAM57" s="74"/>
      <c r="EAN57" s="33"/>
      <c r="EAO57" s="33"/>
      <c r="EAP57" s="33"/>
      <c r="EAQ57" s="33"/>
      <c r="EAR57" s="33"/>
      <c r="EAS57" s="34"/>
      <c r="EAT57" s="32"/>
      <c r="EAU57" s="64"/>
      <c r="EAV57" s="64"/>
      <c r="EAW57" s="64"/>
      <c r="EAX57" s="33"/>
      <c r="EAY57" s="132"/>
      <c r="EAZ57" s="33"/>
      <c r="EBA57" s="33"/>
      <c r="EBB57" s="33"/>
      <c r="EBC57" s="33"/>
      <c r="EBD57" s="33"/>
      <c r="EBE57" s="137"/>
      <c r="EBF57" s="33"/>
      <c r="EBG57" s="33"/>
      <c r="EBH57" s="33"/>
      <c r="EBI57" s="33"/>
      <c r="EBJ57" s="33"/>
      <c r="EBK57" s="74"/>
      <c r="EBL57" s="33"/>
      <c r="EBM57" s="33"/>
      <c r="EBN57" s="33"/>
      <c r="EBO57" s="33"/>
      <c r="EBP57" s="33"/>
      <c r="EBQ57" s="137"/>
      <c r="EBR57" s="33"/>
      <c r="EBS57" s="33"/>
      <c r="EBT57" s="33"/>
      <c r="EBU57" s="33"/>
      <c r="EBV57" s="33"/>
      <c r="EBW57" s="74"/>
      <c r="EBX57" s="64"/>
      <c r="EBY57" s="64"/>
      <c r="EBZ57" s="64"/>
      <c r="ECA57" s="64"/>
      <c r="ECB57" s="33"/>
      <c r="ECC57" s="137"/>
      <c r="ECD57" s="33"/>
      <c r="ECE57" s="33"/>
      <c r="ECF57" s="33"/>
      <c r="ECG57" s="33"/>
      <c r="ECH57" s="33"/>
      <c r="ECI57" s="74"/>
      <c r="ECJ57" s="33"/>
      <c r="ECK57" s="33"/>
      <c r="ECL57" s="33"/>
      <c r="ECM57" s="33"/>
      <c r="ECN57" s="33"/>
      <c r="ECO57" s="137"/>
      <c r="ECP57" s="33"/>
      <c r="ECQ57" s="33"/>
      <c r="ECR57" s="33"/>
      <c r="ECS57" s="33"/>
      <c r="ECT57" s="33"/>
      <c r="ECU57" s="74"/>
      <c r="ECV57" s="33"/>
      <c r="ECW57" s="33"/>
      <c r="ECX57" s="33"/>
      <c r="ECY57" s="33"/>
      <c r="ECZ57" s="33"/>
      <c r="EDA57" s="34"/>
      <c r="EDB57" s="32"/>
      <c r="EDC57" s="64"/>
      <c r="EDD57" s="64"/>
      <c r="EDE57" s="64"/>
      <c r="EDF57" s="33"/>
      <c r="EDG57" s="132"/>
      <c r="EDH57" s="33"/>
      <c r="EDI57" s="33"/>
      <c r="EDJ57" s="33"/>
      <c r="EDK57" s="33"/>
      <c r="EDL57" s="33"/>
      <c r="EDM57" s="137"/>
      <c r="EDN57" s="33"/>
      <c r="EDO57" s="33"/>
      <c r="EDP57" s="33"/>
      <c r="EDQ57" s="33"/>
      <c r="EDR57" s="33"/>
      <c r="EDS57" s="74"/>
      <c r="EDT57" s="33"/>
      <c r="EDU57" s="33"/>
      <c r="EDV57" s="33"/>
      <c r="EDW57" s="33"/>
      <c r="EDX57" s="33"/>
      <c r="EDY57" s="137"/>
      <c r="EDZ57" s="33"/>
      <c r="EEA57" s="33"/>
      <c r="EEB57" s="33"/>
      <c r="EEC57" s="33"/>
      <c r="EED57" s="33"/>
      <c r="EEE57" s="74"/>
      <c r="EEF57" s="64"/>
      <c r="EEG57" s="64"/>
      <c r="EEH57" s="64"/>
      <c r="EEI57" s="64"/>
      <c r="EEJ57" s="33"/>
      <c r="EEK57" s="137"/>
      <c r="EEL57" s="33"/>
      <c r="EEM57" s="33"/>
      <c r="EEN57" s="33"/>
      <c r="EEO57" s="33"/>
      <c r="EEP57" s="33"/>
      <c r="EEQ57" s="74"/>
      <c r="EER57" s="33"/>
      <c r="EES57" s="33"/>
      <c r="EET57" s="33"/>
      <c r="EEU57" s="33"/>
      <c r="EEV57" s="33"/>
      <c r="EEW57" s="137"/>
      <c r="EEX57" s="33"/>
      <c r="EEY57" s="33"/>
      <c r="EEZ57" s="33"/>
      <c r="EFA57" s="33"/>
      <c r="EFB57" s="33"/>
      <c r="EFC57" s="74"/>
      <c r="EFD57" s="33"/>
      <c r="EFE57" s="33"/>
      <c r="EFF57" s="33"/>
      <c r="EFG57" s="33"/>
      <c r="EFH57" s="33"/>
      <c r="EFI57" s="34"/>
      <c r="EFJ57" s="32"/>
      <c r="EFK57" s="64"/>
      <c r="EFL57" s="64"/>
      <c r="EFM57" s="64"/>
      <c r="EFN57" s="33"/>
      <c r="EFO57" s="132"/>
      <c r="EFP57" s="33"/>
      <c r="EFQ57" s="33"/>
      <c r="EFR57" s="33"/>
      <c r="EFS57" s="33"/>
      <c r="EFT57" s="33"/>
      <c r="EFU57" s="137"/>
      <c r="EFV57" s="33"/>
      <c r="EFW57" s="33"/>
      <c r="EFX57" s="33"/>
      <c r="EFY57" s="33"/>
      <c r="EFZ57" s="33"/>
      <c r="EGA57" s="74"/>
      <c r="EGB57" s="33"/>
      <c r="EGC57" s="33"/>
      <c r="EGD57" s="33"/>
      <c r="EGE57" s="33"/>
      <c r="EGF57" s="33"/>
      <c r="EGG57" s="137"/>
      <c r="EGH57" s="33"/>
      <c r="EGI57" s="33"/>
      <c r="EGJ57" s="33"/>
      <c r="EGK57" s="33"/>
      <c r="EGL57" s="33"/>
      <c r="EGM57" s="74"/>
      <c r="EGN57" s="64"/>
      <c r="EGO57" s="64"/>
      <c r="EGP57" s="64"/>
      <c r="EGQ57" s="64"/>
      <c r="EGR57" s="33"/>
      <c r="EGS57" s="137"/>
      <c r="EGT57" s="33"/>
      <c r="EGU57" s="33"/>
      <c r="EGV57" s="33"/>
      <c r="EGW57" s="33"/>
      <c r="EGX57" s="33"/>
      <c r="EGY57" s="74"/>
      <c r="EGZ57" s="33"/>
      <c r="EHA57" s="33"/>
      <c r="EHB57" s="33"/>
      <c r="EHC57" s="33"/>
      <c r="EHD57" s="33"/>
      <c r="EHE57" s="137"/>
      <c r="EHF57" s="33"/>
      <c r="EHG57" s="33"/>
      <c r="EHH57" s="33"/>
      <c r="EHI57" s="33"/>
      <c r="EHJ57" s="33"/>
      <c r="EHK57" s="74"/>
      <c r="EHL57" s="33"/>
      <c r="EHM57" s="33"/>
      <c r="EHN57" s="33"/>
      <c r="EHO57" s="33"/>
      <c r="EHP57" s="33"/>
      <c r="EHQ57" s="34"/>
      <c r="EHR57" s="32"/>
      <c r="EHS57" s="64"/>
      <c r="EHT57" s="64"/>
      <c r="EHU57" s="64"/>
      <c r="EHV57" s="33"/>
      <c r="EHW57" s="132"/>
      <c r="EHX57" s="33"/>
      <c r="EHY57" s="33"/>
      <c r="EHZ57" s="33"/>
      <c r="EIA57" s="33"/>
      <c r="EIB57" s="33"/>
      <c r="EIC57" s="137"/>
      <c r="EID57" s="33"/>
      <c r="EIE57" s="33"/>
      <c r="EIF57" s="33"/>
      <c r="EIG57" s="33"/>
      <c r="EIH57" s="33"/>
      <c r="EII57" s="74"/>
      <c r="EIJ57" s="33"/>
      <c r="EIK57" s="33"/>
      <c r="EIL57" s="33"/>
      <c r="EIM57" s="33"/>
      <c r="EIN57" s="33"/>
      <c r="EIO57" s="137"/>
      <c r="EIP57" s="33"/>
      <c r="EIQ57" s="33"/>
      <c r="EIR57" s="33"/>
      <c r="EIS57" s="33"/>
      <c r="EIT57" s="33"/>
      <c r="EIU57" s="74"/>
      <c r="EIV57" s="64"/>
      <c r="EIW57" s="64"/>
      <c r="EIX57" s="64"/>
      <c r="EIY57" s="64"/>
      <c r="EIZ57" s="33"/>
      <c r="EJA57" s="137"/>
      <c r="EJB57" s="33"/>
      <c r="EJC57" s="33"/>
      <c r="EJD57" s="33"/>
      <c r="EJE57" s="33"/>
      <c r="EJF57" s="33"/>
      <c r="EJG57" s="74"/>
      <c r="EJH57" s="33"/>
      <c r="EJI57" s="33"/>
      <c r="EJJ57" s="33"/>
      <c r="EJK57" s="33"/>
      <c r="EJL57" s="33"/>
      <c r="EJM57" s="137"/>
      <c r="EJN57" s="33"/>
      <c r="EJO57" s="33"/>
      <c r="EJP57" s="33"/>
      <c r="EJQ57" s="33"/>
      <c r="EJR57" s="33"/>
      <c r="EJS57" s="74"/>
      <c r="EJT57" s="33"/>
      <c r="EJU57" s="33"/>
      <c r="EJV57" s="33"/>
      <c r="EJW57" s="33"/>
      <c r="EJX57" s="33"/>
      <c r="EJY57" s="34"/>
      <c r="EJZ57" s="32"/>
      <c r="EKA57" s="64"/>
      <c r="EKB57" s="64"/>
      <c r="EKC57" s="64"/>
      <c r="EKD57" s="33"/>
      <c r="EKE57" s="132"/>
      <c r="EKF57" s="33"/>
      <c r="EKG57" s="33"/>
      <c r="EKH57" s="33"/>
      <c r="EKI57" s="33"/>
      <c r="EKJ57" s="33"/>
      <c r="EKK57" s="137"/>
      <c r="EKL57" s="33"/>
      <c r="EKM57" s="33"/>
      <c r="EKN57" s="33"/>
      <c r="EKO57" s="33"/>
      <c r="EKP57" s="33"/>
      <c r="EKQ57" s="74"/>
      <c r="EKR57" s="33"/>
      <c r="EKS57" s="33"/>
      <c r="EKT57" s="33"/>
      <c r="EKU57" s="33"/>
      <c r="EKV57" s="33"/>
      <c r="EKW57" s="137"/>
      <c r="EKX57" s="33"/>
      <c r="EKY57" s="33"/>
      <c r="EKZ57" s="33"/>
      <c r="ELA57" s="33"/>
      <c r="ELB57" s="33"/>
      <c r="ELC57" s="74"/>
      <c r="ELD57" s="64"/>
      <c r="ELE57" s="64"/>
      <c r="ELF57" s="64"/>
      <c r="ELG57" s="64"/>
      <c r="ELH57" s="33"/>
      <c r="ELI57" s="137"/>
      <c r="ELJ57" s="33"/>
      <c r="ELK57" s="33"/>
      <c r="ELL57" s="33"/>
      <c r="ELM57" s="33"/>
      <c r="ELN57" s="33"/>
      <c r="ELO57" s="74"/>
      <c r="ELP57" s="33"/>
      <c r="ELQ57" s="33"/>
      <c r="ELR57" s="33"/>
      <c r="ELS57" s="33"/>
      <c r="ELT57" s="33"/>
      <c r="ELU57" s="137"/>
      <c r="ELV57" s="33"/>
      <c r="ELW57" s="33"/>
      <c r="ELX57" s="33"/>
      <c r="ELY57" s="33"/>
      <c r="ELZ57" s="33"/>
      <c r="EMA57" s="74"/>
      <c r="EMB57" s="33"/>
      <c r="EMC57" s="33"/>
      <c r="EMD57" s="33"/>
      <c r="EME57" s="33"/>
      <c r="EMF57" s="33"/>
    </row>
    <row r="58" spans="1:3724" ht="20.100000000000001" customHeight="1" x14ac:dyDescent="0.3">
      <c r="A58" s="100" t="s">
        <v>20</v>
      </c>
      <c r="B58" s="63"/>
      <c r="C58" s="204"/>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36"/>
      <c r="CSE58" s="65"/>
      <c r="CSF58" s="65"/>
      <c r="CSG58" s="65"/>
      <c r="CSH58" s="37"/>
      <c r="CSI58" s="133"/>
      <c r="CSJ58" s="37"/>
      <c r="CSK58" s="37"/>
      <c r="CSL58" s="37"/>
      <c r="CSM58" s="37"/>
      <c r="CSN58" s="37"/>
      <c r="CSO58" s="138"/>
      <c r="CSP58" s="37"/>
      <c r="CSQ58" s="37"/>
      <c r="CSR58" s="37"/>
      <c r="CSS58" s="37"/>
      <c r="CST58" s="37"/>
      <c r="CSU58" s="75"/>
      <c r="CSV58" s="37"/>
      <c r="CSW58" s="37"/>
      <c r="CSX58" s="37"/>
      <c r="CSY58" s="37"/>
      <c r="CSZ58" s="37"/>
      <c r="CTA58" s="138"/>
      <c r="CTB58" s="37"/>
      <c r="CTC58" s="37"/>
      <c r="CTD58" s="37"/>
      <c r="CTE58" s="37"/>
      <c r="CTF58" s="37"/>
      <c r="CTG58" s="75"/>
      <c r="CTH58" s="65"/>
      <c r="CTI58" s="65"/>
      <c r="CTJ58" s="65"/>
      <c r="CTK58" s="65"/>
      <c r="CTL58" s="37"/>
      <c r="CTM58" s="138"/>
      <c r="CTN58" s="37"/>
      <c r="CTO58" s="37"/>
      <c r="CTP58" s="37"/>
      <c r="CTQ58" s="37"/>
      <c r="CTR58" s="37"/>
      <c r="CTS58" s="75"/>
      <c r="CTT58" s="37"/>
      <c r="CTU58" s="37"/>
      <c r="CTV58" s="37"/>
      <c r="CTW58" s="37"/>
      <c r="CTX58" s="37"/>
      <c r="CTY58" s="138"/>
      <c r="CTZ58" s="37"/>
      <c r="CUA58" s="37"/>
      <c r="CUB58" s="37"/>
      <c r="CUC58" s="37"/>
      <c r="CUD58" s="37"/>
      <c r="CUE58" s="75"/>
      <c r="CUF58" s="37"/>
      <c r="CUG58" s="37"/>
      <c r="CUH58" s="37"/>
      <c r="CUI58" s="37"/>
      <c r="CUJ58" s="37"/>
      <c r="CUK58" s="38"/>
      <c r="CUL58" s="36"/>
      <c r="CUM58" s="65"/>
      <c r="CUN58" s="65"/>
      <c r="CUO58" s="65"/>
      <c r="CUP58" s="37"/>
      <c r="CUQ58" s="133"/>
      <c r="CUR58" s="37"/>
      <c r="CUS58" s="37"/>
      <c r="CUT58" s="37"/>
      <c r="CUU58" s="37"/>
      <c r="CUV58" s="37"/>
      <c r="CUW58" s="138"/>
      <c r="CUX58" s="37"/>
      <c r="CUY58" s="37"/>
      <c r="CUZ58" s="37"/>
      <c r="CVA58" s="37"/>
      <c r="CVB58" s="37"/>
      <c r="CVC58" s="75"/>
      <c r="CVD58" s="37"/>
      <c r="CVE58" s="37"/>
      <c r="CVF58" s="37"/>
      <c r="CVG58" s="37"/>
      <c r="CVH58" s="37"/>
      <c r="CVI58" s="138"/>
      <c r="CVJ58" s="37"/>
      <c r="CVK58" s="37"/>
      <c r="CVL58" s="37"/>
      <c r="CVM58" s="37"/>
      <c r="CVN58" s="37"/>
      <c r="CVO58" s="75"/>
      <c r="CVP58" s="65"/>
      <c r="CVQ58" s="65"/>
      <c r="CVR58" s="65"/>
      <c r="CVS58" s="65"/>
      <c r="CVT58" s="37"/>
      <c r="CVU58" s="138"/>
      <c r="CVV58" s="37"/>
      <c r="CVW58" s="37"/>
      <c r="CVX58" s="37"/>
      <c r="CVY58" s="37"/>
      <c r="CVZ58" s="37"/>
      <c r="CWA58" s="75"/>
      <c r="CWB58" s="37"/>
      <c r="CWC58" s="37"/>
      <c r="CWD58" s="37"/>
      <c r="CWE58" s="37"/>
      <c r="CWF58" s="37"/>
      <c r="CWG58" s="138"/>
      <c r="CWH58" s="37"/>
      <c r="CWI58" s="37"/>
      <c r="CWJ58" s="37"/>
      <c r="CWK58" s="37"/>
      <c r="CWL58" s="37"/>
      <c r="CWM58" s="75"/>
      <c r="CWN58" s="37"/>
      <c r="CWO58" s="37"/>
      <c r="CWP58" s="37"/>
      <c r="CWQ58" s="37"/>
      <c r="CWR58" s="37"/>
      <c r="CWS58" s="38"/>
      <c r="CWT58" s="36"/>
      <c r="CWU58" s="65"/>
      <c r="CWV58" s="65"/>
      <c r="CWW58" s="65"/>
      <c r="CWX58" s="37"/>
      <c r="CWY58" s="133"/>
      <c r="CWZ58" s="37"/>
      <c r="CXA58" s="37"/>
      <c r="CXB58" s="37"/>
      <c r="CXC58" s="37"/>
      <c r="CXD58" s="37"/>
      <c r="CXE58" s="138"/>
      <c r="CXF58" s="37"/>
      <c r="CXG58" s="37"/>
      <c r="CXH58" s="37"/>
      <c r="CXI58" s="37"/>
      <c r="CXJ58" s="37"/>
      <c r="CXK58" s="75"/>
      <c r="CXL58" s="37"/>
      <c r="CXM58" s="37"/>
      <c r="CXN58" s="37"/>
      <c r="CXO58" s="37"/>
      <c r="CXP58" s="37"/>
      <c r="CXQ58" s="138"/>
      <c r="CXR58" s="37"/>
      <c r="CXS58" s="37"/>
      <c r="CXT58" s="37"/>
      <c r="CXU58" s="37"/>
      <c r="CXV58" s="37"/>
      <c r="CXW58" s="75"/>
      <c r="CXX58" s="65"/>
      <c r="CXY58" s="65"/>
      <c r="CXZ58" s="65"/>
      <c r="CYA58" s="65"/>
      <c r="CYB58" s="37"/>
      <c r="CYC58" s="138"/>
      <c r="CYD58" s="37"/>
      <c r="CYE58" s="37"/>
      <c r="CYF58" s="37"/>
      <c r="CYG58" s="37"/>
      <c r="CYH58" s="37"/>
      <c r="CYI58" s="75"/>
      <c r="CYJ58" s="37"/>
      <c r="CYK58" s="37"/>
      <c r="CYL58" s="37"/>
      <c r="CYM58" s="37"/>
      <c r="CYN58" s="37"/>
      <c r="CYO58" s="138"/>
      <c r="CYP58" s="37"/>
      <c r="CYQ58" s="37"/>
      <c r="CYR58" s="37"/>
      <c r="CYS58" s="37"/>
      <c r="CYT58" s="37"/>
      <c r="CYU58" s="75"/>
      <c r="CYV58" s="37"/>
      <c r="CYW58" s="37"/>
      <c r="CYX58" s="37"/>
      <c r="CYY58" s="37"/>
      <c r="CYZ58" s="37"/>
      <c r="CZA58" s="38"/>
      <c r="CZB58" s="36"/>
      <c r="CZC58" s="65"/>
      <c r="CZD58" s="65"/>
      <c r="CZE58" s="65"/>
      <c r="CZF58" s="37"/>
      <c r="CZG58" s="133"/>
      <c r="CZH58" s="37"/>
      <c r="CZI58" s="37"/>
      <c r="CZJ58" s="37"/>
      <c r="CZK58" s="37"/>
      <c r="CZL58" s="37"/>
      <c r="CZM58" s="138"/>
      <c r="CZN58" s="37"/>
      <c r="CZO58" s="37"/>
      <c r="CZP58" s="37"/>
      <c r="CZQ58" s="37"/>
      <c r="CZR58" s="37"/>
      <c r="CZS58" s="75"/>
      <c r="CZT58" s="37"/>
      <c r="CZU58" s="37"/>
      <c r="CZV58" s="37"/>
      <c r="CZW58" s="37"/>
      <c r="CZX58" s="37"/>
      <c r="CZY58" s="138"/>
      <c r="CZZ58" s="37"/>
      <c r="DAA58" s="37"/>
      <c r="DAB58" s="37"/>
      <c r="DAC58" s="37"/>
      <c r="DAD58" s="37"/>
      <c r="DAE58" s="75"/>
      <c r="DAF58" s="65"/>
      <c r="DAG58" s="65"/>
      <c r="DAH58" s="65"/>
      <c r="DAI58" s="65"/>
      <c r="DAJ58" s="37"/>
      <c r="DAK58" s="138"/>
      <c r="DAL58" s="37"/>
      <c r="DAM58" s="37"/>
      <c r="DAN58" s="37"/>
      <c r="DAO58" s="37"/>
      <c r="DAP58" s="37"/>
      <c r="DAQ58" s="75"/>
      <c r="DAR58" s="37"/>
      <c r="DAS58" s="37"/>
      <c r="DAT58" s="37"/>
      <c r="DAU58" s="37"/>
      <c r="DAV58" s="37"/>
      <c r="DAW58" s="138"/>
      <c r="DAX58" s="37"/>
      <c r="DAY58" s="37"/>
      <c r="DAZ58" s="37"/>
      <c r="DBA58" s="37"/>
      <c r="DBB58" s="37"/>
      <c r="DBC58" s="75"/>
      <c r="DBD58" s="37"/>
      <c r="DBE58" s="37"/>
      <c r="DBF58" s="37"/>
      <c r="DBG58" s="37"/>
      <c r="DBH58" s="37"/>
      <c r="DBI58" s="38"/>
      <c r="DBJ58" s="36"/>
      <c r="DBK58" s="65"/>
      <c r="DBL58" s="65"/>
      <c r="DBM58" s="65"/>
      <c r="DBN58" s="37"/>
      <c r="DBO58" s="133"/>
      <c r="DBP58" s="37"/>
      <c r="DBQ58" s="37"/>
      <c r="DBR58" s="37"/>
      <c r="DBS58" s="37"/>
      <c r="DBT58" s="37"/>
      <c r="DBU58" s="138"/>
      <c r="DBV58" s="37"/>
      <c r="DBW58" s="37"/>
      <c r="DBX58" s="37"/>
      <c r="DBY58" s="37"/>
      <c r="DBZ58" s="37"/>
      <c r="DCA58" s="75"/>
      <c r="DCB58" s="37"/>
      <c r="DCC58" s="37"/>
      <c r="DCD58" s="37"/>
      <c r="DCE58" s="37"/>
      <c r="DCF58" s="37"/>
      <c r="DCG58" s="138"/>
      <c r="DCH58" s="37"/>
      <c r="DCI58" s="37"/>
      <c r="DCJ58" s="37"/>
      <c r="DCK58" s="37"/>
      <c r="DCL58" s="37"/>
      <c r="DCM58" s="75"/>
      <c r="DCN58" s="65"/>
      <c r="DCO58" s="65"/>
      <c r="DCP58" s="65"/>
      <c r="DCQ58" s="65"/>
      <c r="DCR58" s="37"/>
      <c r="DCS58" s="138"/>
      <c r="DCT58" s="37"/>
      <c r="DCU58" s="37"/>
      <c r="DCV58" s="37"/>
      <c r="DCW58" s="37"/>
      <c r="DCX58" s="37"/>
      <c r="DCY58" s="75"/>
      <c r="DCZ58" s="37"/>
      <c r="DDA58" s="37"/>
      <c r="DDB58" s="37"/>
      <c r="DDC58" s="37"/>
      <c r="DDD58" s="37"/>
      <c r="DDE58" s="138"/>
      <c r="DDF58" s="37"/>
      <c r="DDG58" s="37"/>
      <c r="DDH58" s="37"/>
      <c r="DDI58" s="37"/>
      <c r="DDJ58" s="37"/>
      <c r="DDK58" s="75"/>
      <c r="DDL58" s="37"/>
      <c r="DDM58" s="37"/>
      <c r="DDN58" s="37"/>
      <c r="DDO58" s="37"/>
      <c r="DDP58" s="37"/>
      <c r="DDQ58" s="38"/>
      <c r="DDR58" s="36"/>
      <c r="DDS58" s="65"/>
      <c r="DDT58" s="65"/>
      <c r="DDU58" s="65"/>
      <c r="DDV58" s="37"/>
      <c r="DDW58" s="133"/>
      <c r="DDX58" s="37"/>
      <c r="DDY58" s="37"/>
      <c r="DDZ58" s="37"/>
      <c r="DEA58" s="37"/>
      <c r="DEB58" s="37"/>
      <c r="DEC58" s="138"/>
      <c r="DED58" s="37"/>
      <c r="DEE58" s="37"/>
      <c r="DEF58" s="37"/>
      <c r="DEG58" s="37"/>
      <c r="DEH58" s="37"/>
      <c r="DEI58" s="75"/>
      <c r="DEJ58" s="37"/>
      <c r="DEK58" s="37"/>
      <c r="DEL58" s="37"/>
      <c r="DEM58" s="37"/>
      <c r="DEN58" s="37"/>
      <c r="DEO58" s="138"/>
      <c r="DEP58" s="37"/>
      <c r="DEQ58" s="37"/>
      <c r="DER58" s="37"/>
      <c r="DES58" s="37"/>
      <c r="DET58" s="37"/>
      <c r="DEU58" s="75"/>
      <c r="DEV58" s="65"/>
      <c r="DEW58" s="65"/>
      <c r="DEX58" s="65"/>
      <c r="DEY58" s="65"/>
      <c r="DEZ58" s="37"/>
      <c r="DFA58" s="138"/>
      <c r="DFB58" s="37"/>
      <c r="DFC58" s="37"/>
      <c r="DFD58" s="37"/>
      <c r="DFE58" s="37"/>
      <c r="DFF58" s="37"/>
      <c r="DFG58" s="75"/>
      <c r="DFH58" s="37"/>
      <c r="DFI58" s="37"/>
      <c r="DFJ58" s="37"/>
      <c r="DFK58" s="37"/>
      <c r="DFL58" s="37"/>
      <c r="DFM58" s="138"/>
      <c r="DFN58" s="37"/>
      <c r="DFO58" s="37"/>
      <c r="DFP58" s="37"/>
      <c r="DFQ58" s="37"/>
      <c r="DFR58" s="37"/>
      <c r="DFS58" s="75"/>
      <c r="DFT58" s="37"/>
      <c r="DFU58" s="37"/>
      <c r="DFV58" s="37"/>
      <c r="DFW58" s="37"/>
      <c r="DFX58" s="37"/>
      <c r="DFY58" s="38"/>
      <c r="DFZ58" s="36"/>
      <c r="DGA58" s="65"/>
      <c r="DGB58" s="65"/>
      <c r="DGC58" s="65"/>
      <c r="DGD58" s="37"/>
      <c r="DGE58" s="133"/>
      <c r="DGF58" s="37"/>
      <c r="DGG58" s="37"/>
      <c r="DGH58" s="37"/>
      <c r="DGI58" s="37"/>
      <c r="DGJ58" s="37"/>
      <c r="DGK58" s="138"/>
      <c r="DGL58" s="37"/>
      <c r="DGM58" s="37"/>
      <c r="DGN58" s="37"/>
      <c r="DGO58" s="37"/>
      <c r="DGP58" s="37"/>
      <c r="DGQ58" s="75"/>
      <c r="DGR58" s="37"/>
      <c r="DGS58" s="37"/>
      <c r="DGT58" s="37"/>
      <c r="DGU58" s="37"/>
      <c r="DGV58" s="37"/>
      <c r="DGW58" s="138"/>
      <c r="DGX58" s="37"/>
      <c r="DGY58" s="37"/>
      <c r="DGZ58" s="37"/>
      <c r="DHA58" s="37"/>
      <c r="DHB58" s="37"/>
      <c r="DHC58" s="75"/>
      <c r="DHD58" s="65"/>
      <c r="DHE58" s="65"/>
      <c r="DHF58" s="65"/>
      <c r="DHG58" s="65"/>
      <c r="DHH58" s="37"/>
      <c r="DHI58" s="138"/>
      <c r="DHJ58" s="37"/>
      <c r="DHK58" s="37"/>
      <c r="DHL58" s="37"/>
      <c r="DHM58" s="37"/>
      <c r="DHN58" s="37"/>
      <c r="DHO58" s="75"/>
      <c r="DHP58" s="37"/>
      <c r="DHQ58" s="37"/>
      <c r="DHR58" s="37"/>
      <c r="DHS58" s="37"/>
      <c r="DHT58" s="37"/>
      <c r="DHU58" s="138"/>
      <c r="DHV58" s="37"/>
      <c r="DHW58" s="37"/>
      <c r="DHX58" s="37"/>
      <c r="DHY58" s="37"/>
      <c r="DHZ58" s="37"/>
      <c r="DIA58" s="75"/>
      <c r="DIB58" s="37"/>
      <c r="DIC58" s="37"/>
      <c r="DID58" s="37"/>
      <c r="DIE58" s="37"/>
      <c r="DIF58" s="37"/>
      <c r="DIG58" s="38"/>
      <c r="DIH58" s="36"/>
      <c r="DII58" s="65"/>
      <c r="DIJ58" s="65"/>
      <c r="DIK58" s="65"/>
      <c r="DIL58" s="37"/>
      <c r="DIM58" s="133"/>
      <c r="DIN58" s="37"/>
      <c r="DIO58" s="37"/>
      <c r="DIP58" s="37"/>
      <c r="DIQ58" s="37"/>
      <c r="DIR58" s="37"/>
      <c r="DIS58" s="138"/>
      <c r="DIT58" s="37"/>
      <c r="DIU58" s="37"/>
      <c r="DIV58" s="37"/>
      <c r="DIW58" s="37"/>
      <c r="DIX58" s="37"/>
      <c r="DIY58" s="75"/>
      <c r="DIZ58" s="37"/>
      <c r="DJA58" s="37"/>
      <c r="DJB58" s="37"/>
      <c r="DJC58" s="37"/>
      <c r="DJD58" s="37"/>
      <c r="DJE58" s="138"/>
      <c r="DJF58" s="37"/>
      <c r="DJG58" s="37"/>
      <c r="DJH58" s="37"/>
      <c r="DJI58" s="37"/>
      <c r="DJJ58" s="37"/>
      <c r="DJK58" s="75"/>
      <c r="DJL58" s="65"/>
      <c r="DJM58" s="65"/>
      <c r="DJN58" s="65"/>
      <c r="DJO58" s="65"/>
      <c r="DJP58" s="37"/>
      <c r="DJQ58" s="138"/>
      <c r="DJR58" s="37"/>
      <c r="DJS58" s="37"/>
      <c r="DJT58" s="37"/>
      <c r="DJU58" s="37"/>
      <c r="DJV58" s="37"/>
      <c r="DJW58" s="75"/>
      <c r="DJX58" s="37"/>
      <c r="DJY58" s="37"/>
      <c r="DJZ58" s="37"/>
      <c r="DKA58" s="37"/>
      <c r="DKB58" s="37"/>
      <c r="DKC58" s="138"/>
      <c r="DKD58" s="37"/>
      <c r="DKE58" s="37"/>
      <c r="DKF58" s="37"/>
      <c r="DKG58" s="37"/>
      <c r="DKH58" s="37"/>
      <c r="DKI58" s="75"/>
      <c r="DKJ58" s="37"/>
      <c r="DKK58" s="37"/>
      <c r="DKL58" s="37"/>
      <c r="DKM58" s="37"/>
      <c r="DKN58" s="37"/>
      <c r="DKO58" s="38"/>
      <c r="DKP58" s="36"/>
      <c r="DKQ58" s="65"/>
      <c r="DKR58" s="65"/>
      <c r="DKS58" s="65"/>
      <c r="DKT58" s="37"/>
      <c r="DKU58" s="133"/>
      <c r="DKV58" s="37"/>
      <c r="DKW58" s="37"/>
      <c r="DKX58" s="37"/>
      <c r="DKY58" s="37"/>
      <c r="DKZ58" s="37"/>
      <c r="DLA58" s="138"/>
      <c r="DLB58" s="37"/>
      <c r="DLC58" s="37"/>
      <c r="DLD58" s="37"/>
      <c r="DLE58" s="37"/>
      <c r="DLF58" s="37"/>
      <c r="DLG58" s="75"/>
      <c r="DLH58" s="37"/>
      <c r="DLI58" s="37"/>
      <c r="DLJ58" s="37"/>
      <c r="DLK58" s="37"/>
      <c r="DLL58" s="37"/>
      <c r="DLM58" s="138"/>
      <c r="DLN58" s="37"/>
      <c r="DLO58" s="37"/>
      <c r="DLP58" s="37"/>
      <c r="DLQ58" s="37"/>
      <c r="DLR58" s="37"/>
      <c r="DLS58" s="75"/>
      <c r="DLT58" s="65"/>
      <c r="DLU58" s="65"/>
      <c r="DLV58" s="65"/>
      <c r="DLW58" s="65"/>
      <c r="DLX58" s="37"/>
      <c r="DLY58" s="138"/>
      <c r="DLZ58" s="37"/>
      <c r="DMA58" s="37"/>
      <c r="DMB58" s="37"/>
      <c r="DMC58" s="37"/>
      <c r="DMD58" s="37"/>
      <c r="DME58" s="75"/>
      <c r="DMF58" s="37"/>
      <c r="DMG58" s="37"/>
      <c r="DMH58" s="37"/>
      <c r="DMI58" s="37"/>
      <c r="DMJ58" s="37"/>
      <c r="DMK58" s="138"/>
      <c r="DML58" s="37"/>
      <c r="DMM58" s="37"/>
      <c r="DMN58" s="37"/>
      <c r="DMO58" s="37"/>
      <c r="DMP58" s="37"/>
      <c r="DMQ58" s="75"/>
      <c r="DMR58" s="37"/>
      <c r="DMS58" s="37"/>
      <c r="DMT58" s="37"/>
      <c r="DMU58" s="37"/>
      <c r="DMV58" s="37"/>
      <c r="DMW58" s="38"/>
      <c r="DMX58" s="36"/>
      <c r="DMY58" s="65"/>
      <c r="DMZ58" s="65"/>
      <c r="DNA58" s="65"/>
      <c r="DNB58" s="37"/>
      <c r="DNC58" s="133"/>
      <c r="DND58" s="37"/>
      <c r="DNE58" s="37"/>
      <c r="DNF58" s="37"/>
      <c r="DNG58" s="37"/>
      <c r="DNH58" s="37"/>
      <c r="DNI58" s="138"/>
      <c r="DNJ58" s="37"/>
      <c r="DNK58" s="37"/>
      <c r="DNL58" s="37"/>
      <c r="DNM58" s="37"/>
      <c r="DNN58" s="37"/>
      <c r="DNO58" s="75"/>
      <c r="DNP58" s="37"/>
      <c r="DNQ58" s="37"/>
      <c r="DNR58" s="37"/>
      <c r="DNS58" s="37"/>
      <c r="DNT58" s="37"/>
      <c r="DNU58" s="138"/>
      <c r="DNV58" s="37"/>
      <c r="DNW58" s="37"/>
      <c r="DNX58" s="37"/>
      <c r="DNY58" s="37"/>
      <c r="DNZ58" s="37"/>
      <c r="DOA58" s="75"/>
      <c r="DOB58" s="65"/>
      <c r="DOC58" s="65"/>
      <c r="DOD58" s="65"/>
      <c r="DOE58" s="65"/>
      <c r="DOF58" s="37"/>
      <c r="DOG58" s="138"/>
      <c r="DOH58" s="37"/>
      <c r="DOI58" s="37"/>
      <c r="DOJ58" s="37"/>
      <c r="DOK58" s="37"/>
      <c r="DOL58" s="37"/>
      <c r="DOM58" s="75"/>
      <c r="DON58" s="37"/>
      <c r="DOO58" s="37"/>
      <c r="DOP58" s="37"/>
      <c r="DOQ58" s="37"/>
      <c r="DOR58" s="37"/>
      <c r="DOS58" s="138"/>
      <c r="DOT58" s="37"/>
      <c r="DOU58" s="37"/>
      <c r="DOV58" s="37"/>
      <c r="DOW58" s="37"/>
      <c r="DOX58" s="37"/>
      <c r="DOY58" s="75"/>
      <c r="DOZ58" s="37"/>
      <c r="DPA58" s="37"/>
      <c r="DPB58" s="37"/>
      <c r="DPC58" s="37"/>
      <c r="DPD58" s="37"/>
      <c r="DPE58" s="38"/>
      <c r="DPF58" s="36"/>
      <c r="DPG58" s="65"/>
      <c r="DPH58" s="65"/>
      <c r="DPI58" s="65"/>
      <c r="DPJ58" s="37"/>
      <c r="DPK58" s="133"/>
      <c r="DPL58" s="37"/>
      <c r="DPM58" s="37"/>
      <c r="DPN58" s="37"/>
      <c r="DPO58" s="37"/>
      <c r="DPP58" s="37"/>
      <c r="DPQ58" s="138"/>
      <c r="DPR58" s="37"/>
      <c r="DPS58" s="37"/>
      <c r="DPT58" s="37"/>
      <c r="DPU58" s="37"/>
      <c r="DPV58" s="37"/>
      <c r="DPW58" s="75"/>
      <c r="DPX58" s="37"/>
      <c r="DPY58" s="37"/>
      <c r="DPZ58" s="37"/>
      <c r="DQA58" s="37"/>
      <c r="DQB58" s="37"/>
      <c r="DQC58" s="138"/>
      <c r="DQD58" s="37"/>
      <c r="DQE58" s="37"/>
      <c r="DQF58" s="37"/>
      <c r="DQG58" s="37"/>
      <c r="DQH58" s="37"/>
      <c r="DQI58" s="75"/>
      <c r="DQJ58" s="65"/>
      <c r="DQK58" s="65"/>
      <c r="DQL58" s="65"/>
      <c r="DQM58" s="65"/>
      <c r="DQN58" s="37"/>
      <c r="DQO58" s="138"/>
      <c r="DQP58" s="37"/>
      <c r="DQQ58" s="37"/>
      <c r="DQR58" s="37"/>
      <c r="DQS58" s="37"/>
      <c r="DQT58" s="37"/>
      <c r="DQU58" s="75"/>
      <c r="DQV58" s="37"/>
      <c r="DQW58" s="37"/>
      <c r="DQX58" s="37"/>
      <c r="DQY58" s="37"/>
      <c r="DQZ58" s="37"/>
      <c r="DRA58" s="138"/>
      <c r="DRB58" s="37"/>
      <c r="DRC58" s="37"/>
      <c r="DRD58" s="37"/>
      <c r="DRE58" s="37"/>
      <c r="DRF58" s="37"/>
      <c r="DRG58" s="75"/>
      <c r="DRH58" s="37"/>
      <c r="DRI58" s="37"/>
      <c r="DRJ58" s="37"/>
      <c r="DRK58" s="37"/>
      <c r="DRL58" s="37"/>
      <c r="DRM58" s="38"/>
      <c r="DRN58" s="36"/>
      <c r="DRO58" s="65"/>
      <c r="DRP58" s="65"/>
      <c r="DRQ58" s="65"/>
      <c r="DRR58" s="37"/>
      <c r="DRS58" s="133"/>
      <c r="DRT58" s="37"/>
      <c r="DRU58" s="37"/>
      <c r="DRV58" s="37"/>
      <c r="DRW58" s="37"/>
      <c r="DRX58" s="37"/>
      <c r="DRY58" s="138"/>
      <c r="DRZ58" s="37"/>
      <c r="DSA58" s="37"/>
      <c r="DSB58" s="37"/>
      <c r="DSC58" s="37"/>
      <c r="DSD58" s="37"/>
      <c r="DSE58" s="75"/>
      <c r="DSF58" s="37"/>
      <c r="DSG58" s="37"/>
      <c r="DSH58" s="37"/>
      <c r="DSI58" s="37"/>
      <c r="DSJ58" s="37"/>
      <c r="DSK58" s="138"/>
      <c r="DSL58" s="37"/>
      <c r="DSM58" s="37"/>
      <c r="DSN58" s="37"/>
      <c r="DSO58" s="37"/>
      <c r="DSP58" s="37"/>
      <c r="DSQ58" s="75"/>
      <c r="DSR58" s="65"/>
      <c r="DSS58" s="65"/>
      <c r="DST58" s="65"/>
      <c r="DSU58" s="65"/>
      <c r="DSV58" s="37"/>
      <c r="DSW58" s="138"/>
      <c r="DSX58" s="37"/>
      <c r="DSY58" s="37"/>
      <c r="DSZ58" s="37"/>
      <c r="DTA58" s="37"/>
      <c r="DTB58" s="37"/>
      <c r="DTC58" s="75"/>
      <c r="DTD58" s="37"/>
      <c r="DTE58" s="37"/>
      <c r="DTF58" s="37"/>
      <c r="DTG58" s="37"/>
      <c r="DTH58" s="37"/>
      <c r="DTI58" s="138"/>
      <c r="DTJ58" s="37"/>
      <c r="DTK58" s="37"/>
      <c r="DTL58" s="37"/>
      <c r="DTM58" s="37"/>
      <c r="DTN58" s="37"/>
      <c r="DTO58" s="75"/>
      <c r="DTP58" s="37"/>
      <c r="DTQ58" s="37"/>
      <c r="DTR58" s="37"/>
      <c r="DTS58" s="37"/>
      <c r="DTT58" s="37"/>
      <c r="DTU58" s="38"/>
      <c r="DTV58" s="36"/>
      <c r="DTW58" s="65"/>
      <c r="DTX58" s="65"/>
      <c r="DTY58" s="65"/>
      <c r="DTZ58" s="37"/>
      <c r="DUA58" s="133"/>
      <c r="DUB58" s="37"/>
      <c r="DUC58" s="37"/>
      <c r="DUD58" s="37"/>
      <c r="DUE58" s="37"/>
      <c r="DUF58" s="37"/>
      <c r="DUG58" s="138"/>
      <c r="DUH58" s="37"/>
      <c r="DUI58" s="37"/>
      <c r="DUJ58" s="37"/>
      <c r="DUK58" s="37"/>
      <c r="DUL58" s="37"/>
      <c r="DUM58" s="75"/>
      <c r="DUN58" s="37"/>
      <c r="DUO58" s="37"/>
      <c r="DUP58" s="37"/>
      <c r="DUQ58" s="37"/>
      <c r="DUR58" s="37"/>
      <c r="DUS58" s="138"/>
      <c r="DUT58" s="37"/>
      <c r="DUU58" s="37"/>
      <c r="DUV58" s="37"/>
      <c r="DUW58" s="37"/>
      <c r="DUX58" s="37"/>
      <c r="DUY58" s="75"/>
      <c r="DUZ58" s="65"/>
      <c r="DVA58" s="65"/>
      <c r="DVB58" s="65"/>
      <c r="DVC58" s="65"/>
      <c r="DVD58" s="37"/>
      <c r="DVE58" s="138"/>
      <c r="DVF58" s="37"/>
      <c r="DVG58" s="37"/>
      <c r="DVH58" s="37"/>
      <c r="DVI58" s="37"/>
      <c r="DVJ58" s="37"/>
      <c r="DVK58" s="75"/>
      <c r="DVL58" s="37"/>
      <c r="DVM58" s="37"/>
      <c r="DVN58" s="37"/>
      <c r="DVO58" s="37"/>
      <c r="DVP58" s="37"/>
      <c r="DVQ58" s="138"/>
      <c r="DVR58" s="37"/>
      <c r="DVS58" s="37"/>
      <c r="DVT58" s="37"/>
      <c r="DVU58" s="37"/>
      <c r="DVV58" s="37"/>
      <c r="DVW58" s="75"/>
      <c r="DVX58" s="37"/>
      <c r="DVY58" s="37"/>
      <c r="DVZ58" s="37"/>
      <c r="DWA58" s="37"/>
      <c r="DWB58" s="37"/>
      <c r="DWC58" s="38"/>
      <c r="DWD58" s="36"/>
      <c r="DWE58" s="65"/>
      <c r="DWF58" s="65"/>
      <c r="DWG58" s="65"/>
      <c r="DWH58" s="37"/>
      <c r="DWI58" s="133"/>
      <c r="DWJ58" s="37"/>
      <c r="DWK58" s="37"/>
      <c r="DWL58" s="37"/>
      <c r="DWM58" s="37"/>
      <c r="DWN58" s="37"/>
      <c r="DWO58" s="138"/>
      <c r="DWP58" s="37"/>
      <c r="DWQ58" s="37"/>
      <c r="DWR58" s="37"/>
      <c r="DWS58" s="37"/>
      <c r="DWT58" s="37"/>
      <c r="DWU58" s="75"/>
      <c r="DWV58" s="37"/>
      <c r="DWW58" s="37"/>
      <c r="DWX58" s="37"/>
      <c r="DWY58" s="37"/>
      <c r="DWZ58" s="37"/>
      <c r="DXA58" s="138"/>
      <c r="DXB58" s="37"/>
      <c r="DXC58" s="37"/>
      <c r="DXD58" s="37"/>
      <c r="DXE58" s="37"/>
      <c r="DXF58" s="37"/>
      <c r="DXG58" s="75"/>
      <c r="DXH58" s="65"/>
      <c r="DXI58" s="65"/>
      <c r="DXJ58" s="65"/>
      <c r="DXK58" s="65"/>
      <c r="DXL58" s="37"/>
      <c r="DXM58" s="138"/>
      <c r="DXN58" s="37"/>
      <c r="DXO58" s="37"/>
      <c r="DXP58" s="37"/>
      <c r="DXQ58" s="37"/>
      <c r="DXR58" s="37"/>
      <c r="DXS58" s="75"/>
      <c r="DXT58" s="37"/>
      <c r="DXU58" s="37"/>
      <c r="DXV58" s="37"/>
      <c r="DXW58" s="37"/>
      <c r="DXX58" s="37"/>
      <c r="DXY58" s="138"/>
      <c r="DXZ58" s="37"/>
      <c r="DYA58" s="37"/>
      <c r="DYB58" s="37"/>
      <c r="DYC58" s="37"/>
      <c r="DYD58" s="37"/>
      <c r="DYE58" s="75"/>
      <c r="DYF58" s="37"/>
      <c r="DYG58" s="37"/>
      <c r="DYH58" s="37"/>
      <c r="DYI58" s="37"/>
      <c r="DYJ58" s="37"/>
      <c r="DYK58" s="38"/>
      <c r="DYL58" s="36"/>
      <c r="DYM58" s="65"/>
      <c r="DYN58" s="65"/>
      <c r="DYO58" s="65"/>
      <c r="DYP58" s="37"/>
      <c r="DYQ58" s="133"/>
      <c r="DYR58" s="37"/>
      <c r="DYS58" s="37"/>
      <c r="DYT58" s="37"/>
      <c r="DYU58" s="37"/>
      <c r="DYV58" s="37"/>
      <c r="DYW58" s="138"/>
      <c r="DYX58" s="37"/>
      <c r="DYY58" s="37"/>
      <c r="DYZ58" s="37"/>
      <c r="DZA58" s="37"/>
      <c r="DZB58" s="37"/>
      <c r="DZC58" s="75"/>
      <c r="DZD58" s="37"/>
      <c r="DZE58" s="37"/>
      <c r="DZF58" s="37"/>
      <c r="DZG58" s="37"/>
      <c r="DZH58" s="37"/>
      <c r="DZI58" s="138"/>
      <c r="DZJ58" s="37"/>
      <c r="DZK58" s="37"/>
      <c r="DZL58" s="37"/>
      <c r="DZM58" s="37"/>
      <c r="DZN58" s="37"/>
      <c r="DZO58" s="75"/>
      <c r="DZP58" s="65"/>
      <c r="DZQ58" s="65"/>
      <c r="DZR58" s="65"/>
      <c r="DZS58" s="65"/>
      <c r="DZT58" s="37"/>
      <c r="DZU58" s="138"/>
      <c r="DZV58" s="37"/>
      <c r="DZW58" s="37"/>
      <c r="DZX58" s="37"/>
      <c r="DZY58" s="37"/>
      <c r="DZZ58" s="37"/>
      <c r="EAA58" s="75"/>
      <c r="EAB58" s="37"/>
      <c r="EAC58" s="37"/>
      <c r="EAD58" s="37"/>
      <c r="EAE58" s="37"/>
      <c r="EAF58" s="37"/>
      <c r="EAG58" s="138"/>
      <c r="EAH58" s="37"/>
      <c r="EAI58" s="37"/>
      <c r="EAJ58" s="37"/>
      <c r="EAK58" s="37"/>
      <c r="EAL58" s="37"/>
      <c r="EAM58" s="75"/>
      <c r="EAN58" s="37"/>
      <c r="EAO58" s="37"/>
      <c r="EAP58" s="37"/>
      <c r="EAQ58" s="37"/>
      <c r="EAR58" s="37"/>
      <c r="EAS58" s="38"/>
      <c r="EAT58" s="36"/>
      <c r="EAU58" s="65"/>
      <c r="EAV58" s="65"/>
      <c r="EAW58" s="65"/>
      <c r="EAX58" s="37"/>
      <c r="EAY58" s="133"/>
      <c r="EAZ58" s="37"/>
      <c r="EBA58" s="37"/>
      <c r="EBB58" s="37"/>
      <c r="EBC58" s="37"/>
      <c r="EBD58" s="37"/>
      <c r="EBE58" s="138"/>
      <c r="EBF58" s="37"/>
      <c r="EBG58" s="37"/>
      <c r="EBH58" s="37"/>
      <c r="EBI58" s="37"/>
      <c r="EBJ58" s="37"/>
      <c r="EBK58" s="75"/>
      <c r="EBL58" s="37"/>
      <c r="EBM58" s="37"/>
      <c r="EBN58" s="37"/>
      <c r="EBO58" s="37"/>
      <c r="EBP58" s="37"/>
      <c r="EBQ58" s="138"/>
      <c r="EBR58" s="37"/>
      <c r="EBS58" s="37"/>
      <c r="EBT58" s="37"/>
      <c r="EBU58" s="37"/>
      <c r="EBV58" s="37"/>
      <c r="EBW58" s="75"/>
      <c r="EBX58" s="65"/>
      <c r="EBY58" s="65"/>
      <c r="EBZ58" s="65"/>
      <c r="ECA58" s="65"/>
      <c r="ECB58" s="37"/>
      <c r="ECC58" s="138"/>
      <c r="ECD58" s="37"/>
      <c r="ECE58" s="37"/>
      <c r="ECF58" s="37"/>
      <c r="ECG58" s="37"/>
      <c r="ECH58" s="37"/>
      <c r="ECI58" s="75"/>
      <c r="ECJ58" s="37"/>
      <c r="ECK58" s="37"/>
      <c r="ECL58" s="37"/>
      <c r="ECM58" s="37"/>
      <c r="ECN58" s="37"/>
      <c r="ECO58" s="138"/>
      <c r="ECP58" s="37"/>
      <c r="ECQ58" s="37"/>
      <c r="ECR58" s="37"/>
      <c r="ECS58" s="37"/>
      <c r="ECT58" s="37"/>
      <c r="ECU58" s="75"/>
      <c r="ECV58" s="37"/>
      <c r="ECW58" s="37"/>
      <c r="ECX58" s="37"/>
      <c r="ECY58" s="37"/>
      <c r="ECZ58" s="37"/>
      <c r="EDA58" s="38"/>
      <c r="EDB58" s="36"/>
      <c r="EDC58" s="65"/>
      <c r="EDD58" s="65"/>
      <c r="EDE58" s="65"/>
      <c r="EDF58" s="37"/>
      <c r="EDG58" s="133"/>
      <c r="EDH58" s="37"/>
      <c r="EDI58" s="37"/>
      <c r="EDJ58" s="37"/>
      <c r="EDK58" s="37"/>
      <c r="EDL58" s="37"/>
      <c r="EDM58" s="138"/>
      <c r="EDN58" s="37"/>
      <c r="EDO58" s="37"/>
      <c r="EDP58" s="37"/>
      <c r="EDQ58" s="37"/>
      <c r="EDR58" s="37"/>
      <c r="EDS58" s="75"/>
      <c r="EDT58" s="37"/>
      <c r="EDU58" s="37"/>
      <c r="EDV58" s="37"/>
      <c r="EDW58" s="37"/>
      <c r="EDX58" s="37"/>
      <c r="EDY58" s="138"/>
      <c r="EDZ58" s="37"/>
      <c r="EEA58" s="37"/>
      <c r="EEB58" s="37"/>
      <c r="EEC58" s="37"/>
      <c r="EED58" s="37"/>
      <c r="EEE58" s="75"/>
      <c r="EEF58" s="65"/>
      <c r="EEG58" s="65"/>
      <c r="EEH58" s="65"/>
      <c r="EEI58" s="65"/>
      <c r="EEJ58" s="37"/>
      <c r="EEK58" s="138"/>
      <c r="EEL58" s="37"/>
      <c r="EEM58" s="37"/>
      <c r="EEN58" s="37"/>
      <c r="EEO58" s="37"/>
      <c r="EEP58" s="37"/>
      <c r="EEQ58" s="75"/>
      <c r="EER58" s="37"/>
      <c r="EES58" s="37"/>
      <c r="EET58" s="37"/>
      <c r="EEU58" s="37"/>
      <c r="EEV58" s="37"/>
      <c r="EEW58" s="138"/>
      <c r="EEX58" s="37"/>
      <c r="EEY58" s="37"/>
      <c r="EEZ58" s="37"/>
      <c r="EFA58" s="37"/>
      <c r="EFB58" s="37"/>
      <c r="EFC58" s="75"/>
      <c r="EFD58" s="37"/>
      <c r="EFE58" s="37"/>
      <c r="EFF58" s="37"/>
      <c r="EFG58" s="37"/>
      <c r="EFH58" s="37"/>
      <c r="EFI58" s="38"/>
      <c r="EFJ58" s="36"/>
      <c r="EFK58" s="65"/>
      <c r="EFL58" s="65"/>
      <c r="EFM58" s="65"/>
      <c r="EFN58" s="37"/>
      <c r="EFO58" s="133"/>
      <c r="EFP58" s="37"/>
      <c r="EFQ58" s="37"/>
      <c r="EFR58" s="37"/>
      <c r="EFS58" s="37"/>
      <c r="EFT58" s="37"/>
      <c r="EFU58" s="138"/>
      <c r="EFV58" s="37"/>
      <c r="EFW58" s="37"/>
      <c r="EFX58" s="37"/>
      <c r="EFY58" s="37"/>
      <c r="EFZ58" s="37"/>
      <c r="EGA58" s="75"/>
      <c r="EGB58" s="37"/>
      <c r="EGC58" s="37"/>
      <c r="EGD58" s="37"/>
      <c r="EGE58" s="37"/>
      <c r="EGF58" s="37"/>
      <c r="EGG58" s="138"/>
      <c r="EGH58" s="37"/>
      <c r="EGI58" s="37"/>
      <c r="EGJ58" s="37"/>
      <c r="EGK58" s="37"/>
      <c r="EGL58" s="37"/>
      <c r="EGM58" s="75"/>
      <c r="EGN58" s="65"/>
      <c r="EGO58" s="65"/>
      <c r="EGP58" s="65"/>
      <c r="EGQ58" s="65"/>
      <c r="EGR58" s="37"/>
      <c r="EGS58" s="138"/>
      <c r="EGT58" s="37"/>
      <c r="EGU58" s="37"/>
      <c r="EGV58" s="37"/>
      <c r="EGW58" s="37"/>
      <c r="EGX58" s="37"/>
      <c r="EGY58" s="75"/>
      <c r="EGZ58" s="37"/>
      <c r="EHA58" s="37"/>
      <c r="EHB58" s="37"/>
      <c r="EHC58" s="37"/>
      <c r="EHD58" s="37"/>
      <c r="EHE58" s="138"/>
      <c r="EHF58" s="37"/>
      <c r="EHG58" s="37"/>
      <c r="EHH58" s="37"/>
      <c r="EHI58" s="37"/>
      <c r="EHJ58" s="37"/>
      <c r="EHK58" s="75"/>
      <c r="EHL58" s="37"/>
      <c r="EHM58" s="37"/>
      <c r="EHN58" s="37"/>
      <c r="EHO58" s="37"/>
      <c r="EHP58" s="37"/>
      <c r="EHQ58" s="38"/>
      <c r="EHR58" s="36"/>
      <c r="EHS58" s="65"/>
      <c r="EHT58" s="65"/>
      <c r="EHU58" s="65"/>
      <c r="EHV58" s="37"/>
      <c r="EHW58" s="133"/>
      <c r="EHX58" s="37"/>
      <c r="EHY58" s="37"/>
      <c r="EHZ58" s="37"/>
      <c r="EIA58" s="37"/>
      <c r="EIB58" s="37"/>
      <c r="EIC58" s="138"/>
      <c r="EID58" s="37"/>
      <c r="EIE58" s="37"/>
      <c r="EIF58" s="37"/>
      <c r="EIG58" s="37"/>
      <c r="EIH58" s="37"/>
      <c r="EII58" s="75"/>
      <c r="EIJ58" s="37"/>
      <c r="EIK58" s="37"/>
      <c r="EIL58" s="37"/>
      <c r="EIM58" s="37"/>
      <c r="EIN58" s="37"/>
      <c r="EIO58" s="138"/>
      <c r="EIP58" s="37"/>
      <c r="EIQ58" s="37"/>
      <c r="EIR58" s="37"/>
      <c r="EIS58" s="37"/>
      <c r="EIT58" s="37"/>
      <c r="EIU58" s="75"/>
      <c r="EIV58" s="65"/>
      <c r="EIW58" s="65"/>
      <c r="EIX58" s="65"/>
      <c r="EIY58" s="65"/>
      <c r="EIZ58" s="37"/>
      <c r="EJA58" s="138"/>
      <c r="EJB58" s="37"/>
      <c r="EJC58" s="37"/>
      <c r="EJD58" s="37"/>
      <c r="EJE58" s="37"/>
      <c r="EJF58" s="37"/>
      <c r="EJG58" s="75"/>
      <c r="EJH58" s="37"/>
      <c r="EJI58" s="37"/>
      <c r="EJJ58" s="37"/>
      <c r="EJK58" s="37"/>
      <c r="EJL58" s="37"/>
      <c r="EJM58" s="138"/>
      <c r="EJN58" s="37"/>
      <c r="EJO58" s="37"/>
      <c r="EJP58" s="37"/>
      <c r="EJQ58" s="37"/>
      <c r="EJR58" s="37"/>
      <c r="EJS58" s="75"/>
      <c r="EJT58" s="37"/>
      <c r="EJU58" s="37"/>
      <c r="EJV58" s="37"/>
      <c r="EJW58" s="37"/>
      <c r="EJX58" s="37"/>
      <c r="EJY58" s="38"/>
      <c r="EJZ58" s="36"/>
      <c r="EKA58" s="65"/>
      <c r="EKB58" s="65"/>
      <c r="EKC58" s="65"/>
      <c r="EKD58" s="37"/>
      <c r="EKE58" s="133"/>
      <c r="EKF58" s="37"/>
      <c r="EKG58" s="37"/>
      <c r="EKH58" s="37"/>
      <c r="EKI58" s="37"/>
      <c r="EKJ58" s="37"/>
      <c r="EKK58" s="138"/>
      <c r="EKL58" s="37"/>
      <c r="EKM58" s="37"/>
      <c r="EKN58" s="37"/>
      <c r="EKO58" s="37"/>
      <c r="EKP58" s="37"/>
      <c r="EKQ58" s="75"/>
      <c r="EKR58" s="37"/>
      <c r="EKS58" s="37"/>
      <c r="EKT58" s="37"/>
      <c r="EKU58" s="37"/>
      <c r="EKV58" s="37"/>
      <c r="EKW58" s="138"/>
      <c r="EKX58" s="37"/>
      <c r="EKY58" s="37"/>
      <c r="EKZ58" s="37"/>
      <c r="ELA58" s="37"/>
      <c r="ELB58" s="37"/>
      <c r="ELC58" s="75"/>
      <c r="ELD58" s="65"/>
      <c r="ELE58" s="65"/>
      <c r="ELF58" s="65"/>
      <c r="ELG58" s="65"/>
      <c r="ELH58" s="37"/>
      <c r="ELI58" s="138"/>
      <c r="ELJ58" s="37"/>
      <c r="ELK58" s="37"/>
      <c r="ELL58" s="37"/>
      <c r="ELM58" s="37"/>
      <c r="ELN58" s="37"/>
      <c r="ELO58" s="75"/>
      <c r="ELP58" s="37"/>
      <c r="ELQ58" s="37"/>
      <c r="ELR58" s="37"/>
      <c r="ELS58" s="37"/>
      <c r="ELT58" s="37"/>
      <c r="ELU58" s="138"/>
      <c r="ELV58" s="37"/>
      <c r="ELW58" s="37"/>
      <c r="ELX58" s="37"/>
      <c r="ELY58" s="37"/>
      <c r="ELZ58" s="37"/>
      <c r="EMA58" s="75"/>
      <c r="EMB58" s="37"/>
      <c r="EMC58" s="37"/>
      <c r="EMD58" s="37"/>
      <c r="EME58" s="37"/>
      <c r="EMF58" s="37"/>
    </row>
    <row r="59" spans="1:3724" ht="20.100000000000001" customHeight="1" x14ac:dyDescent="0.25">
      <c r="A59" s="100" t="s">
        <v>19</v>
      </c>
      <c r="B59" s="63"/>
      <c r="C59" s="202" t="s">
        <v>195</v>
      </c>
      <c r="D59" s="147" t="str">
        <f t="shared" si="0"/>
        <v>0h</v>
      </c>
      <c r="E59" s="39">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40"/>
      <c r="CNO59" s="66"/>
      <c r="CNP59" s="66"/>
      <c r="CNQ59" s="66"/>
      <c r="CNR59" s="41"/>
      <c r="CNS59" s="134"/>
      <c r="CNT59" s="41"/>
      <c r="CNU59" s="41"/>
      <c r="CNV59" s="41"/>
      <c r="CNW59" s="41"/>
      <c r="CNX59" s="41"/>
      <c r="CNY59" s="139"/>
      <c r="CNZ59" s="41"/>
      <c r="COA59" s="41"/>
      <c r="COB59" s="41"/>
      <c r="COC59" s="41"/>
      <c r="COD59" s="41"/>
      <c r="COE59" s="76"/>
      <c r="COF59" s="41"/>
      <c r="COG59" s="41"/>
      <c r="COH59" s="41"/>
      <c r="COI59" s="41"/>
      <c r="COJ59" s="41"/>
      <c r="COK59" s="139"/>
      <c r="COL59" s="41"/>
      <c r="COM59" s="41"/>
      <c r="CON59" s="41"/>
      <c r="COO59" s="41"/>
      <c r="COP59" s="41"/>
      <c r="COQ59" s="76"/>
      <c r="COR59" s="66"/>
      <c r="COS59" s="66"/>
      <c r="COT59" s="66"/>
      <c r="COU59" s="66"/>
      <c r="COV59" s="41"/>
      <c r="COW59" s="139"/>
      <c r="COX59" s="41"/>
      <c r="COY59" s="41"/>
      <c r="COZ59" s="41"/>
      <c r="CPA59" s="41"/>
      <c r="CPB59" s="41"/>
      <c r="CPC59" s="76"/>
      <c r="CPD59" s="41"/>
      <c r="CPE59" s="41"/>
      <c r="CPF59" s="41"/>
      <c r="CPG59" s="41"/>
      <c r="CPH59" s="41"/>
      <c r="CPI59" s="139"/>
      <c r="CPJ59" s="41"/>
      <c r="CPK59" s="41"/>
      <c r="CPL59" s="41"/>
      <c r="CPM59" s="41"/>
      <c r="CPN59" s="41"/>
      <c r="CPO59" s="76"/>
      <c r="CPP59" s="41"/>
      <c r="CPQ59" s="41"/>
      <c r="CPR59" s="41"/>
      <c r="CPS59" s="41"/>
      <c r="CPT59" s="41"/>
      <c r="CPU59" s="42"/>
      <c r="CPV59" s="40"/>
      <c r="CPW59" s="66"/>
      <c r="CPX59" s="66"/>
      <c r="CPY59" s="66"/>
      <c r="CPZ59" s="41"/>
      <c r="CQA59" s="134"/>
      <c r="CQB59" s="41"/>
      <c r="CQC59" s="41"/>
      <c r="CQD59" s="41"/>
      <c r="CQE59" s="41"/>
      <c r="CQF59" s="41"/>
      <c r="CQG59" s="139"/>
      <c r="CQH59" s="41"/>
      <c r="CQI59" s="41"/>
      <c r="CQJ59" s="41"/>
      <c r="CQK59" s="41"/>
      <c r="CQL59" s="41"/>
      <c r="CQM59" s="76"/>
      <c r="CQN59" s="41"/>
      <c r="CQO59" s="41"/>
      <c r="CQP59" s="41"/>
      <c r="CQQ59" s="41"/>
      <c r="CQR59" s="41"/>
      <c r="CQS59" s="139"/>
      <c r="CQT59" s="41"/>
      <c r="CQU59" s="41"/>
      <c r="CQV59" s="41"/>
      <c r="CQW59" s="41"/>
      <c r="CQX59" s="41"/>
      <c r="CQY59" s="76"/>
      <c r="CQZ59" s="66"/>
      <c r="CRA59" s="66"/>
      <c r="CRB59" s="66"/>
      <c r="CRC59" s="66"/>
      <c r="CRD59" s="41"/>
      <c r="CRE59" s="13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40"/>
      <c r="CSE59" s="66"/>
      <c r="CSF59" s="66"/>
      <c r="CSG59" s="66"/>
      <c r="CSH59" s="41"/>
      <c r="CSI59" s="134"/>
      <c r="CSJ59" s="41"/>
      <c r="CSK59" s="41"/>
      <c r="CSL59" s="41"/>
      <c r="CSM59" s="41"/>
      <c r="CSN59" s="41"/>
      <c r="CSO59" s="139"/>
      <c r="CSP59" s="41"/>
      <c r="CSQ59" s="41"/>
      <c r="CSR59" s="41"/>
      <c r="CSS59" s="41"/>
      <c r="CST59" s="41"/>
      <c r="CSU59" s="76"/>
      <c r="CSV59" s="41"/>
      <c r="CSW59" s="41"/>
      <c r="CSX59" s="41"/>
      <c r="CSY59" s="41"/>
      <c r="CSZ59" s="41"/>
      <c r="CTA59" s="139"/>
      <c r="CTB59" s="41"/>
      <c r="CTC59" s="41"/>
      <c r="CTD59" s="41"/>
      <c r="CTE59" s="41"/>
      <c r="CTF59" s="41"/>
      <c r="CTG59" s="76"/>
      <c r="CTH59" s="66"/>
      <c r="CTI59" s="66"/>
      <c r="CTJ59" s="66"/>
      <c r="CTK59" s="66"/>
      <c r="CTL59" s="41"/>
      <c r="CTM59" s="139"/>
      <c r="CTN59" s="41"/>
      <c r="CTO59" s="41"/>
      <c r="CTP59" s="41"/>
      <c r="CTQ59" s="41"/>
      <c r="CTR59" s="41"/>
      <c r="CTS59" s="76"/>
      <c r="CTT59" s="41"/>
      <c r="CTU59" s="41"/>
      <c r="CTV59" s="41"/>
      <c r="CTW59" s="41"/>
      <c r="CTX59" s="41"/>
      <c r="CTY59" s="139"/>
      <c r="CTZ59" s="41"/>
      <c r="CUA59" s="41"/>
      <c r="CUB59" s="41"/>
      <c r="CUC59" s="41"/>
      <c r="CUD59" s="41"/>
      <c r="CUE59" s="76"/>
      <c r="CUF59" s="41"/>
      <c r="CUG59" s="41"/>
      <c r="CUH59" s="41"/>
      <c r="CUI59" s="41"/>
      <c r="CUJ59" s="41"/>
      <c r="CUK59" s="42"/>
      <c r="CUL59" s="40"/>
      <c r="CUM59" s="66"/>
      <c r="CUN59" s="66"/>
      <c r="CUO59" s="66"/>
      <c r="CUP59" s="41"/>
      <c r="CUQ59" s="134"/>
      <c r="CUR59" s="41"/>
      <c r="CUS59" s="41"/>
      <c r="CUT59" s="41"/>
      <c r="CUU59" s="41"/>
      <c r="CUV59" s="41"/>
      <c r="CUW59" s="139"/>
      <c r="CUX59" s="41"/>
      <c r="CUY59" s="41"/>
      <c r="CUZ59" s="41"/>
      <c r="CVA59" s="41"/>
      <c r="CVB59" s="41"/>
      <c r="CVC59" s="76"/>
      <c r="CVD59" s="41"/>
      <c r="CVE59" s="41"/>
      <c r="CVF59" s="41"/>
      <c r="CVG59" s="41"/>
      <c r="CVH59" s="41"/>
      <c r="CVI59" s="139"/>
      <c r="CVJ59" s="41"/>
      <c r="CVK59" s="41"/>
      <c r="CVL59" s="41"/>
      <c r="CVM59" s="41"/>
      <c r="CVN59" s="41"/>
      <c r="CVO59" s="76"/>
      <c r="CVP59" s="66"/>
      <c r="CVQ59" s="66"/>
      <c r="CVR59" s="66"/>
      <c r="CVS59" s="66"/>
      <c r="CVT59" s="41"/>
      <c r="CVU59" s="139"/>
      <c r="CVV59" s="41"/>
      <c r="CVW59" s="41"/>
      <c r="CVX59" s="41"/>
      <c r="CVY59" s="41"/>
      <c r="CVZ59" s="41"/>
      <c r="CWA59" s="76"/>
      <c r="CWB59" s="41"/>
      <c r="CWC59" s="41"/>
      <c r="CWD59" s="41"/>
      <c r="CWE59" s="41"/>
      <c r="CWF59" s="41"/>
      <c r="CWG59" s="139"/>
      <c r="CWH59" s="41"/>
      <c r="CWI59" s="41"/>
      <c r="CWJ59" s="41"/>
      <c r="CWK59" s="41"/>
      <c r="CWL59" s="41"/>
      <c r="CWM59" s="76"/>
      <c r="CWN59" s="41"/>
      <c r="CWO59" s="41"/>
      <c r="CWP59" s="41"/>
      <c r="CWQ59" s="41"/>
      <c r="CWR59" s="41"/>
      <c r="CWS59" s="42"/>
      <c r="CWT59" s="40"/>
      <c r="CWU59" s="66"/>
      <c r="CWV59" s="66"/>
      <c r="CWW59" s="66"/>
      <c r="CWX59" s="41"/>
      <c r="CWY59" s="134"/>
      <c r="CWZ59" s="41"/>
      <c r="CXA59" s="41"/>
      <c r="CXB59" s="41"/>
      <c r="CXC59" s="41"/>
      <c r="CXD59" s="41"/>
      <c r="CXE59" s="139"/>
      <c r="CXF59" s="41"/>
      <c r="CXG59" s="41"/>
      <c r="CXH59" s="41"/>
      <c r="CXI59" s="41"/>
      <c r="CXJ59" s="41"/>
      <c r="CXK59" s="76"/>
      <c r="CXL59" s="41"/>
      <c r="CXM59" s="41"/>
      <c r="CXN59" s="41"/>
      <c r="CXO59" s="41"/>
      <c r="CXP59" s="41"/>
      <c r="CXQ59" s="139"/>
      <c r="CXR59" s="41"/>
      <c r="CXS59" s="41"/>
      <c r="CXT59" s="41"/>
      <c r="CXU59" s="41"/>
      <c r="CXV59" s="41"/>
      <c r="CXW59" s="76"/>
      <c r="CXX59" s="66"/>
      <c r="CXY59" s="66"/>
      <c r="CXZ59" s="66"/>
      <c r="CYA59" s="66"/>
      <c r="CYB59" s="41"/>
      <c r="CYC59" s="139"/>
      <c r="CYD59" s="41"/>
      <c r="CYE59" s="41"/>
      <c r="CYF59" s="41"/>
      <c r="CYG59" s="41"/>
      <c r="CYH59" s="41"/>
      <c r="CYI59" s="76"/>
      <c r="CYJ59" s="41"/>
      <c r="CYK59" s="41"/>
      <c r="CYL59" s="41"/>
      <c r="CYM59" s="41"/>
      <c r="CYN59" s="41"/>
      <c r="CYO59" s="139"/>
      <c r="CYP59" s="41"/>
      <c r="CYQ59" s="41"/>
      <c r="CYR59" s="41"/>
      <c r="CYS59" s="41"/>
      <c r="CYT59" s="41"/>
      <c r="CYU59" s="76"/>
      <c r="CYV59" s="41"/>
      <c r="CYW59" s="41"/>
      <c r="CYX59" s="41"/>
      <c r="CYY59" s="41"/>
      <c r="CYZ59" s="41"/>
      <c r="CZA59" s="42"/>
      <c r="CZB59" s="40"/>
      <c r="CZC59" s="66"/>
      <c r="CZD59" s="66"/>
      <c r="CZE59" s="66"/>
      <c r="CZF59" s="41"/>
      <c r="CZG59" s="134"/>
      <c r="CZH59" s="41"/>
      <c r="CZI59" s="41"/>
      <c r="CZJ59" s="41"/>
      <c r="CZK59" s="41"/>
      <c r="CZL59" s="41"/>
      <c r="CZM59" s="139"/>
      <c r="CZN59" s="41"/>
      <c r="CZO59" s="41"/>
      <c r="CZP59" s="41"/>
      <c r="CZQ59" s="41"/>
      <c r="CZR59" s="41"/>
      <c r="CZS59" s="76"/>
      <c r="CZT59" s="41"/>
      <c r="CZU59" s="41"/>
      <c r="CZV59" s="41"/>
      <c r="CZW59" s="41"/>
      <c r="CZX59" s="41"/>
      <c r="CZY59" s="139"/>
      <c r="CZZ59" s="41"/>
      <c r="DAA59" s="41"/>
      <c r="DAB59" s="41"/>
      <c r="DAC59" s="41"/>
      <c r="DAD59" s="41"/>
      <c r="DAE59" s="76"/>
      <c r="DAF59" s="66"/>
      <c r="DAG59" s="66"/>
      <c r="DAH59" s="66"/>
      <c r="DAI59" s="66"/>
      <c r="DAJ59" s="41"/>
      <c r="DAK59" s="139"/>
      <c r="DAL59" s="41"/>
      <c r="DAM59" s="41"/>
      <c r="DAN59" s="41"/>
      <c r="DAO59" s="41"/>
      <c r="DAP59" s="41"/>
      <c r="DAQ59" s="76"/>
      <c r="DAR59" s="41"/>
      <c r="DAS59" s="41"/>
      <c r="DAT59" s="41"/>
      <c r="DAU59" s="41"/>
      <c r="DAV59" s="41"/>
      <c r="DAW59" s="139"/>
      <c r="DAX59" s="41"/>
      <c r="DAY59" s="41"/>
      <c r="DAZ59" s="41"/>
      <c r="DBA59" s="41"/>
      <c r="DBB59" s="41"/>
      <c r="DBC59" s="76"/>
      <c r="DBD59" s="41"/>
      <c r="DBE59" s="41"/>
      <c r="DBF59" s="41"/>
      <c r="DBG59" s="41"/>
      <c r="DBH59" s="41"/>
      <c r="DBI59" s="42"/>
      <c r="DBJ59" s="40"/>
      <c r="DBK59" s="66"/>
      <c r="DBL59" s="66"/>
      <c r="DBM59" s="66"/>
      <c r="DBN59" s="41"/>
      <c r="DBO59" s="134"/>
      <c r="DBP59" s="41"/>
      <c r="DBQ59" s="41"/>
      <c r="DBR59" s="41"/>
      <c r="DBS59" s="41"/>
      <c r="DBT59" s="41"/>
      <c r="DBU59" s="139"/>
      <c r="DBV59" s="41"/>
      <c r="DBW59" s="41"/>
      <c r="DBX59" s="41"/>
      <c r="DBY59" s="41"/>
      <c r="DBZ59" s="41"/>
      <c r="DCA59" s="76"/>
      <c r="DCB59" s="41"/>
      <c r="DCC59" s="41"/>
      <c r="DCD59" s="41"/>
      <c r="DCE59" s="41"/>
      <c r="DCF59" s="41"/>
      <c r="DCG59" s="139"/>
      <c r="DCH59" s="41"/>
      <c r="DCI59" s="41"/>
      <c r="DCJ59" s="41"/>
      <c r="DCK59" s="41"/>
      <c r="DCL59" s="41"/>
      <c r="DCM59" s="76"/>
      <c r="DCN59" s="66"/>
      <c r="DCO59" s="66"/>
      <c r="DCP59" s="66"/>
      <c r="DCQ59" s="66"/>
      <c r="DCR59" s="41"/>
      <c r="DCS59" s="139"/>
      <c r="DCT59" s="41"/>
      <c r="DCU59" s="41"/>
      <c r="DCV59" s="41"/>
      <c r="DCW59" s="41"/>
      <c r="DCX59" s="41"/>
      <c r="DCY59" s="76"/>
      <c r="DCZ59" s="41"/>
      <c r="DDA59" s="41"/>
      <c r="DDB59" s="41"/>
      <c r="DDC59" s="41"/>
      <c r="DDD59" s="41"/>
      <c r="DDE59" s="139"/>
      <c r="DDF59" s="41"/>
      <c r="DDG59" s="41"/>
      <c r="DDH59" s="41"/>
      <c r="DDI59" s="41"/>
      <c r="DDJ59" s="41"/>
      <c r="DDK59" s="76"/>
      <c r="DDL59" s="41"/>
      <c r="DDM59" s="41"/>
      <c r="DDN59" s="41"/>
      <c r="DDO59" s="41"/>
      <c r="DDP59" s="41"/>
      <c r="DDQ59" s="42"/>
      <c r="DDR59" s="40"/>
      <c r="DDS59" s="66"/>
      <c r="DDT59" s="66"/>
      <c r="DDU59" s="66"/>
      <c r="DDV59" s="41"/>
      <c r="DDW59" s="134"/>
      <c r="DDX59" s="41"/>
      <c r="DDY59" s="41"/>
      <c r="DDZ59" s="41"/>
      <c r="DEA59" s="41"/>
      <c r="DEB59" s="41"/>
      <c r="DEC59" s="139"/>
      <c r="DED59" s="41"/>
      <c r="DEE59" s="41"/>
      <c r="DEF59" s="41"/>
      <c r="DEG59" s="41"/>
      <c r="DEH59" s="41"/>
      <c r="DEI59" s="76"/>
      <c r="DEJ59" s="41"/>
      <c r="DEK59" s="41"/>
      <c r="DEL59" s="41"/>
      <c r="DEM59" s="41"/>
      <c r="DEN59" s="41"/>
      <c r="DEO59" s="139"/>
      <c r="DEP59" s="41"/>
      <c r="DEQ59" s="41"/>
      <c r="DER59" s="41"/>
      <c r="DES59" s="41"/>
      <c r="DET59" s="41"/>
      <c r="DEU59" s="76"/>
      <c r="DEV59" s="66"/>
      <c r="DEW59" s="66"/>
      <c r="DEX59" s="66"/>
      <c r="DEY59" s="66"/>
      <c r="DEZ59" s="41"/>
      <c r="DFA59" s="139"/>
      <c r="DFB59" s="41"/>
      <c r="DFC59" s="41"/>
      <c r="DFD59" s="41"/>
      <c r="DFE59" s="41"/>
      <c r="DFF59" s="41"/>
      <c r="DFG59" s="76"/>
      <c r="DFH59" s="41"/>
      <c r="DFI59" s="41"/>
      <c r="DFJ59" s="41"/>
      <c r="DFK59" s="41"/>
      <c r="DFL59" s="41"/>
      <c r="DFM59" s="139"/>
      <c r="DFN59" s="41"/>
      <c r="DFO59" s="41"/>
      <c r="DFP59" s="41"/>
      <c r="DFQ59" s="41"/>
      <c r="DFR59" s="41"/>
      <c r="DFS59" s="76"/>
      <c r="DFT59" s="41"/>
      <c r="DFU59" s="41"/>
      <c r="DFV59" s="41"/>
      <c r="DFW59" s="41"/>
      <c r="DFX59" s="41"/>
      <c r="DFY59" s="42"/>
      <c r="DFZ59" s="40"/>
      <c r="DGA59" s="66"/>
      <c r="DGB59" s="66"/>
      <c r="DGC59" s="66"/>
      <c r="DGD59" s="41"/>
      <c r="DGE59" s="134"/>
      <c r="DGF59" s="41"/>
      <c r="DGG59" s="41"/>
      <c r="DGH59" s="41"/>
      <c r="DGI59" s="41"/>
      <c r="DGJ59" s="41"/>
      <c r="DGK59" s="139"/>
      <c r="DGL59" s="41"/>
      <c r="DGM59" s="41"/>
      <c r="DGN59" s="41"/>
      <c r="DGO59" s="41"/>
      <c r="DGP59" s="41"/>
      <c r="DGQ59" s="76"/>
      <c r="DGR59" s="41"/>
      <c r="DGS59" s="41"/>
      <c r="DGT59" s="41"/>
      <c r="DGU59" s="41"/>
      <c r="DGV59" s="41"/>
      <c r="DGW59" s="139"/>
      <c r="DGX59" s="41"/>
      <c r="DGY59" s="41"/>
      <c r="DGZ59" s="41"/>
      <c r="DHA59" s="41"/>
      <c r="DHB59" s="41"/>
      <c r="DHC59" s="76"/>
      <c r="DHD59" s="66"/>
      <c r="DHE59" s="66"/>
      <c r="DHF59" s="66"/>
      <c r="DHG59" s="66"/>
      <c r="DHH59" s="41"/>
      <c r="DHI59" s="139"/>
      <c r="DHJ59" s="41"/>
      <c r="DHK59" s="41"/>
      <c r="DHL59" s="41"/>
      <c r="DHM59" s="41"/>
      <c r="DHN59" s="41"/>
      <c r="DHO59" s="76"/>
      <c r="DHP59" s="41"/>
      <c r="DHQ59" s="41"/>
      <c r="DHR59" s="41"/>
      <c r="DHS59" s="41"/>
      <c r="DHT59" s="41"/>
      <c r="DHU59" s="139"/>
      <c r="DHV59" s="41"/>
      <c r="DHW59" s="41"/>
      <c r="DHX59" s="41"/>
      <c r="DHY59" s="41"/>
      <c r="DHZ59" s="41"/>
      <c r="DIA59" s="76"/>
      <c r="DIB59" s="41"/>
      <c r="DIC59" s="41"/>
      <c r="DID59" s="41"/>
      <c r="DIE59" s="41"/>
      <c r="DIF59" s="41"/>
      <c r="DIG59" s="42"/>
      <c r="DIH59" s="40"/>
      <c r="DII59" s="66"/>
      <c r="DIJ59" s="66"/>
      <c r="DIK59" s="66"/>
      <c r="DIL59" s="41"/>
      <c r="DIM59" s="134"/>
      <c r="DIN59" s="41"/>
      <c r="DIO59" s="41"/>
      <c r="DIP59" s="41"/>
      <c r="DIQ59" s="41"/>
      <c r="DIR59" s="41"/>
      <c r="DIS59" s="139"/>
      <c r="DIT59" s="41"/>
      <c r="DIU59" s="41"/>
      <c r="DIV59" s="41"/>
      <c r="DIW59" s="41"/>
      <c r="DIX59" s="41"/>
      <c r="DIY59" s="76"/>
      <c r="DIZ59" s="41"/>
      <c r="DJA59" s="41"/>
      <c r="DJB59" s="41"/>
      <c r="DJC59" s="41"/>
      <c r="DJD59" s="41"/>
      <c r="DJE59" s="139"/>
      <c r="DJF59" s="41"/>
      <c r="DJG59" s="41"/>
      <c r="DJH59" s="41"/>
      <c r="DJI59" s="41"/>
      <c r="DJJ59" s="41"/>
      <c r="DJK59" s="76"/>
      <c r="DJL59" s="66"/>
      <c r="DJM59" s="66"/>
      <c r="DJN59" s="66"/>
      <c r="DJO59" s="66"/>
      <c r="DJP59" s="41"/>
      <c r="DJQ59" s="139"/>
      <c r="DJR59" s="41"/>
      <c r="DJS59" s="41"/>
      <c r="DJT59" s="41"/>
      <c r="DJU59" s="41"/>
      <c r="DJV59" s="41"/>
      <c r="DJW59" s="76"/>
      <c r="DJX59" s="41"/>
      <c r="DJY59" s="41"/>
      <c r="DJZ59" s="41"/>
      <c r="DKA59" s="41"/>
      <c r="DKB59" s="41"/>
      <c r="DKC59" s="139"/>
      <c r="DKD59" s="41"/>
      <c r="DKE59" s="41"/>
      <c r="DKF59" s="41"/>
      <c r="DKG59" s="41"/>
      <c r="DKH59" s="41"/>
      <c r="DKI59" s="76"/>
      <c r="DKJ59" s="41"/>
      <c r="DKK59" s="41"/>
      <c r="DKL59" s="41"/>
      <c r="DKM59" s="41"/>
      <c r="DKN59" s="41"/>
      <c r="DKO59" s="42"/>
      <c r="DKP59" s="40"/>
      <c r="DKQ59" s="66"/>
      <c r="DKR59" s="66"/>
      <c r="DKS59" s="66"/>
      <c r="DKT59" s="41"/>
      <c r="DKU59" s="134"/>
      <c r="DKV59" s="41"/>
      <c r="DKW59" s="41"/>
      <c r="DKX59" s="41"/>
      <c r="DKY59" s="41"/>
      <c r="DKZ59" s="41"/>
      <c r="DLA59" s="139"/>
      <c r="DLB59" s="41"/>
      <c r="DLC59" s="41"/>
      <c r="DLD59" s="41"/>
      <c r="DLE59" s="41"/>
      <c r="DLF59" s="41"/>
      <c r="DLG59" s="76"/>
      <c r="DLH59" s="41"/>
      <c r="DLI59" s="41"/>
      <c r="DLJ59" s="41"/>
      <c r="DLK59" s="41"/>
      <c r="DLL59" s="41"/>
      <c r="DLM59" s="139"/>
      <c r="DLN59" s="41"/>
      <c r="DLO59" s="41"/>
      <c r="DLP59" s="41"/>
      <c r="DLQ59" s="41"/>
      <c r="DLR59" s="41"/>
      <c r="DLS59" s="76"/>
      <c r="DLT59" s="66"/>
      <c r="DLU59" s="66"/>
      <c r="DLV59" s="66"/>
      <c r="DLW59" s="66"/>
      <c r="DLX59" s="41"/>
      <c r="DLY59" s="139"/>
      <c r="DLZ59" s="41"/>
      <c r="DMA59" s="41"/>
      <c r="DMB59" s="41"/>
      <c r="DMC59" s="41"/>
      <c r="DMD59" s="41"/>
      <c r="DME59" s="76"/>
      <c r="DMF59" s="41"/>
      <c r="DMG59" s="41"/>
      <c r="DMH59" s="41"/>
      <c r="DMI59" s="41"/>
      <c r="DMJ59" s="41"/>
      <c r="DMK59" s="139"/>
      <c r="DML59" s="41"/>
      <c r="DMM59" s="41"/>
      <c r="DMN59" s="41"/>
      <c r="DMO59" s="41"/>
      <c r="DMP59" s="41"/>
      <c r="DMQ59" s="76"/>
      <c r="DMR59" s="41"/>
      <c r="DMS59" s="41"/>
      <c r="DMT59" s="41"/>
      <c r="DMU59" s="41"/>
      <c r="DMV59" s="41"/>
      <c r="DMW59" s="42"/>
      <c r="DMX59" s="40"/>
      <c r="DMY59" s="66"/>
      <c r="DMZ59" s="66"/>
      <c r="DNA59" s="66"/>
      <c r="DNB59" s="41"/>
      <c r="DNC59" s="134"/>
      <c r="DND59" s="41"/>
      <c r="DNE59" s="41"/>
      <c r="DNF59" s="41"/>
      <c r="DNG59" s="41"/>
      <c r="DNH59" s="41"/>
      <c r="DNI59" s="139"/>
      <c r="DNJ59" s="41"/>
      <c r="DNK59" s="41"/>
      <c r="DNL59" s="41"/>
      <c r="DNM59" s="41"/>
      <c r="DNN59" s="41"/>
      <c r="DNO59" s="76"/>
      <c r="DNP59" s="41"/>
      <c r="DNQ59" s="41"/>
      <c r="DNR59" s="41"/>
      <c r="DNS59" s="41"/>
      <c r="DNT59" s="41"/>
      <c r="DNU59" s="139"/>
      <c r="DNV59" s="41"/>
      <c r="DNW59" s="41"/>
      <c r="DNX59" s="41"/>
      <c r="DNY59" s="41"/>
      <c r="DNZ59" s="41"/>
      <c r="DOA59" s="76"/>
      <c r="DOB59" s="66"/>
      <c r="DOC59" s="66"/>
      <c r="DOD59" s="66"/>
      <c r="DOE59" s="66"/>
      <c r="DOF59" s="41"/>
      <c r="DOG59" s="139"/>
      <c r="DOH59" s="41"/>
      <c r="DOI59" s="41"/>
      <c r="DOJ59" s="41"/>
      <c r="DOK59" s="41"/>
      <c r="DOL59" s="41"/>
      <c r="DOM59" s="76"/>
      <c r="DON59" s="41"/>
      <c r="DOO59" s="41"/>
      <c r="DOP59" s="41"/>
      <c r="DOQ59" s="41"/>
      <c r="DOR59" s="41"/>
      <c r="DOS59" s="139"/>
      <c r="DOT59" s="41"/>
      <c r="DOU59" s="41"/>
      <c r="DOV59" s="41"/>
      <c r="DOW59" s="41"/>
      <c r="DOX59" s="41"/>
      <c r="DOY59" s="76"/>
      <c r="DOZ59" s="41"/>
      <c r="DPA59" s="41"/>
      <c r="DPB59" s="41"/>
      <c r="DPC59" s="41"/>
      <c r="DPD59" s="41"/>
      <c r="DPE59" s="42"/>
      <c r="DPF59" s="40"/>
      <c r="DPG59" s="66"/>
      <c r="DPH59" s="66"/>
      <c r="DPI59" s="66"/>
      <c r="DPJ59" s="41"/>
      <c r="DPK59" s="134"/>
      <c r="DPL59" s="41"/>
      <c r="DPM59" s="41"/>
      <c r="DPN59" s="41"/>
      <c r="DPO59" s="41"/>
      <c r="DPP59" s="41"/>
      <c r="DPQ59" s="139"/>
      <c r="DPR59" s="41"/>
      <c r="DPS59" s="41"/>
      <c r="DPT59" s="41"/>
      <c r="DPU59" s="41"/>
      <c r="DPV59" s="41"/>
      <c r="DPW59" s="76"/>
      <c r="DPX59" s="41"/>
      <c r="DPY59" s="41"/>
      <c r="DPZ59" s="41"/>
      <c r="DQA59" s="41"/>
      <c r="DQB59" s="41"/>
      <c r="DQC59" s="139"/>
      <c r="DQD59" s="41"/>
      <c r="DQE59" s="41"/>
      <c r="DQF59" s="41"/>
      <c r="DQG59" s="41"/>
      <c r="DQH59" s="41"/>
      <c r="DQI59" s="76"/>
      <c r="DQJ59" s="66"/>
      <c r="DQK59" s="66"/>
      <c r="DQL59" s="66"/>
      <c r="DQM59" s="66"/>
      <c r="DQN59" s="41"/>
      <c r="DQO59" s="139"/>
      <c r="DQP59" s="41"/>
      <c r="DQQ59" s="41"/>
      <c r="DQR59" s="41"/>
      <c r="DQS59" s="41"/>
      <c r="DQT59" s="41"/>
      <c r="DQU59" s="76"/>
      <c r="DQV59" s="41"/>
      <c r="DQW59" s="41"/>
      <c r="DQX59" s="41"/>
      <c r="DQY59" s="41"/>
      <c r="DQZ59" s="41"/>
      <c r="DRA59" s="139"/>
      <c r="DRB59" s="41"/>
      <c r="DRC59" s="41"/>
      <c r="DRD59" s="41"/>
      <c r="DRE59" s="41"/>
      <c r="DRF59" s="41"/>
      <c r="DRG59" s="76"/>
      <c r="DRH59" s="41"/>
      <c r="DRI59" s="41"/>
      <c r="DRJ59" s="41"/>
      <c r="DRK59" s="41"/>
      <c r="DRL59" s="41"/>
      <c r="DRM59" s="42"/>
      <c r="DRN59" s="40"/>
      <c r="DRO59" s="66"/>
      <c r="DRP59" s="66"/>
      <c r="DRQ59" s="66"/>
      <c r="DRR59" s="41"/>
      <c r="DRS59" s="134"/>
      <c r="DRT59" s="41"/>
      <c r="DRU59" s="41"/>
      <c r="DRV59" s="41"/>
      <c r="DRW59" s="41"/>
      <c r="DRX59" s="41"/>
      <c r="DRY59" s="139"/>
      <c r="DRZ59" s="41"/>
      <c r="DSA59" s="41"/>
      <c r="DSB59" s="41"/>
      <c r="DSC59" s="41"/>
      <c r="DSD59" s="41"/>
      <c r="DSE59" s="76"/>
      <c r="DSF59" s="41"/>
      <c r="DSG59" s="41"/>
      <c r="DSH59" s="41"/>
      <c r="DSI59" s="41"/>
      <c r="DSJ59" s="41"/>
      <c r="DSK59" s="139"/>
      <c r="DSL59" s="41"/>
      <c r="DSM59" s="41"/>
      <c r="DSN59" s="41"/>
      <c r="DSO59" s="41"/>
      <c r="DSP59" s="41"/>
      <c r="DSQ59" s="76"/>
      <c r="DSR59" s="66"/>
      <c r="DSS59" s="66"/>
      <c r="DST59" s="66"/>
      <c r="DSU59" s="66"/>
      <c r="DSV59" s="41"/>
      <c r="DSW59" s="139"/>
      <c r="DSX59" s="41"/>
      <c r="DSY59" s="41"/>
      <c r="DSZ59" s="41"/>
      <c r="DTA59" s="41"/>
      <c r="DTB59" s="41"/>
      <c r="DTC59" s="76"/>
      <c r="DTD59" s="41"/>
      <c r="DTE59" s="41"/>
      <c r="DTF59" s="41"/>
      <c r="DTG59" s="41"/>
      <c r="DTH59" s="41"/>
      <c r="DTI59" s="139"/>
      <c r="DTJ59" s="41"/>
      <c r="DTK59" s="41"/>
      <c r="DTL59" s="41"/>
      <c r="DTM59" s="41"/>
      <c r="DTN59" s="41"/>
      <c r="DTO59" s="76"/>
      <c r="DTP59" s="41"/>
      <c r="DTQ59" s="41"/>
      <c r="DTR59" s="41"/>
      <c r="DTS59" s="41"/>
      <c r="DTT59" s="41"/>
      <c r="DTU59" s="42"/>
      <c r="DTV59" s="40"/>
      <c r="DTW59" s="66"/>
      <c r="DTX59" s="66"/>
      <c r="DTY59" s="66"/>
      <c r="DTZ59" s="41"/>
      <c r="DUA59" s="134"/>
      <c r="DUB59" s="41"/>
      <c r="DUC59" s="41"/>
      <c r="DUD59" s="41"/>
      <c r="DUE59" s="41"/>
      <c r="DUF59" s="41"/>
      <c r="DUG59" s="139"/>
      <c r="DUH59" s="41"/>
      <c r="DUI59" s="41"/>
      <c r="DUJ59" s="41"/>
      <c r="DUK59" s="41"/>
      <c r="DUL59" s="41"/>
      <c r="DUM59" s="76"/>
      <c r="DUN59" s="41"/>
      <c r="DUO59" s="41"/>
      <c r="DUP59" s="41"/>
      <c r="DUQ59" s="41"/>
      <c r="DUR59" s="41"/>
      <c r="DUS59" s="139"/>
      <c r="DUT59" s="41"/>
      <c r="DUU59" s="41"/>
      <c r="DUV59" s="41"/>
      <c r="DUW59" s="41"/>
      <c r="DUX59" s="41"/>
      <c r="DUY59" s="76"/>
      <c r="DUZ59" s="66"/>
      <c r="DVA59" s="66"/>
      <c r="DVB59" s="66"/>
      <c r="DVC59" s="66"/>
      <c r="DVD59" s="41"/>
      <c r="DVE59" s="139"/>
      <c r="DVF59" s="41"/>
      <c r="DVG59" s="41"/>
      <c r="DVH59" s="41"/>
      <c r="DVI59" s="41"/>
      <c r="DVJ59" s="41"/>
      <c r="DVK59" s="76"/>
      <c r="DVL59" s="41"/>
      <c r="DVM59" s="41"/>
      <c r="DVN59" s="41"/>
      <c r="DVO59" s="41"/>
      <c r="DVP59" s="41"/>
      <c r="DVQ59" s="139"/>
      <c r="DVR59" s="41"/>
      <c r="DVS59" s="41"/>
      <c r="DVT59" s="41"/>
      <c r="DVU59" s="41"/>
      <c r="DVV59" s="41"/>
      <c r="DVW59" s="76"/>
      <c r="DVX59" s="41"/>
      <c r="DVY59" s="41"/>
      <c r="DVZ59" s="41"/>
      <c r="DWA59" s="41"/>
      <c r="DWB59" s="41"/>
      <c r="DWC59" s="42"/>
      <c r="DWD59" s="40"/>
      <c r="DWE59" s="66"/>
      <c r="DWF59" s="66"/>
      <c r="DWG59" s="66"/>
      <c r="DWH59" s="41"/>
      <c r="DWI59" s="134"/>
      <c r="DWJ59" s="41"/>
      <c r="DWK59" s="41"/>
      <c r="DWL59" s="41"/>
      <c r="DWM59" s="41"/>
      <c r="DWN59" s="41"/>
      <c r="DWO59" s="139"/>
      <c r="DWP59" s="41"/>
      <c r="DWQ59" s="41"/>
      <c r="DWR59" s="41"/>
      <c r="DWS59" s="41"/>
      <c r="DWT59" s="41"/>
      <c r="DWU59" s="76"/>
      <c r="DWV59" s="41"/>
      <c r="DWW59" s="41"/>
      <c r="DWX59" s="41"/>
      <c r="DWY59" s="41"/>
      <c r="DWZ59" s="41"/>
      <c r="DXA59" s="139"/>
      <c r="DXB59" s="41"/>
      <c r="DXC59" s="41"/>
      <c r="DXD59" s="41"/>
      <c r="DXE59" s="41"/>
      <c r="DXF59" s="41"/>
      <c r="DXG59" s="76"/>
      <c r="DXH59" s="66"/>
      <c r="DXI59" s="66"/>
      <c r="DXJ59" s="66"/>
      <c r="DXK59" s="66"/>
      <c r="DXL59" s="41"/>
      <c r="DXM59" s="139"/>
      <c r="DXN59" s="41"/>
      <c r="DXO59" s="41"/>
      <c r="DXP59" s="41"/>
      <c r="DXQ59" s="41"/>
      <c r="DXR59" s="41"/>
      <c r="DXS59" s="76"/>
      <c r="DXT59" s="41"/>
      <c r="DXU59" s="41"/>
      <c r="DXV59" s="41"/>
      <c r="DXW59" s="41"/>
      <c r="DXX59" s="41"/>
      <c r="DXY59" s="139"/>
      <c r="DXZ59" s="41"/>
      <c r="DYA59" s="41"/>
      <c r="DYB59" s="41"/>
      <c r="DYC59" s="41"/>
      <c r="DYD59" s="41"/>
      <c r="DYE59" s="76"/>
      <c r="DYF59" s="41"/>
      <c r="DYG59" s="41"/>
      <c r="DYH59" s="41"/>
      <c r="DYI59" s="41"/>
      <c r="DYJ59" s="41"/>
      <c r="DYK59" s="42"/>
      <c r="DYL59" s="40"/>
      <c r="DYM59" s="66"/>
      <c r="DYN59" s="66"/>
      <c r="DYO59" s="66"/>
      <c r="DYP59" s="41"/>
      <c r="DYQ59" s="134"/>
      <c r="DYR59" s="41"/>
      <c r="DYS59" s="41"/>
      <c r="DYT59" s="41"/>
      <c r="DYU59" s="41"/>
      <c r="DYV59" s="41"/>
      <c r="DYW59" s="139"/>
      <c r="DYX59" s="41"/>
      <c r="DYY59" s="41"/>
      <c r="DYZ59" s="41"/>
      <c r="DZA59" s="41"/>
      <c r="DZB59" s="41"/>
      <c r="DZC59" s="76"/>
      <c r="DZD59" s="41"/>
      <c r="DZE59" s="41"/>
      <c r="DZF59" s="41"/>
      <c r="DZG59" s="41"/>
      <c r="DZH59" s="41"/>
      <c r="DZI59" s="139"/>
      <c r="DZJ59" s="41"/>
      <c r="DZK59" s="41"/>
      <c r="DZL59" s="41"/>
      <c r="DZM59" s="41"/>
      <c r="DZN59" s="41"/>
      <c r="DZO59" s="76"/>
      <c r="DZP59" s="66"/>
      <c r="DZQ59" s="66"/>
      <c r="DZR59" s="66"/>
      <c r="DZS59" s="66"/>
      <c r="DZT59" s="41"/>
      <c r="DZU59" s="139"/>
      <c r="DZV59" s="41"/>
      <c r="DZW59" s="41"/>
      <c r="DZX59" s="41"/>
      <c r="DZY59" s="41"/>
      <c r="DZZ59" s="41"/>
      <c r="EAA59" s="76"/>
      <c r="EAB59" s="41"/>
      <c r="EAC59" s="41"/>
      <c r="EAD59" s="41"/>
      <c r="EAE59" s="41"/>
      <c r="EAF59" s="41"/>
      <c r="EAG59" s="139"/>
      <c r="EAH59" s="41"/>
      <c r="EAI59" s="41"/>
      <c r="EAJ59" s="41"/>
      <c r="EAK59" s="41"/>
      <c r="EAL59" s="41"/>
      <c r="EAM59" s="76"/>
      <c r="EAN59" s="41"/>
      <c r="EAO59" s="41"/>
      <c r="EAP59" s="41"/>
      <c r="EAQ59" s="41"/>
      <c r="EAR59" s="41"/>
      <c r="EAS59" s="42"/>
      <c r="EAT59" s="40"/>
      <c r="EAU59" s="66"/>
      <c r="EAV59" s="66"/>
      <c r="EAW59" s="66"/>
      <c r="EAX59" s="41"/>
      <c r="EAY59" s="134"/>
      <c r="EAZ59" s="41"/>
      <c r="EBA59" s="41"/>
      <c r="EBB59" s="41"/>
      <c r="EBC59" s="41"/>
      <c r="EBD59" s="41"/>
      <c r="EBE59" s="139"/>
      <c r="EBF59" s="41"/>
      <c r="EBG59" s="41"/>
      <c r="EBH59" s="41"/>
      <c r="EBI59" s="41"/>
      <c r="EBJ59" s="41"/>
      <c r="EBK59" s="76"/>
      <c r="EBL59" s="41"/>
      <c r="EBM59" s="41"/>
      <c r="EBN59" s="41"/>
      <c r="EBO59" s="41"/>
      <c r="EBP59" s="41"/>
      <c r="EBQ59" s="139"/>
      <c r="EBR59" s="41"/>
      <c r="EBS59" s="41"/>
      <c r="EBT59" s="41"/>
      <c r="EBU59" s="41"/>
      <c r="EBV59" s="41"/>
      <c r="EBW59" s="76"/>
      <c r="EBX59" s="66"/>
      <c r="EBY59" s="66"/>
      <c r="EBZ59" s="66"/>
      <c r="ECA59" s="66"/>
      <c r="ECB59" s="41"/>
      <c r="ECC59" s="139"/>
      <c r="ECD59" s="41"/>
      <c r="ECE59" s="41"/>
      <c r="ECF59" s="41"/>
      <c r="ECG59" s="41"/>
      <c r="ECH59" s="41"/>
      <c r="ECI59" s="76"/>
      <c r="ECJ59" s="41"/>
      <c r="ECK59" s="41"/>
      <c r="ECL59" s="41"/>
      <c r="ECM59" s="41"/>
      <c r="ECN59" s="41"/>
      <c r="ECO59" s="139"/>
      <c r="ECP59" s="41"/>
      <c r="ECQ59" s="41"/>
      <c r="ECR59" s="41"/>
      <c r="ECS59" s="41"/>
      <c r="ECT59" s="41"/>
      <c r="ECU59" s="76"/>
      <c r="ECV59" s="41"/>
      <c r="ECW59" s="41"/>
      <c r="ECX59" s="41"/>
      <c r="ECY59" s="41"/>
      <c r="ECZ59" s="41"/>
      <c r="EDA59" s="42"/>
      <c r="EDB59" s="40"/>
      <c r="EDC59" s="66"/>
      <c r="EDD59" s="66"/>
      <c r="EDE59" s="66"/>
      <c r="EDF59" s="41"/>
      <c r="EDG59" s="134"/>
      <c r="EDH59" s="41"/>
      <c r="EDI59" s="41"/>
      <c r="EDJ59" s="41"/>
      <c r="EDK59" s="41"/>
      <c r="EDL59" s="41"/>
      <c r="EDM59" s="139"/>
      <c r="EDN59" s="41"/>
      <c r="EDO59" s="41"/>
      <c r="EDP59" s="41"/>
      <c r="EDQ59" s="41"/>
      <c r="EDR59" s="41"/>
      <c r="EDS59" s="76"/>
      <c r="EDT59" s="41"/>
      <c r="EDU59" s="41"/>
      <c r="EDV59" s="41"/>
      <c r="EDW59" s="41"/>
      <c r="EDX59" s="41"/>
      <c r="EDY59" s="139"/>
      <c r="EDZ59" s="41"/>
      <c r="EEA59" s="41"/>
      <c r="EEB59" s="41"/>
      <c r="EEC59" s="41"/>
      <c r="EED59" s="41"/>
      <c r="EEE59" s="76"/>
      <c r="EEF59" s="66"/>
      <c r="EEG59" s="66"/>
      <c r="EEH59" s="66"/>
      <c r="EEI59" s="66"/>
      <c r="EEJ59" s="41"/>
      <c r="EEK59" s="139"/>
      <c r="EEL59" s="41"/>
      <c r="EEM59" s="41"/>
      <c r="EEN59" s="41"/>
      <c r="EEO59" s="41"/>
      <c r="EEP59" s="41"/>
      <c r="EEQ59" s="76"/>
      <c r="EER59" s="41"/>
      <c r="EES59" s="41"/>
      <c r="EET59" s="41"/>
      <c r="EEU59" s="41"/>
      <c r="EEV59" s="41"/>
      <c r="EEW59" s="139"/>
      <c r="EEX59" s="41"/>
      <c r="EEY59" s="41"/>
      <c r="EEZ59" s="41"/>
      <c r="EFA59" s="41"/>
      <c r="EFB59" s="41"/>
      <c r="EFC59" s="76"/>
      <c r="EFD59" s="41"/>
      <c r="EFE59" s="41"/>
      <c r="EFF59" s="41"/>
      <c r="EFG59" s="41"/>
      <c r="EFH59" s="41"/>
      <c r="EFI59" s="42"/>
      <c r="EFJ59" s="40"/>
      <c r="EFK59" s="66"/>
      <c r="EFL59" s="66"/>
      <c r="EFM59" s="66"/>
      <c r="EFN59" s="41"/>
      <c r="EFO59" s="134"/>
      <c r="EFP59" s="41"/>
      <c r="EFQ59" s="41"/>
      <c r="EFR59" s="41"/>
      <c r="EFS59" s="41"/>
      <c r="EFT59" s="41"/>
      <c r="EFU59" s="139"/>
      <c r="EFV59" s="41"/>
      <c r="EFW59" s="41"/>
      <c r="EFX59" s="41"/>
      <c r="EFY59" s="41"/>
      <c r="EFZ59" s="41"/>
      <c r="EGA59" s="76"/>
      <c r="EGB59" s="41"/>
      <c r="EGC59" s="41"/>
      <c r="EGD59" s="41"/>
      <c r="EGE59" s="41"/>
      <c r="EGF59" s="41"/>
      <c r="EGG59" s="139"/>
      <c r="EGH59" s="41"/>
      <c r="EGI59" s="41"/>
      <c r="EGJ59" s="41"/>
      <c r="EGK59" s="41"/>
      <c r="EGL59" s="41"/>
      <c r="EGM59" s="76"/>
      <c r="EGN59" s="66"/>
      <c r="EGO59" s="66"/>
      <c r="EGP59" s="66"/>
      <c r="EGQ59" s="66"/>
      <c r="EGR59" s="41"/>
      <c r="EGS59" s="139"/>
      <c r="EGT59" s="41"/>
      <c r="EGU59" s="41"/>
      <c r="EGV59" s="41"/>
      <c r="EGW59" s="41"/>
      <c r="EGX59" s="41"/>
      <c r="EGY59" s="76"/>
      <c r="EGZ59" s="41"/>
      <c r="EHA59" s="41"/>
      <c r="EHB59" s="41"/>
      <c r="EHC59" s="41"/>
      <c r="EHD59" s="41"/>
      <c r="EHE59" s="139"/>
      <c r="EHF59" s="41"/>
      <c r="EHG59" s="41"/>
      <c r="EHH59" s="41"/>
      <c r="EHI59" s="41"/>
      <c r="EHJ59" s="41"/>
      <c r="EHK59" s="76"/>
      <c r="EHL59" s="41"/>
      <c r="EHM59" s="41"/>
      <c r="EHN59" s="41"/>
      <c r="EHO59" s="41"/>
      <c r="EHP59" s="41"/>
      <c r="EHQ59" s="42"/>
      <c r="EHR59" s="40"/>
      <c r="EHS59" s="66"/>
      <c r="EHT59" s="66"/>
      <c r="EHU59" s="66"/>
      <c r="EHV59" s="41"/>
      <c r="EHW59" s="134"/>
      <c r="EHX59" s="41"/>
      <c r="EHY59" s="41"/>
      <c r="EHZ59" s="41"/>
      <c r="EIA59" s="41"/>
      <c r="EIB59" s="41"/>
      <c r="EIC59" s="139"/>
      <c r="EID59" s="41"/>
      <c r="EIE59" s="41"/>
      <c r="EIF59" s="41"/>
      <c r="EIG59" s="41"/>
      <c r="EIH59" s="41"/>
      <c r="EII59" s="76"/>
      <c r="EIJ59" s="41"/>
      <c r="EIK59" s="41"/>
      <c r="EIL59" s="41"/>
      <c r="EIM59" s="41"/>
      <c r="EIN59" s="41"/>
      <c r="EIO59" s="139"/>
      <c r="EIP59" s="41"/>
      <c r="EIQ59" s="41"/>
      <c r="EIR59" s="41"/>
      <c r="EIS59" s="41"/>
      <c r="EIT59" s="41"/>
      <c r="EIU59" s="76"/>
      <c r="EIV59" s="66"/>
      <c r="EIW59" s="66"/>
      <c r="EIX59" s="66"/>
      <c r="EIY59" s="66"/>
      <c r="EIZ59" s="41"/>
      <c r="EJA59" s="139"/>
      <c r="EJB59" s="41"/>
      <c r="EJC59" s="41"/>
      <c r="EJD59" s="41"/>
      <c r="EJE59" s="41"/>
      <c r="EJF59" s="41"/>
      <c r="EJG59" s="76"/>
      <c r="EJH59" s="41"/>
      <c r="EJI59" s="41"/>
      <c r="EJJ59" s="41"/>
      <c r="EJK59" s="41"/>
      <c r="EJL59" s="41"/>
      <c r="EJM59" s="139"/>
      <c r="EJN59" s="41"/>
      <c r="EJO59" s="41"/>
      <c r="EJP59" s="41"/>
      <c r="EJQ59" s="41"/>
      <c r="EJR59" s="41"/>
      <c r="EJS59" s="76"/>
      <c r="EJT59" s="41"/>
      <c r="EJU59" s="41"/>
      <c r="EJV59" s="41"/>
      <c r="EJW59" s="41"/>
      <c r="EJX59" s="41"/>
      <c r="EJY59" s="42"/>
      <c r="EJZ59" s="40"/>
      <c r="EKA59" s="66"/>
      <c r="EKB59" s="66"/>
      <c r="EKC59" s="66"/>
      <c r="EKD59" s="41"/>
      <c r="EKE59" s="134"/>
      <c r="EKF59" s="41"/>
      <c r="EKG59" s="41"/>
      <c r="EKH59" s="41"/>
      <c r="EKI59" s="41"/>
      <c r="EKJ59" s="41"/>
      <c r="EKK59" s="139"/>
      <c r="EKL59" s="41"/>
      <c r="EKM59" s="41"/>
      <c r="EKN59" s="41"/>
      <c r="EKO59" s="41"/>
      <c r="EKP59" s="41"/>
      <c r="EKQ59" s="76"/>
      <c r="EKR59" s="41"/>
      <c r="EKS59" s="41"/>
      <c r="EKT59" s="41"/>
      <c r="EKU59" s="41"/>
      <c r="EKV59" s="41"/>
      <c r="EKW59" s="139"/>
      <c r="EKX59" s="41"/>
      <c r="EKY59" s="41"/>
      <c r="EKZ59" s="41"/>
      <c r="ELA59" s="41"/>
      <c r="ELB59" s="41"/>
      <c r="ELC59" s="76"/>
      <c r="ELD59" s="66"/>
      <c r="ELE59" s="66"/>
      <c r="ELF59" s="66"/>
      <c r="ELG59" s="66"/>
      <c r="ELH59" s="41"/>
      <c r="ELI59" s="139"/>
      <c r="ELJ59" s="41"/>
      <c r="ELK59" s="41"/>
      <c r="ELL59" s="41"/>
      <c r="ELM59" s="41"/>
      <c r="ELN59" s="41"/>
      <c r="ELO59" s="76"/>
      <c r="ELP59" s="41"/>
      <c r="ELQ59" s="41"/>
      <c r="ELR59" s="41"/>
      <c r="ELS59" s="41"/>
      <c r="ELT59" s="41"/>
      <c r="ELU59" s="139"/>
      <c r="ELV59" s="41"/>
      <c r="ELW59" s="41"/>
      <c r="ELX59" s="41"/>
      <c r="ELY59" s="41"/>
      <c r="ELZ59" s="41"/>
      <c r="EMA59" s="76"/>
      <c r="EMB59" s="41"/>
      <c r="EMC59" s="41"/>
      <c r="EMD59" s="41"/>
      <c r="EME59" s="41"/>
      <c r="EMF59" s="41"/>
    </row>
    <row r="60" spans="1:3724" ht="20.100000000000001" customHeight="1" x14ac:dyDescent="0.25">
      <c r="A60" s="100" t="s">
        <v>20</v>
      </c>
      <c r="B60" s="63"/>
      <c r="C60" s="203"/>
      <c r="D60" s="148" t="str">
        <f t="shared" si="0"/>
        <v>0h</v>
      </c>
      <c r="E60" s="102">
        <v>0</v>
      </c>
      <c r="F60" s="28"/>
      <c r="G60" s="67"/>
      <c r="H60" s="67"/>
      <c r="I60" s="67"/>
      <c r="J60" s="29"/>
      <c r="K60" s="133"/>
      <c r="L60" s="29"/>
      <c r="M60" s="29"/>
      <c r="N60" s="29"/>
      <c r="O60" s="29"/>
      <c r="P60" s="29"/>
      <c r="Q60" s="138"/>
      <c r="R60" s="29"/>
      <c r="S60" s="29"/>
      <c r="T60" s="29"/>
      <c r="U60" s="29"/>
      <c r="V60" s="29"/>
      <c r="W60" s="75"/>
      <c r="X60" s="29"/>
      <c r="Y60" s="29"/>
      <c r="Z60" s="29"/>
      <c r="AA60" s="29"/>
      <c r="AB60" s="29"/>
      <c r="AC60" s="138"/>
      <c r="AD60" s="29"/>
      <c r="AE60" s="29"/>
      <c r="AF60" s="29"/>
      <c r="AG60" s="29"/>
      <c r="AH60" s="29"/>
      <c r="AI60" s="75"/>
      <c r="AJ60" s="67"/>
      <c r="AK60" s="67"/>
      <c r="AL60" s="67"/>
      <c r="AM60" s="67"/>
      <c r="AN60" s="29"/>
      <c r="AO60" s="138"/>
      <c r="AP60" s="29"/>
      <c r="AQ60" s="29"/>
      <c r="AR60" s="29"/>
      <c r="AS60" s="29"/>
      <c r="AT60" s="29"/>
      <c r="AU60" s="75"/>
      <c r="AV60" s="29"/>
      <c r="AW60" s="29"/>
      <c r="AX60" s="29"/>
      <c r="AY60" s="29"/>
      <c r="AZ60" s="29"/>
      <c r="BA60" s="138"/>
      <c r="BB60" s="29"/>
      <c r="BC60" s="29"/>
      <c r="BD60" s="29"/>
      <c r="BE60" s="29"/>
      <c r="BF60" s="29"/>
      <c r="BG60" s="75"/>
      <c r="BH60" s="29"/>
      <c r="BI60" s="29"/>
      <c r="BJ60" s="29"/>
      <c r="BK60" s="29"/>
      <c r="BL60" s="29"/>
      <c r="BM60" s="30"/>
      <c r="BN60" s="28"/>
      <c r="BO60" s="67"/>
      <c r="BP60" s="67"/>
      <c r="BQ60" s="67"/>
      <c r="BR60" s="29"/>
      <c r="BS60" s="133"/>
      <c r="BT60" s="29"/>
      <c r="BU60" s="29"/>
      <c r="BV60" s="29"/>
      <c r="BW60" s="29"/>
      <c r="BX60" s="29"/>
      <c r="BY60" s="138"/>
      <c r="BZ60" s="29"/>
      <c r="CA60" s="29"/>
      <c r="CB60" s="29"/>
      <c r="CC60" s="29"/>
      <c r="CD60" s="29"/>
      <c r="CE60" s="75"/>
      <c r="CF60" s="29"/>
      <c r="CG60" s="29"/>
      <c r="CH60" s="29"/>
      <c r="CI60" s="29"/>
      <c r="CJ60" s="29"/>
      <c r="CK60" s="138"/>
      <c r="CL60" s="29"/>
      <c r="CM60" s="29"/>
      <c r="CN60" s="29"/>
      <c r="CO60" s="29"/>
      <c r="CP60" s="29"/>
      <c r="CQ60" s="75"/>
      <c r="CR60" s="67"/>
      <c r="CS60" s="67"/>
      <c r="CT60" s="67"/>
      <c r="CU60" s="67"/>
      <c r="CV60" s="29"/>
      <c r="CW60" s="138"/>
      <c r="CX60" s="29"/>
      <c r="CY60" s="29"/>
      <c r="CZ60" s="29"/>
      <c r="DA60" s="29"/>
      <c r="DB60" s="29"/>
      <c r="DC60" s="75"/>
      <c r="DD60" s="29"/>
      <c r="DE60" s="29"/>
      <c r="DF60" s="29"/>
      <c r="DG60" s="29"/>
      <c r="DH60" s="29"/>
      <c r="DI60" s="138"/>
      <c r="DJ60" s="29"/>
      <c r="DK60" s="29"/>
      <c r="DL60" s="29"/>
      <c r="DM60" s="29"/>
      <c r="DN60" s="29"/>
      <c r="DO60" s="75"/>
      <c r="DP60" s="29"/>
      <c r="DQ60" s="29"/>
      <c r="DR60" s="29"/>
      <c r="DS60" s="29"/>
      <c r="DT60" s="29"/>
      <c r="DU60" s="30"/>
      <c r="DV60" s="28"/>
      <c r="DW60" s="67"/>
      <c r="DX60" s="67"/>
      <c r="DY60" s="67"/>
      <c r="DZ60" s="29"/>
      <c r="EA60" s="133"/>
      <c r="EB60" s="29"/>
      <c r="EC60" s="29"/>
      <c r="ED60" s="29"/>
      <c r="EE60" s="29"/>
      <c r="EF60" s="29"/>
      <c r="EG60" s="138"/>
      <c r="EH60" s="29"/>
      <c r="EI60" s="29"/>
      <c r="EJ60" s="29"/>
      <c r="EK60" s="29"/>
      <c r="EL60" s="29"/>
      <c r="EM60" s="75"/>
      <c r="EN60" s="29"/>
      <c r="EO60" s="29"/>
      <c r="EP60" s="29"/>
      <c r="EQ60" s="29"/>
      <c r="ER60" s="29"/>
      <c r="ES60" s="138"/>
      <c r="ET60" s="29"/>
      <c r="EU60" s="29"/>
      <c r="EV60" s="29"/>
      <c r="EW60" s="29"/>
      <c r="EX60" s="29"/>
      <c r="EY60" s="75"/>
      <c r="EZ60" s="67"/>
      <c r="FA60" s="67"/>
      <c r="FB60" s="67"/>
      <c r="FC60" s="67"/>
      <c r="FD60" s="29"/>
      <c r="FE60" s="138"/>
      <c r="FF60" s="29"/>
      <c r="FG60" s="29"/>
      <c r="FH60" s="29"/>
      <c r="FI60" s="29"/>
      <c r="FJ60" s="29"/>
      <c r="FK60" s="75"/>
      <c r="FL60" s="29"/>
      <c r="FM60" s="29"/>
      <c r="FN60" s="29"/>
      <c r="FO60" s="29"/>
      <c r="FP60" s="29"/>
      <c r="FQ60" s="138"/>
      <c r="FR60" s="29"/>
      <c r="FS60" s="29"/>
      <c r="FT60" s="29"/>
      <c r="FU60" s="29"/>
      <c r="FV60" s="29"/>
      <c r="FW60" s="75"/>
      <c r="FX60" s="29"/>
      <c r="FY60" s="29"/>
      <c r="FZ60" s="29"/>
      <c r="GA60" s="29"/>
      <c r="GB60" s="29"/>
      <c r="GC60" s="30"/>
      <c r="GD60" s="28"/>
      <c r="GE60" s="67"/>
      <c r="GF60" s="67"/>
      <c r="GG60" s="67"/>
      <c r="GH60" s="29"/>
      <c r="GI60" s="133"/>
      <c r="GJ60" s="29"/>
      <c r="GK60" s="29"/>
      <c r="GL60" s="29"/>
      <c r="GM60" s="29"/>
      <c r="GN60" s="29"/>
      <c r="GO60" s="138"/>
      <c r="GP60" s="29"/>
      <c r="GQ60" s="29"/>
      <c r="GR60" s="29"/>
      <c r="GS60" s="29"/>
      <c r="GT60" s="29"/>
      <c r="GU60" s="75"/>
      <c r="GV60" s="29"/>
      <c r="GW60" s="29"/>
      <c r="GX60" s="29"/>
      <c r="GY60" s="29"/>
      <c r="GZ60" s="29"/>
      <c r="HA60" s="138"/>
      <c r="HB60" s="29"/>
      <c r="HC60" s="29"/>
      <c r="HD60" s="29"/>
      <c r="HE60" s="29"/>
      <c r="HF60" s="29"/>
      <c r="HG60" s="75"/>
      <c r="HH60" s="67"/>
      <c r="HI60" s="67"/>
      <c r="HJ60" s="67"/>
      <c r="HK60" s="67"/>
      <c r="HL60" s="29"/>
      <c r="HM60" s="138"/>
      <c r="HN60" s="29"/>
      <c r="HO60" s="29"/>
      <c r="HP60" s="29"/>
      <c r="HQ60" s="29"/>
      <c r="HR60" s="29"/>
      <c r="HS60" s="75"/>
      <c r="HT60" s="29"/>
      <c r="HU60" s="29"/>
      <c r="HV60" s="29"/>
      <c r="HW60" s="29"/>
      <c r="HX60" s="29"/>
      <c r="HY60" s="138"/>
      <c r="HZ60" s="29"/>
      <c r="IA60" s="29"/>
      <c r="IB60" s="29"/>
      <c r="IC60" s="29"/>
      <c r="ID60" s="29"/>
      <c r="IE60" s="75"/>
      <c r="IF60" s="29"/>
      <c r="IG60" s="29"/>
      <c r="IH60" s="29"/>
      <c r="II60" s="29"/>
      <c r="IJ60" s="29"/>
      <c r="IK60" s="30"/>
      <c r="IL60" s="28"/>
      <c r="IM60" s="67"/>
      <c r="IN60" s="67"/>
      <c r="IO60" s="67"/>
      <c r="IP60" s="29"/>
      <c r="IQ60" s="133"/>
      <c r="IR60" s="29"/>
      <c r="IS60" s="29"/>
      <c r="IT60" s="29"/>
      <c r="IU60" s="29"/>
      <c r="IV60" s="29"/>
      <c r="IW60" s="138"/>
      <c r="IX60" s="29"/>
      <c r="IY60" s="29"/>
      <c r="IZ60" s="29"/>
      <c r="JA60" s="29"/>
      <c r="JB60" s="29"/>
      <c r="JC60" s="75"/>
      <c r="JD60" s="29"/>
      <c r="JE60" s="29"/>
      <c r="JF60" s="29"/>
      <c r="JG60" s="29"/>
      <c r="JH60" s="29"/>
      <c r="JI60" s="138"/>
      <c r="JJ60" s="29"/>
      <c r="JK60" s="29"/>
      <c r="JL60" s="29"/>
      <c r="JM60" s="29"/>
      <c r="JN60" s="29"/>
      <c r="JO60" s="75"/>
      <c r="JP60" s="67"/>
      <c r="JQ60" s="67"/>
      <c r="JR60" s="67"/>
      <c r="JS60" s="67"/>
      <c r="JT60" s="29"/>
      <c r="JU60" s="138"/>
      <c r="JV60" s="29"/>
      <c r="JW60" s="29"/>
      <c r="JX60" s="29"/>
      <c r="JY60" s="29"/>
      <c r="JZ60" s="29"/>
      <c r="KA60" s="75"/>
      <c r="KB60" s="29"/>
      <c r="KC60" s="29"/>
      <c r="KD60" s="29"/>
      <c r="KE60" s="29"/>
      <c r="KF60" s="29"/>
      <c r="KG60" s="138"/>
      <c r="KH60" s="29"/>
      <c r="KI60" s="29"/>
      <c r="KJ60" s="29"/>
      <c r="KK60" s="29"/>
      <c r="KL60" s="29"/>
      <c r="KM60" s="75"/>
      <c r="KN60" s="29"/>
      <c r="KO60" s="29"/>
      <c r="KP60" s="29"/>
      <c r="KQ60" s="29"/>
      <c r="KR60" s="29"/>
      <c r="KS60" s="30"/>
      <c r="KT60" s="28"/>
      <c r="KU60" s="67"/>
      <c r="KV60" s="67"/>
      <c r="KW60" s="67"/>
      <c r="KX60" s="29"/>
      <c r="KY60" s="133"/>
      <c r="KZ60" s="29"/>
      <c r="LA60" s="29"/>
      <c r="LB60" s="29"/>
      <c r="LC60" s="29"/>
      <c r="LD60" s="29"/>
      <c r="LE60" s="138"/>
      <c r="LF60" s="29"/>
      <c r="LG60" s="29"/>
      <c r="LH60" s="29"/>
      <c r="LI60" s="29"/>
      <c r="LJ60" s="29"/>
      <c r="LK60" s="75"/>
      <c r="LL60" s="29"/>
      <c r="LM60" s="29"/>
      <c r="LN60" s="29"/>
      <c r="LO60" s="29"/>
      <c r="LP60" s="29"/>
      <c r="LQ60" s="138"/>
      <c r="LR60" s="29"/>
      <c r="LS60" s="29"/>
      <c r="LT60" s="29"/>
      <c r="LU60" s="29"/>
      <c r="LV60" s="29"/>
      <c r="LW60" s="75"/>
      <c r="LX60" s="67"/>
      <c r="LY60" s="67"/>
      <c r="LZ60" s="67"/>
      <c r="MA60" s="67"/>
      <c r="MB60" s="29"/>
      <c r="MC60" s="138"/>
      <c r="MD60" s="29"/>
      <c r="ME60" s="29"/>
      <c r="MF60" s="29"/>
      <c r="MG60" s="29"/>
      <c r="MH60" s="29"/>
      <c r="MI60" s="75"/>
      <c r="MJ60" s="29"/>
      <c r="MK60" s="29"/>
      <c r="ML60" s="29"/>
      <c r="MM60" s="29"/>
      <c r="MN60" s="29"/>
      <c r="MO60" s="138"/>
      <c r="MP60" s="29"/>
      <c r="MQ60" s="29"/>
      <c r="MR60" s="29"/>
      <c r="MS60" s="29"/>
      <c r="MT60" s="29"/>
      <c r="MU60" s="75"/>
      <c r="MV60" s="29"/>
      <c r="MW60" s="29"/>
      <c r="MX60" s="29"/>
      <c r="MY60" s="29"/>
      <c r="MZ60" s="29"/>
      <c r="NA60" s="30"/>
      <c r="NB60" s="28"/>
      <c r="NC60" s="67"/>
      <c r="ND60" s="67"/>
      <c r="NE60" s="67"/>
      <c r="NF60" s="29"/>
      <c r="NG60" s="133"/>
      <c r="NH60" s="29"/>
      <c r="NI60" s="29"/>
      <c r="NJ60" s="29"/>
      <c r="NK60" s="29"/>
      <c r="NL60" s="29"/>
      <c r="NM60" s="138"/>
      <c r="NN60" s="29"/>
      <c r="NO60" s="29"/>
      <c r="NP60" s="29"/>
      <c r="NQ60" s="29"/>
      <c r="NR60" s="29"/>
      <c r="NS60" s="75"/>
      <c r="NT60" s="29"/>
      <c r="NU60" s="29"/>
      <c r="NV60" s="29"/>
      <c r="NW60" s="29"/>
      <c r="NX60" s="29"/>
      <c r="NY60" s="138"/>
      <c r="NZ60" s="29"/>
      <c r="OA60" s="29"/>
      <c r="OB60" s="29"/>
      <c r="OC60" s="29"/>
      <c r="OD60" s="29"/>
      <c r="OE60" s="75"/>
      <c r="OF60" s="67"/>
      <c r="OG60" s="67"/>
      <c r="OH60" s="67"/>
      <c r="OI60" s="67"/>
      <c r="OJ60" s="29"/>
      <c r="OK60" s="138"/>
      <c r="OL60" s="29"/>
      <c r="OM60" s="29"/>
      <c r="ON60" s="29"/>
      <c r="OO60" s="29"/>
      <c r="OP60" s="29"/>
      <c r="OQ60" s="75"/>
      <c r="OR60" s="29"/>
      <c r="OS60" s="29"/>
      <c r="OT60" s="29"/>
      <c r="OU60" s="29"/>
      <c r="OV60" s="29"/>
      <c r="OW60" s="138"/>
      <c r="OX60" s="29"/>
      <c r="OY60" s="29"/>
      <c r="OZ60" s="29"/>
      <c r="PA60" s="29"/>
      <c r="PB60" s="29"/>
      <c r="PC60" s="75"/>
      <c r="PD60" s="29"/>
      <c r="PE60" s="29"/>
      <c r="PF60" s="29"/>
      <c r="PG60" s="29"/>
      <c r="PH60" s="29"/>
      <c r="PI60" s="30"/>
      <c r="PJ60" s="28"/>
      <c r="PK60" s="67"/>
      <c r="PL60" s="67"/>
      <c r="PM60" s="67"/>
      <c r="PN60" s="29"/>
      <c r="PO60" s="133"/>
      <c r="PP60" s="29"/>
      <c r="PQ60" s="29"/>
      <c r="PR60" s="29"/>
      <c r="PS60" s="29"/>
      <c r="PT60" s="29"/>
      <c r="PU60" s="138"/>
      <c r="PV60" s="29"/>
      <c r="PW60" s="29"/>
      <c r="PX60" s="29"/>
      <c r="PY60" s="29"/>
      <c r="PZ60" s="29"/>
      <c r="QA60" s="75"/>
      <c r="QB60" s="29"/>
      <c r="QC60" s="29"/>
      <c r="QD60" s="29"/>
      <c r="QE60" s="29"/>
      <c r="QF60" s="29"/>
      <c r="QG60" s="138"/>
      <c r="QH60" s="29"/>
      <c r="QI60" s="29"/>
      <c r="QJ60" s="29"/>
      <c r="QK60" s="29"/>
      <c r="QL60" s="29"/>
      <c r="QM60" s="75"/>
      <c r="QN60" s="67"/>
      <c r="QO60" s="67"/>
      <c r="QP60" s="67"/>
      <c r="QQ60" s="67"/>
      <c r="QR60" s="29"/>
      <c r="QS60" s="138"/>
      <c r="QT60" s="29"/>
      <c r="QU60" s="29"/>
      <c r="QV60" s="29"/>
      <c r="QW60" s="29"/>
      <c r="QX60" s="29"/>
      <c r="QY60" s="75"/>
      <c r="QZ60" s="29"/>
      <c r="RA60" s="29"/>
      <c r="RB60" s="29"/>
      <c r="RC60" s="29"/>
      <c r="RD60" s="29"/>
      <c r="RE60" s="138"/>
      <c r="RF60" s="29"/>
      <c r="RG60" s="29"/>
      <c r="RH60" s="29"/>
      <c r="RI60" s="29"/>
      <c r="RJ60" s="29"/>
      <c r="RK60" s="75"/>
      <c r="RL60" s="29"/>
      <c r="RM60" s="29"/>
      <c r="RN60" s="29"/>
      <c r="RO60" s="29"/>
      <c r="RP60" s="29"/>
      <c r="RQ60" s="30"/>
      <c r="RR60" s="28"/>
      <c r="RS60" s="67"/>
      <c r="RT60" s="67"/>
      <c r="RU60" s="67"/>
      <c r="RV60" s="29"/>
      <c r="RW60" s="133"/>
      <c r="RX60" s="29"/>
      <c r="RY60" s="29"/>
      <c r="RZ60" s="29"/>
      <c r="SA60" s="29"/>
      <c r="SB60" s="29"/>
      <c r="SC60" s="138"/>
      <c r="SD60" s="29"/>
      <c r="SE60" s="29"/>
      <c r="SF60" s="29"/>
      <c r="SG60" s="29"/>
      <c r="SH60" s="29"/>
      <c r="SI60" s="75"/>
      <c r="SJ60" s="29"/>
      <c r="SK60" s="29"/>
      <c r="SL60" s="29"/>
      <c r="SM60" s="29"/>
      <c r="SN60" s="29"/>
      <c r="SO60" s="138"/>
      <c r="SP60" s="29"/>
      <c r="SQ60" s="29"/>
      <c r="SR60" s="29"/>
      <c r="SS60" s="29"/>
      <c r="ST60" s="29"/>
      <c r="SU60" s="75"/>
      <c r="SV60" s="67"/>
      <c r="SW60" s="67"/>
      <c r="SX60" s="67"/>
      <c r="SY60" s="67"/>
      <c r="SZ60" s="29"/>
      <c r="TA60" s="138"/>
      <c r="TB60" s="29"/>
      <c r="TC60" s="29"/>
      <c r="TD60" s="29"/>
      <c r="TE60" s="29"/>
      <c r="TF60" s="29"/>
      <c r="TG60" s="75"/>
      <c r="TH60" s="29"/>
      <c r="TI60" s="29"/>
      <c r="TJ60" s="29"/>
      <c r="TK60" s="29"/>
      <c r="TL60" s="29"/>
      <c r="TM60" s="138"/>
      <c r="TN60" s="29"/>
      <c r="TO60" s="29"/>
      <c r="TP60" s="29"/>
      <c r="TQ60" s="29"/>
      <c r="TR60" s="29"/>
      <c r="TS60" s="75"/>
      <c r="TT60" s="29"/>
      <c r="TU60" s="29"/>
      <c r="TV60" s="29"/>
      <c r="TW60" s="29"/>
      <c r="TX60" s="29"/>
      <c r="TY60" s="30"/>
      <c r="TZ60" s="28"/>
      <c r="UA60" s="67"/>
      <c r="UB60" s="67"/>
      <c r="UC60" s="67"/>
      <c r="UD60" s="29"/>
      <c r="UE60" s="133"/>
      <c r="UF60" s="29"/>
      <c r="UG60" s="29"/>
      <c r="UH60" s="29"/>
      <c r="UI60" s="29"/>
      <c r="UJ60" s="29"/>
      <c r="UK60" s="138"/>
      <c r="UL60" s="29"/>
      <c r="UM60" s="29"/>
      <c r="UN60" s="29"/>
      <c r="UO60" s="29"/>
      <c r="UP60" s="29"/>
      <c r="UQ60" s="75"/>
      <c r="UR60" s="29"/>
      <c r="US60" s="29"/>
      <c r="UT60" s="29"/>
      <c r="UU60" s="29"/>
      <c r="UV60" s="29"/>
      <c r="UW60" s="138"/>
      <c r="UX60" s="29"/>
      <c r="UY60" s="29"/>
      <c r="UZ60" s="29"/>
      <c r="VA60" s="29"/>
      <c r="VB60" s="29"/>
      <c r="VC60" s="75"/>
      <c r="VD60" s="67"/>
      <c r="VE60" s="67"/>
      <c r="VF60" s="67"/>
      <c r="VG60" s="67"/>
      <c r="VH60" s="29"/>
      <c r="VI60" s="138"/>
      <c r="VJ60" s="29"/>
      <c r="VK60" s="29"/>
      <c r="VL60" s="29"/>
      <c r="VM60" s="29"/>
      <c r="VN60" s="29"/>
      <c r="VO60" s="75"/>
      <c r="VP60" s="29"/>
      <c r="VQ60" s="29"/>
      <c r="VR60" s="29"/>
      <c r="VS60" s="29"/>
      <c r="VT60" s="29"/>
      <c r="VU60" s="138"/>
      <c r="VV60" s="29"/>
      <c r="VW60" s="29"/>
      <c r="VX60" s="29"/>
      <c r="VY60" s="29"/>
      <c r="VZ60" s="29"/>
      <c r="WA60" s="75"/>
      <c r="WB60" s="29"/>
      <c r="WC60" s="29"/>
      <c r="WD60" s="29"/>
      <c r="WE60" s="29"/>
      <c r="WF60" s="29"/>
      <c r="WG60" s="30"/>
      <c r="WH60" s="28"/>
      <c r="WI60" s="67"/>
      <c r="WJ60" s="67"/>
      <c r="WK60" s="67"/>
      <c r="WL60" s="29"/>
      <c r="WM60" s="133"/>
      <c r="WN60" s="29"/>
      <c r="WO60" s="29"/>
      <c r="WP60" s="29"/>
      <c r="WQ60" s="29"/>
      <c r="WR60" s="29"/>
      <c r="WS60" s="138"/>
      <c r="WT60" s="29"/>
      <c r="WU60" s="29"/>
      <c r="WV60" s="29"/>
      <c r="WW60" s="29"/>
      <c r="WX60" s="29"/>
      <c r="WY60" s="75"/>
      <c r="WZ60" s="29"/>
      <c r="XA60" s="29"/>
      <c r="XB60" s="29"/>
      <c r="XC60" s="29"/>
      <c r="XD60" s="29"/>
      <c r="XE60" s="138"/>
      <c r="XF60" s="29"/>
      <c r="XG60" s="29"/>
      <c r="XH60" s="29"/>
      <c r="XI60" s="29"/>
      <c r="XJ60" s="29"/>
      <c r="XK60" s="75"/>
      <c r="XL60" s="67"/>
      <c r="XM60" s="67"/>
      <c r="XN60" s="67"/>
      <c r="XO60" s="67"/>
      <c r="XP60" s="29"/>
      <c r="XQ60" s="138"/>
      <c r="XR60" s="29"/>
      <c r="XS60" s="29"/>
      <c r="XT60" s="29"/>
      <c r="XU60" s="29"/>
      <c r="XV60" s="29"/>
      <c r="XW60" s="75"/>
      <c r="XX60" s="29"/>
      <c r="XY60" s="29"/>
      <c r="XZ60" s="29"/>
      <c r="YA60" s="29"/>
      <c r="YB60" s="29"/>
      <c r="YC60" s="138"/>
      <c r="YD60" s="29"/>
      <c r="YE60" s="29"/>
      <c r="YF60" s="29"/>
      <c r="YG60" s="29"/>
      <c r="YH60" s="29"/>
      <c r="YI60" s="75"/>
      <c r="YJ60" s="29"/>
      <c r="YK60" s="29"/>
      <c r="YL60" s="29"/>
      <c r="YM60" s="29"/>
      <c r="YN60" s="29"/>
      <c r="YO60" s="30"/>
      <c r="YP60" s="28"/>
      <c r="YQ60" s="67"/>
      <c r="YR60" s="67"/>
      <c r="YS60" s="67"/>
      <c r="YT60" s="29"/>
      <c r="YU60" s="133"/>
      <c r="YV60" s="29"/>
      <c r="YW60" s="29"/>
      <c r="YX60" s="29"/>
      <c r="YY60" s="29"/>
      <c r="YZ60" s="29"/>
      <c r="ZA60" s="138"/>
      <c r="ZB60" s="29"/>
      <c r="ZC60" s="29"/>
      <c r="ZD60" s="29"/>
      <c r="ZE60" s="29"/>
      <c r="ZF60" s="29"/>
      <c r="ZG60" s="75"/>
      <c r="ZH60" s="29"/>
      <c r="ZI60" s="29"/>
      <c r="ZJ60" s="29"/>
      <c r="ZK60" s="29"/>
      <c r="ZL60" s="29"/>
      <c r="ZM60" s="138"/>
      <c r="ZN60" s="29"/>
      <c r="ZO60" s="29"/>
      <c r="ZP60" s="29"/>
      <c r="ZQ60" s="29"/>
      <c r="ZR60" s="29"/>
      <c r="ZS60" s="75"/>
      <c r="ZT60" s="67"/>
      <c r="ZU60" s="67"/>
      <c r="ZV60" s="67"/>
      <c r="ZW60" s="67"/>
      <c r="ZX60" s="29"/>
      <c r="ZY60" s="138"/>
      <c r="ZZ60" s="29"/>
      <c r="AAA60" s="29"/>
      <c r="AAB60" s="29"/>
      <c r="AAC60" s="29"/>
      <c r="AAD60" s="29"/>
      <c r="AAE60" s="75"/>
      <c r="AAF60" s="29"/>
      <c r="AAG60" s="29"/>
      <c r="AAH60" s="29"/>
      <c r="AAI60" s="29"/>
      <c r="AAJ60" s="29"/>
      <c r="AAK60" s="138"/>
      <c r="AAL60" s="29"/>
      <c r="AAM60" s="29"/>
      <c r="AAN60" s="29"/>
      <c r="AAO60" s="29"/>
      <c r="AAP60" s="29"/>
      <c r="AAQ60" s="75"/>
      <c r="AAR60" s="29"/>
      <c r="AAS60" s="29"/>
      <c r="AAT60" s="29"/>
      <c r="AAU60" s="29"/>
      <c r="AAV60" s="29"/>
      <c r="AAW60" s="30"/>
      <c r="AAX60" s="28"/>
      <c r="AAY60" s="67"/>
      <c r="AAZ60" s="67"/>
      <c r="ABA60" s="67"/>
      <c r="ABB60" s="29"/>
      <c r="ABC60" s="133"/>
      <c r="ABD60" s="29"/>
      <c r="ABE60" s="29"/>
      <c r="ABF60" s="29"/>
      <c r="ABG60" s="29"/>
      <c r="ABH60" s="29"/>
      <c r="ABI60" s="138"/>
      <c r="ABJ60" s="29"/>
      <c r="ABK60" s="29"/>
      <c r="ABL60" s="29"/>
      <c r="ABM60" s="29"/>
      <c r="ABN60" s="29"/>
      <c r="ABO60" s="75"/>
      <c r="ABP60" s="29"/>
      <c r="ABQ60" s="29"/>
      <c r="ABR60" s="29"/>
      <c r="ABS60" s="29"/>
      <c r="ABT60" s="29"/>
      <c r="ABU60" s="138"/>
      <c r="ABV60" s="29"/>
      <c r="ABW60" s="29"/>
      <c r="ABX60" s="29"/>
      <c r="ABY60" s="29"/>
      <c r="ABZ60" s="29"/>
      <c r="ACA60" s="75"/>
      <c r="ACB60" s="67"/>
      <c r="ACC60" s="67"/>
      <c r="ACD60" s="67"/>
      <c r="ACE60" s="67"/>
      <c r="ACF60" s="29"/>
      <c r="ACG60" s="138"/>
      <c r="ACH60" s="29"/>
      <c r="ACI60" s="29"/>
      <c r="ACJ60" s="29"/>
      <c r="ACK60" s="29"/>
      <c r="ACL60" s="29"/>
      <c r="ACM60" s="75"/>
      <c r="ACN60" s="29"/>
      <c r="ACO60" s="29"/>
      <c r="ACP60" s="29"/>
      <c r="ACQ60" s="29"/>
      <c r="ACR60" s="29"/>
      <c r="ACS60" s="138"/>
      <c r="ACT60" s="29"/>
      <c r="ACU60" s="29"/>
      <c r="ACV60" s="29"/>
      <c r="ACW60" s="29"/>
      <c r="ACX60" s="29"/>
      <c r="ACY60" s="75"/>
      <c r="ACZ60" s="29"/>
      <c r="ADA60" s="29"/>
      <c r="ADB60" s="29"/>
      <c r="ADC60" s="29"/>
      <c r="ADD60" s="29"/>
      <c r="ADE60" s="30"/>
      <c r="ADF60" s="28"/>
      <c r="ADG60" s="67"/>
      <c r="ADH60" s="67"/>
      <c r="ADI60" s="67"/>
      <c r="ADJ60" s="29"/>
      <c r="ADK60" s="133"/>
      <c r="ADL60" s="29"/>
      <c r="ADM60" s="29"/>
      <c r="ADN60" s="29"/>
      <c r="ADO60" s="29"/>
      <c r="ADP60" s="29"/>
      <c r="ADQ60" s="138"/>
      <c r="ADR60" s="29"/>
      <c r="ADS60" s="29"/>
      <c r="ADT60" s="29"/>
      <c r="ADU60" s="29"/>
      <c r="ADV60" s="29"/>
      <c r="ADW60" s="75"/>
      <c r="ADX60" s="29"/>
      <c r="ADY60" s="29"/>
      <c r="ADZ60" s="29"/>
      <c r="AEA60" s="29"/>
      <c r="AEB60" s="29"/>
      <c r="AEC60" s="138"/>
      <c r="AED60" s="29"/>
      <c r="AEE60" s="29"/>
      <c r="AEF60" s="29"/>
      <c r="AEG60" s="29"/>
      <c r="AEH60" s="29"/>
      <c r="AEI60" s="75"/>
      <c r="AEJ60" s="67"/>
      <c r="AEK60" s="67"/>
      <c r="AEL60" s="67"/>
      <c r="AEM60" s="67"/>
      <c r="AEN60" s="29"/>
      <c r="AEO60" s="138"/>
      <c r="AEP60" s="29"/>
      <c r="AEQ60" s="29"/>
      <c r="AER60" s="29"/>
      <c r="AES60" s="29"/>
      <c r="AET60" s="29"/>
      <c r="AEU60" s="75"/>
      <c r="AEV60" s="29"/>
      <c r="AEW60" s="29"/>
      <c r="AEX60" s="29"/>
      <c r="AEY60" s="29"/>
      <c r="AEZ60" s="29"/>
      <c r="AFA60" s="138"/>
      <c r="AFB60" s="29"/>
      <c r="AFC60" s="29"/>
      <c r="AFD60" s="29"/>
      <c r="AFE60" s="29"/>
      <c r="AFF60" s="29"/>
      <c r="AFG60" s="75"/>
      <c r="AFH60" s="29"/>
      <c r="AFI60" s="29"/>
      <c r="AFJ60" s="29"/>
      <c r="AFK60" s="29"/>
      <c r="AFL60" s="29"/>
      <c r="AFM60" s="30"/>
      <c r="AFN60" s="28"/>
      <c r="AFO60" s="67"/>
      <c r="AFP60" s="67"/>
      <c r="AFQ60" s="67"/>
      <c r="AFR60" s="29"/>
      <c r="AFS60" s="133"/>
      <c r="AFT60" s="29"/>
      <c r="AFU60" s="29"/>
      <c r="AFV60" s="29"/>
      <c r="AFW60" s="29"/>
      <c r="AFX60" s="29"/>
      <c r="AFY60" s="138"/>
      <c r="AFZ60" s="29"/>
      <c r="AGA60" s="29"/>
      <c r="AGB60" s="29"/>
      <c r="AGC60" s="29"/>
      <c r="AGD60" s="29"/>
      <c r="AGE60" s="75"/>
      <c r="AGF60" s="29"/>
      <c r="AGG60" s="29"/>
      <c r="AGH60" s="29"/>
      <c r="AGI60" s="29"/>
      <c r="AGJ60" s="29"/>
      <c r="AGK60" s="138"/>
      <c r="AGL60" s="29"/>
      <c r="AGM60" s="29"/>
      <c r="AGN60" s="29"/>
      <c r="AGO60" s="29"/>
      <c r="AGP60" s="29"/>
      <c r="AGQ60" s="75"/>
      <c r="AGR60" s="67"/>
      <c r="AGS60" s="67"/>
      <c r="AGT60" s="67"/>
      <c r="AGU60" s="67"/>
      <c r="AGV60" s="29"/>
      <c r="AGW60" s="138"/>
      <c r="AGX60" s="29"/>
      <c r="AGY60" s="29"/>
      <c r="AGZ60" s="29"/>
      <c r="AHA60" s="29"/>
      <c r="AHB60" s="29"/>
      <c r="AHC60" s="75"/>
      <c r="AHD60" s="29"/>
      <c r="AHE60" s="29"/>
      <c r="AHF60" s="29"/>
      <c r="AHG60" s="29"/>
      <c r="AHH60" s="29"/>
      <c r="AHI60" s="138"/>
      <c r="AHJ60" s="29"/>
      <c r="AHK60" s="29"/>
      <c r="AHL60" s="29"/>
      <c r="AHM60" s="29"/>
      <c r="AHN60" s="29"/>
      <c r="AHO60" s="75"/>
      <c r="AHP60" s="29"/>
      <c r="AHQ60" s="29"/>
      <c r="AHR60" s="29"/>
      <c r="AHS60" s="29"/>
      <c r="AHT60" s="29"/>
      <c r="AHU60" s="30"/>
      <c r="AHV60" s="28"/>
      <c r="AHW60" s="67"/>
      <c r="AHX60" s="67"/>
      <c r="AHY60" s="67"/>
      <c r="AHZ60" s="29"/>
      <c r="AIA60" s="133"/>
      <c r="AIB60" s="29"/>
      <c r="AIC60" s="29"/>
      <c r="AID60" s="29"/>
      <c r="AIE60" s="29"/>
      <c r="AIF60" s="29"/>
      <c r="AIG60" s="138"/>
      <c r="AIH60" s="29"/>
      <c r="AII60" s="29"/>
      <c r="AIJ60" s="29"/>
      <c r="AIK60" s="29"/>
      <c r="AIL60" s="29"/>
      <c r="AIM60" s="75"/>
      <c r="AIN60" s="29"/>
      <c r="AIO60" s="29"/>
      <c r="AIP60" s="29"/>
      <c r="AIQ60" s="29"/>
      <c r="AIR60" s="29"/>
      <c r="AIS60" s="138"/>
      <c r="AIT60" s="29"/>
      <c r="AIU60" s="29"/>
      <c r="AIV60" s="29"/>
      <c r="AIW60" s="29"/>
      <c r="AIX60" s="29"/>
      <c r="AIY60" s="75"/>
      <c r="AIZ60" s="67"/>
      <c r="AJA60" s="67"/>
      <c r="AJB60" s="67"/>
      <c r="AJC60" s="67"/>
      <c r="AJD60" s="29"/>
      <c r="AJE60" s="138"/>
      <c r="AJF60" s="29"/>
      <c r="AJG60" s="29"/>
      <c r="AJH60" s="29"/>
      <c r="AJI60" s="29"/>
      <c r="AJJ60" s="29"/>
      <c r="AJK60" s="75"/>
      <c r="AJL60" s="29"/>
      <c r="AJM60" s="29"/>
      <c r="AJN60" s="29"/>
      <c r="AJO60" s="29"/>
      <c r="AJP60" s="29"/>
      <c r="AJQ60" s="138"/>
      <c r="AJR60" s="29"/>
      <c r="AJS60" s="29"/>
      <c r="AJT60" s="29"/>
      <c r="AJU60" s="29"/>
      <c r="AJV60" s="29"/>
      <c r="AJW60" s="75"/>
      <c r="AJX60" s="29"/>
      <c r="AJY60" s="29"/>
      <c r="AJZ60" s="29"/>
      <c r="AKA60" s="29"/>
      <c r="AKB60" s="29"/>
      <c r="AKC60" s="30"/>
      <c r="AKD60" s="28"/>
      <c r="AKE60" s="67"/>
      <c r="AKF60" s="67"/>
      <c r="AKG60" s="67"/>
      <c r="AKH60" s="29"/>
      <c r="AKI60" s="133"/>
      <c r="AKJ60" s="29"/>
      <c r="AKK60" s="29"/>
      <c r="AKL60" s="29"/>
      <c r="AKM60" s="29"/>
      <c r="AKN60" s="29"/>
      <c r="AKO60" s="138"/>
      <c r="AKP60" s="29"/>
      <c r="AKQ60" s="29"/>
      <c r="AKR60" s="29"/>
      <c r="AKS60" s="29"/>
      <c r="AKT60" s="29"/>
      <c r="AKU60" s="75"/>
      <c r="AKV60" s="29"/>
      <c r="AKW60" s="29"/>
      <c r="AKX60" s="29"/>
      <c r="AKY60" s="29"/>
      <c r="AKZ60" s="29"/>
      <c r="ALA60" s="138"/>
      <c r="ALB60" s="29"/>
      <c r="ALC60" s="29"/>
      <c r="ALD60" s="29"/>
      <c r="ALE60" s="29"/>
      <c r="ALF60" s="29"/>
      <c r="ALG60" s="75"/>
      <c r="ALH60" s="67"/>
      <c r="ALI60" s="67"/>
      <c r="ALJ60" s="67"/>
      <c r="ALK60" s="67"/>
      <c r="ALL60" s="29"/>
      <c r="ALM60" s="138"/>
      <c r="ALN60" s="29"/>
      <c r="ALO60" s="29"/>
      <c r="ALP60" s="29"/>
      <c r="ALQ60" s="29"/>
      <c r="ALR60" s="29"/>
      <c r="ALS60" s="75"/>
      <c r="ALT60" s="29"/>
      <c r="ALU60" s="29"/>
      <c r="ALV60" s="29"/>
      <c r="ALW60" s="29"/>
      <c r="ALX60" s="29"/>
      <c r="ALY60" s="138"/>
      <c r="ALZ60" s="29"/>
      <c r="AMA60" s="29"/>
      <c r="AMB60" s="29"/>
      <c r="AMC60" s="29"/>
      <c r="AMD60" s="29"/>
      <c r="AME60" s="75"/>
      <c r="AMF60" s="29"/>
      <c r="AMG60" s="29"/>
      <c r="AMH60" s="29"/>
      <c r="AMI60" s="29"/>
      <c r="AMJ60" s="29"/>
      <c r="AMK60" s="30"/>
      <c r="AML60" s="28"/>
      <c r="AMM60" s="67"/>
      <c r="AMN60" s="67"/>
      <c r="AMO60" s="67"/>
      <c r="AMP60" s="29"/>
      <c r="AMQ60" s="133"/>
      <c r="AMR60" s="29"/>
      <c r="AMS60" s="29"/>
      <c r="AMT60" s="29"/>
      <c r="AMU60" s="29"/>
      <c r="AMV60" s="29"/>
      <c r="AMW60" s="138"/>
      <c r="AMX60" s="29"/>
      <c r="AMY60" s="29"/>
      <c r="AMZ60" s="29"/>
      <c r="ANA60" s="29"/>
      <c r="ANB60" s="29"/>
      <c r="ANC60" s="75"/>
      <c r="AND60" s="29"/>
      <c r="ANE60" s="29"/>
      <c r="ANF60" s="29"/>
      <c r="ANG60" s="29"/>
      <c r="ANH60" s="29"/>
      <c r="ANI60" s="138"/>
      <c r="ANJ60" s="29"/>
      <c r="ANK60" s="29"/>
      <c r="ANL60" s="29"/>
      <c r="ANM60" s="29"/>
      <c r="ANN60" s="29"/>
      <c r="ANO60" s="75"/>
      <c r="ANP60" s="67"/>
      <c r="ANQ60" s="67"/>
      <c r="ANR60" s="67"/>
      <c r="ANS60" s="67"/>
      <c r="ANT60" s="29"/>
      <c r="ANU60" s="138"/>
      <c r="ANV60" s="29"/>
      <c r="ANW60" s="29"/>
      <c r="ANX60" s="29"/>
      <c r="ANY60" s="29"/>
      <c r="ANZ60" s="29"/>
      <c r="AOA60" s="75"/>
      <c r="AOB60" s="29"/>
      <c r="AOC60" s="29"/>
      <c r="AOD60" s="29"/>
      <c r="AOE60" s="29"/>
      <c r="AOF60" s="29"/>
      <c r="AOG60" s="138"/>
      <c r="AOH60" s="29"/>
      <c r="AOI60" s="29"/>
      <c r="AOJ60" s="29"/>
      <c r="AOK60" s="29"/>
      <c r="AOL60" s="29"/>
      <c r="AOM60" s="75"/>
      <c r="AON60" s="29"/>
      <c r="AOO60" s="29"/>
      <c r="AOP60" s="29"/>
      <c r="AOQ60" s="29"/>
      <c r="AOR60" s="29"/>
      <c r="AOS60" s="30"/>
      <c r="AOT60" s="28"/>
      <c r="AOU60" s="67"/>
      <c r="AOV60" s="67"/>
      <c r="AOW60" s="67"/>
      <c r="AOX60" s="29"/>
      <c r="AOY60" s="133"/>
      <c r="AOZ60" s="29"/>
      <c r="APA60" s="29"/>
      <c r="APB60" s="29"/>
      <c r="APC60" s="29"/>
      <c r="APD60" s="29"/>
      <c r="APE60" s="138"/>
      <c r="APF60" s="29"/>
      <c r="APG60" s="29"/>
      <c r="APH60" s="29"/>
      <c r="API60" s="29"/>
      <c r="APJ60" s="29"/>
      <c r="APK60" s="75"/>
      <c r="APL60" s="29"/>
      <c r="APM60" s="29"/>
      <c r="APN60" s="29"/>
      <c r="APO60" s="29"/>
      <c r="APP60" s="29"/>
      <c r="APQ60" s="138"/>
      <c r="APR60" s="29"/>
      <c r="APS60" s="29"/>
      <c r="APT60" s="29"/>
      <c r="APU60" s="29"/>
      <c r="APV60" s="29"/>
      <c r="APW60" s="75"/>
      <c r="APX60" s="67"/>
      <c r="APY60" s="67"/>
      <c r="APZ60" s="67"/>
      <c r="AQA60" s="67"/>
      <c r="AQB60" s="29"/>
      <c r="AQC60" s="138"/>
      <c r="AQD60" s="29"/>
      <c r="AQE60" s="29"/>
      <c r="AQF60" s="29"/>
      <c r="AQG60" s="29"/>
      <c r="AQH60" s="29"/>
      <c r="AQI60" s="75"/>
      <c r="AQJ60" s="29"/>
      <c r="AQK60" s="29"/>
      <c r="AQL60" s="29"/>
      <c r="AQM60" s="29"/>
      <c r="AQN60" s="29"/>
      <c r="AQO60" s="138"/>
      <c r="AQP60" s="29"/>
      <c r="AQQ60" s="29"/>
      <c r="AQR60" s="29"/>
      <c r="AQS60" s="29"/>
      <c r="AQT60" s="29"/>
      <c r="AQU60" s="75"/>
      <c r="AQV60" s="29"/>
      <c r="AQW60" s="29"/>
      <c r="AQX60" s="29"/>
      <c r="AQY60" s="29"/>
      <c r="AQZ60" s="29"/>
      <c r="ARA60" s="30"/>
      <c r="ARB60" s="28"/>
      <c r="ARC60" s="67"/>
      <c r="ARD60" s="67"/>
      <c r="ARE60" s="67"/>
      <c r="ARF60" s="29"/>
      <c r="ARG60" s="133"/>
      <c r="ARH60" s="29"/>
      <c r="ARI60" s="29"/>
      <c r="ARJ60" s="29"/>
      <c r="ARK60" s="29"/>
      <c r="ARL60" s="29"/>
      <c r="ARM60" s="138"/>
      <c r="ARN60" s="29"/>
      <c r="ARO60" s="29"/>
      <c r="ARP60" s="29"/>
      <c r="ARQ60" s="29"/>
      <c r="ARR60" s="29"/>
      <c r="ARS60" s="75"/>
      <c r="ART60" s="29"/>
      <c r="ARU60" s="29"/>
      <c r="ARV60" s="29"/>
      <c r="ARW60" s="29"/>
      <c r="ARX60" s="29"/>
      <c r="ARY60" s="138"/>
      <c r="ARZ60" s="29"/>
      <c r="ASA60" s="29"/>
      <c r="ASB60" s="29"/>
      <c r="ASC60" s="29"/>
      <c r="ASD60" s="29"/>
      <c r="ASE60" s="75"/>
      <c r="ASF60" s="67"/>
      <c r="ASG60" s="67"/>
      <c r="ASH60" s="67"/>
      <c r="ASI60" s="67"/>
      <c r="ASJ60" s="29"/>
      <c r="ASK60" s="138"/>
      <c r="ASL60" s="29"/>
      <c r="ASM60" s="29"/>
      <c r="ASN60" s="29"/>
      <c r="ASO60" s="29"/>
      <c r="ASP60" s="29"/>
      <c r="ASQ60" s="75"/>
      <c r="ASR60" s="29"/>
      <c r="ASS60" s="29"/>
      <c r="AST60" s="29"/>
      <c r="ASU60" s="29"/>
      <c r="ASV60" s="29"/>
      <c r="ASW60" s="138"/>
      <c r="ASX60" s="29"/>
      <c r="ASY60" s="29"/>
      <c r="ASZ60" s="29"/>
      <c r="ATA60" s="29"/>
      <c r="ATB60" s="29"/>
      <c r="ATC60" s="75"/>
      <c r="ATD60" s="29"/>
      <c r="ATE60" s="29"/>
      <c r="ATF60" s="29"/>
      <c r="ATG60" s="29"/>
      <c r="ATH60" s="29"/>
      <c r="ATI60" s="30"/>
      <c r="ATJ60" s="28"/>
      <c r="ATK60" s="67"/>
      <c r="ATL60" s="67"/>
      <c r="ATM60" s="67"/>
      <c r="ATN60" s="29"/>
      <c r="ATO60" s="133"/>
      <c r="ATP60" s="29"/>
      <c r="ATQ60" s="29"/>
      <c r="ATR60" s="29"/>
      <c r="ATS60" s="29"/>
      <c r="ATT60" s="29"/>
      <c r="ATU60" s="138"/>
      <c r="ATV60" s="29"/>
      <c r="ATW60" s="29"/>
      <c r="ATX60" s="29"/>
      <c r="ATY60" s="29"/>
      <c r="ATZ60" s="29"/>
      <c r="AUA60" s="75"/>
      <c r="AUB60" s="29"/>
      <c r="AUC60" s="29"/>
      <c r="AUD60" s="29"/>
      <c r="AUE60" s="29"/>
      <c r="AUF60" s="29"/>
      <c r="AUG60" s="138"/>
      <c r="AUH60" s="29"/>
      <c r="AUI60" s="29"/>
      <c r="AUJ60" s="29"/>
      <c r="AUK60" s="29"/>
      <c r="AUL60" s="29"/>
      <c r="AUM60" s="75"/>
      <c r="AUN60" s="67"/>
      <c r="AUO60" s="67"/>
      <c r="AUP60" s="67"/>
      <c r="AUQ60" s="67"/>
      <c r="AUR60" s="29"/>
      <c r="AUS60" s="138"/>
      <c r="AUT60" s="29"/>
      <c r="AUU60" s="29"/>
      <c r="AUV60" s="29"/>
      <c r="AUW60" s="29"/>
      <c r="AUX60" s="29"/>
      <c r="AUY60" s="75"/>
      <c r="AUZ60" s="29"/>
      <c r="AVA60" s="29"/>
      <c r="AVB60" s="29"/>
      <c r="AVC60" s="29"/>
      <c r="AVD60" s="29"/>
      <c r="AVE60" s="138"/>
      <c r="AVF60" s="29"/>
      <c r="AVG60" s="29"/>
      <c r="AVH60" s="29"/>
      <c r="AVI60" s="29"/>
      <c r="AVJ60" s="29"/>
      <c r="AVK60" s="75"/>
      <c r="AVL60" s="29"/>
      <c r="AVM60" s="29"/>
      <c r="AVN60" s="29"/>
      <c r="AVO60" s="29"/>
      <c r="AVP60" s="29"/>
      <c r="AVQ60" s="30"/>
      <c r="AVR60" s="28"/>
      <c r="AVS60" s="67"/>
      <c r="AVT60" s="67"/>
      <c r="AVU60" s="67"/>
      <c r="AVV60" s="29"/>
      <c r="AVW60" s="133"/>
      <c r="AVX60" s="29"/>
      <c r="AVY60" s="29"/>
      <c r="AVZ60" s="29"/>
      <c r="AWA60" s="29"/>
      <c r="AWB60" s="29"/>
      <c r="AWC60" s="138"/>
      <c r="AWD60" s="29"/>
      <c r="AWE60" s="29"/>
      <c r="AWF60" s="29"/>
      <c r="AWG60" s="29"/>
      <c r="AWH60" s="29"/>
      <c r="AWI60" s="75"/>
      <c r="AWJ60" s="29"/>
      <c r="AWK60" s="29"/>
      <c r="AWL60" s="29"/>
      <c r="AWM60" s="29"/>
      <c r="AWN60" s="29"/>
      <c r="AWO60" s="138"/>
      <c r="AWP60" s="29"/>
      <c r="AWQ60" s="29"/>
      <c r="AWR60" s="29"/>
      <c r="AWS60" s="29"/>
      <c r="AWT60" s="29"/>
      <c r="AWU60" s="75"/>
      <c r="AWV60" s="67"/>
      <c r="AWW60" s="67"/>
      <c r="AWX60" s="67"/>
      <c r="AWY60" s="67"/>
      <c r="AWZ60" s="29"/>
      <c r="AXA60" s="138"/>
      <c r="AXB60" s="29"/>
      <c r="AXC60" s="29"/>
      <c r="AXD60" s="29"/>
      <c r="AXE60" s="29"/>
      <c r="AXF60" s="29"/>
      <c r="AXG60" s="75"/>
      <c r="AXH60" s="29"/>
      <c r="AXI60" s="29"/>
      <c r="AXJ60" s="29"/>
      <c r="AXK60" s="29"/>
      <c r="AXL60" s="29"/>
      <c r="AXM60" s="138"/>
      <c r="AXN60" s="29"/>
      <c r="AXO60" s="29"/>
      <c r="AXP60" s="29"/>
      <c r="AXQ60" s="29"/>
      <c r="AXR60" s="29"/>
      <c r="AXS60" s="75"/>
      <c r="AXT60" s="29"/>
      <c r="AXU60" s="29"/>
      <c r="AXV60" s="29"/>
      <c r="AXW60" s="29"/>
      <c r="AXX60" s="29"/>
      <c r="AXY60" s="30"/>
      <c r="AXZ60" s="28"/>
      <c r="AYA60" s="67"/>
      <c r="AYB60" s="67"/>
      <c r="AYC60" s="67"/>
      <c r="AYD60" s="29"/>
      <c r="AYE60" s="133"/>
      <c r="AYF60" s="29"/>
      <c r="AYG60" s="29"/>
      <c r="AYH60" s="29"/>
      <c r="AYI60" s="29"/>
      <c r="AYJ60" s="29"/>
      <c r="AYK60" s="138"/>
      <c r="AYL60" s="29"/>
      <c r="AYM60" s="29"/>
      <c r="AYN60" s="29"/>
      <c r="AYO60" s="29"/>
      <c r="AYP60" s="29"/>
      <c r="AYQ60" s="75"/>
      <c r="AYR60" s="29"/>
      <c r="AYS60" s="29"/>
      <c r="AYT60" s="29"/>
      <c r="AYU60" s="29"/>
      <c r="AYV60" s="29"/>
      <c r="AYW60" s="138"/>
      <c r="AYX60" s="29"/>
      <c r="AYY60" s="29"/>
      <c r="AYZ60" s="29"/>
      <c r="AZA60" s="29"/>
      <c r="AZB60" s="29"/>
      <c r="AZC60" s="75"/>
      <c r="AZD60" s="67"/>
      <c r="AZE60" s="67"/>
      <c r="AZF60" s="67"/>
      <c r="AZG60" s="67"/>
      <c r="AZH60" s="29"/>
      <c r="AZI60" s="138"/>
      <c r="AZJ60" s="29"/>
      <c r="AZK60" s="29"/>
      <c r="AZL60" s="29"/>
      <c r="AZM60" s="29"/>
      <c r="AZN60" s="29"/>
      <c r="AZO60" s="75"/>
      <c r="AZP60" s="29"/>
      <c r="AZQ60" s="29"/>
      <c r="AZR60" s="29"/>
      <c r="AZS60" s="29"/>
      <c r="AZT60" s="29"/>
      <c r="AZU60" s="138"/>
      <c r="AZV60" s="29"/>
      <c r="AZW60" s="29"/>
      <c r="AZX60" s="29"/>
      <c r="AZY60" s="29"/>
      <c r="AZZ60" s="29"/>
      <c r="BAA60" s="75"/>
      <c r="BAB60" s="29"/>
      <c r="BAC60" s="29"/>
      <c r="BAD60" s="29"/>
      <c r="BAE60" s="29"/>
      <c r="BAF60" s="29"/>
      <c r="BAG60" s="30"/>
      <c r="BAH60" s="28"/>
      <c r="BAI60" s="67"/>
      <c r="BAJ60" s="67"/>
      <c r="BAK60" s="67"/>
      <c r="BAL60" s="29"/>
      <c r="BAM60" s="133"/>
      <c r="BAN60" s="29"/>
      <c r="BAO60" s="29"/>
      <c r="BAP60" s="29"/>
      <c r="BAQ60" s="29"/>
      <c r="BAR60" s="29"/>
      <c r="BAS60" s="138"/>
      <c r="BAT60" s="29"/>
      <c r="BAU60" s="29"/>
      <c r="BAV60" s="29"/>
      <c r="BAW60" s="29"/>
      <c r="BAX60" s="29"/>
      <c r="BAY60" s="75"/>
      <c r="BAZ60" s="29"/>
      <c r="BBA60" s="29"/>
      <c r="BBB60" s="29"/>
      <c r="BBC60" s="29"/>
      <c r="BBD60" s="29"/>
      <c r="BBE60" s="138"/>
      <c r="BBF60" s="29"/>
      <c r="BBG60" s="29"/>
      <c r="BBH60" s="29"/>
      <c r="BBI60" s="29"/>
      <c r="BBJ60" s="29"/>
      <c r="BBK60" s="75"/>
      <c r="BBL60" s="67"/>
      <c r="BBM60" s="67"/>
      <c r="BBN60" s="67"/>
      <c r="BBO60" s="67"/>
      <c r="BBP60" s="29"/>
      <c r="BBQ60" s="138"/>
      <c r="BBR60" s="29"/>
      <c r="BBS60" s="29"/>
      <c r="BBT60" s="29"/>
      <c r="BBU60" s="29"/>
      <c r="BBV60" s="29"/>
      <c r="BBW60" s="75"/>
      <c r="BBX60" s="29"/>
      <c r="BBY60" s="29"/>
      <c r="BBZ60" s="29"/>
      <c r="BCA60" s="29"/>
      <c r="BCB60" s="29"/>
      <c r="BCC60" s="138"/>
      <c r="BCD60" s="29"/>
      <c r="BCE60" s="29"/>
      <c r="BCF60" s="29"/>
      <c r="BCG60" s="29"/>
      <c r="BCH60" s="29"/>
      <c r="BCI60" s="75"/>
      <c r="BCJ60" s="29"/>
      <c r="BCK60" s="29"/>
      <c r="BCL60" s="29"/>
      <c r="BCM60" s="29"/>
      <c r="BCN60" s="29"/>
      <c r="BCO60" s="30"/>
      <c r="BCP60" s="28"/>
      <c r="BCQ60" s="67"/>
      <c r="BCR60" s="67"/>
      <c r="BCS60" s="67"/>
      <c r="BCT60" s="29"/>
      <c r="BCU60" s="133"/>
      <c r="BCV60" s="29"/>
      <c r="BCW60" s="29"/>
      <c r="BCX60" s="29"/>
      <c r="BCY60" s="29"/>
      <c r="BCZ60" s="29"/>
      <c r="BDA60" s="138"/>
      <c r="BDB60" s="29"/>
      <c r="BDC60" s="29"/>
      <c r="BDD60" s="29"/>
      <c r="BDE60" s="29"/>
      <c r="BDF60" s="29"/>
      <c r="BDG60" s="75"/>
      <c r="BDH60" s="29"/>
      <c r="BDI60" s="29"/>
      <c r="BDJ60" s="29"/>
      <c r="BDK60" s="29"/>
      <c r="BDL60" s="29"/>
      <c r="BDM60" s="138"/>
      <c r="BDN60" s="29"/>
      <c r="BDO60" s="29"/>
      <c r="BDP60" s="29"/>
      <c r="BDQ60" s="29"/>
      <c r="BDR60" s="29"/>
      <c r="BDS60" s="75"/>
      <c r="BDT60" s="67"/>
      <c r="BDU60" s="67"/>
      <c r="BDV60" s="67"/>
      <c r="BDW60" s="67"/>
      <c r="BDX60" s="29"/>
      <c r="BDY60" s="138"/>
      <c r="BDZ60" s="29"/>
      <c r="BEA60" s="29"/>
      <c r="BEB60" s="29"/>
      <c r="BEC60" s="29"/>
      <c r="BED60" s="29"/>
      <c r="BEE60" s="75"/>
      <c r="BEF60" s="29"/>
      <c r="BEG60" s="29"/>
      <c r="BEH60" s="29"/>
      <c r="BEI60" s="29"/>
      <c r="BEJ60" s="29"/>
      <c r="BEK60" s="138"/>
      <c r="BEL60" s="29"/>
      <c r="BEM60" s="29"/>
      <c r="BEN60" s="29"/>
      <c r="BEO60" s="29"/>
      <c r="BEP60" s="29"/>
      <c r="BEQ60" s="75"/>
      <c r="BER60" s="29"/>
      <c r="BES60" s="29"/>
      <c r="BET60" s="29"/>
      <c r="BEU60" s="29"/>
      <c r="BEV60" s="29"/>
      <c r="BEW60" s="30"/>
      <c r="BEX60" s="28"/>
      <c r="BEY60" s="67"/>
      <c r="BEZ60" s="67"/>
      <c r="BFA60" s="67"/>
      <c r="BFB60" s="29"/>
      <c r="BFC60" s="133"/>
      <c r="BFD60" s="29"/>
      <c r="BFE60" s="29"/>
      <c r="BFF60" s="29"/>
      <c r="BFG60" s="29"/>
      <c r="BFH60" s="29"/>
      <c r="BFI60" s="138"/>
      <c r="BFJ60" s="29"/>
      <c r="BFK60" s="29"/>
      <c r="BFL60" s="29"/>
      <c r="BFM60" s="29"/>
      <c r="BFN60" s="29"/>
      <c r="BFO60" s="75"/>
      <c r="BFP60" s="29"/>
      <c r="BFQ60" s="29"/>
      <c r="BFR60" s="29"/>
      <c r="BFS60" s="29"/>
      <c r="BFT60" s="29"/>
      <c r="BFU60" s="138"/>
      <c r="BFV60" s="29"/>
      <c r="BFW60" s="29"/>
      <c r="BFX60" s="29"/>
      <c r="BFY60" s="29"/>
      <c r="BFZ60" s="29"/>
      <c r="BGA60" s="75"/>
      <c r="BGB60" s="67"/>
      <c r="BGC60" s="67"/>
      <c r="BGD60" s="67"/>
      <c r="BGE60" s="67"/>
      <c r="BGF60" s="29"/>
      <c r="BGG60" s="138"/>
      <c r="BGH60" s="29"/>
      <c r="BGI60" s="29"/>
      <c r="BGJ60" s="29"/>
      <c r="BGK60" s="29"/>
      <c r="BGL60" s="29"/>
      <c r="BGM60" s="75"/>
      <c r="BGN60" s="29"/>
      <c r="BGO60" s="29"/>
      <c r="BGP60" s="29"/>
      <c r="BGQ60" s="29"/>
      <c r="BGR60" s="29"/>
      <c r="BGS60" s="138"/>
      <c r="BGT60" s="29"/>
      <c r="BGU60" s="29"/>
      <c r="BGV60" s="29"/>
      <c r="BGW60" s="29"/>
      <c r="BGX60" s="29"/>
      <c r="BGY60" s="75"/>
      <c r="BGZ60" s="29"/>
      <c r="BHA60" s="29"/>
      <c r="BHB60" s="29"/>
      <c r="BHC60" s="29"/>
      <c r="BHD60" s="29"/>
      <c r="BHE60" s="30"/>
      <c r="BHF60" s="28"/>
      <c r="BHG60" s="67"/>
      <c r="BHH60" s="67"/>
      <c r="BHI60" s="67"/>
      <c r="BHJ60" s="29"/>
      <c r="BHK60" s="133"/>
      <c r="BHL60" s="29"/>
      <c r="BHM60" s="29"/>
      <c r="BHN60" s="29"/>
      <c r="BHO60" s="29"/>
      <c r="BHP60" s="29"/>
      <c r="BHQ60" s="138"/>
      <c r="BHR60" s="29"/>
      <c r="BHS60" s="29"/>
      <c r="BHT60" s="29"/>
      <c r="BHU60" s="29"/>
      <c r="BHV60" s="29"/>
      <c r="BHW60" s="75"/>
      <c r="BHX60" s="29"/>
      <c r="BHY60" s="29"/>
      <c r="BHZ60" s="29"/>
      <c r="BIA60" s="29"/>
      <c r="BIB60" s="29"/>
      <c r="BIC60" s="138"/>
      <c r="BID60" s="29"/>
      <c r="BIE60" s="29"/>
      <c r="BIF60" s="29"/>
      <c r="BIG60" s="29"/>
      <c r="BIH60" s="29"/>
      <c r="BII60" s="75"/>
      <c r="BIJ60" s="67"/>
      <c r="BIK60" s="67"/>
      <c r="BIL60" s="67"/>
      <c r="BIM60" s="67"/>
      <c r="BIN60" s="29"/>
      <c r="BIO60" s="138"/>
      <c r="BIP60" s="29"/>
      <c r="BIQ60" s="29"/>
      <c r="BIR60" s="29"/>
      <c r="BIS60" s="29"/>
      <c r="BIT60" s="29"/>
      <c r="BIU60" s="75"/>
      <c r="BIV60" s="29"/>
      <c r="BIW60" s="29"/>
      <c r="BIX60" s="29"/>
      <c r="BIY60" s="29"/>
      <c r="BIZ60" s="29"/>
      <c r="BJA60" s="138"/>
      <c r="BJB60" s="29"/>
      <c r="BJC60" s="29"/>
      <c r="BJD60" s="29"/>
      <c r="BJE60" s="29"/>
      <c r="BJF60" s="29"/>
      <c r="BJG60" s="75"/>
      <c r="BJH60" s="29"/>
      <c r="BJI60" s="29"/>
      <c r="BJJ60" s="29"/>
      <c r="BJK60" s="29"/>
      <c r="BJL60" s="29"/>
      <c r="BJM60" s="30"/>
      <c r="BJN60" s="28"/>
      <c r="BJO60" s="67"/>
      <c r="BJP60" s="67"/>
      <c r="BJQ60" s="67"/>
      <c r="BJR60" s="29"/>
      <c r="BJS60" s="133"/>
      <c r="BJT60" s="29"/>
      <c r="BJU60" s="29"/>
      <c r="BJV60" s="29"/>
      <c r="BJW60" s="29"/>
      <c r="BJX60" s="29"/>
      <c r="BJY60" s="138"/>
      <c r="BJZ60" s="29"/>
      <c r="BKA60" s="29"/>
      <c r="BKB60" s="29"/>
      <c r="BKC60" s="29"/>
      <c r="BKD60" s="29"/>
      <c r="BKE60" s="75"/>
      <c r="BKF60" s="29"/>
      <c r="BKG60" s="29"/>
      <c r="BKH60" s="29"/>
      <c r="BKI60" s="29"/>
      <c r="BKJ60" s="29"/>
      <c r="BKK60" s="138"/>
      <c r="BKL60" s="29"/>
      <c r="BKM60" s="29"/>
      <c r="BKN60" s="29"/>
      <c r="BKO60" s="29"/>
      <c r="BKP60" s="29"/>
      <c r="BKQ60" s="75"/>
      <c r="BKR60" s="67"/>
      <c r="BKS60" s="67"/>
      <c r="BKT60" s="67"/>
      <c r="BKU60" s="67"/>
      <c r="BKV60" s="29"/>
      <c r="BKW60" s="138"/>
      <c r="BKX60" s="29"/>
      <c r="BKY60" s="29"/>
      <c r="BKZ60" s="29"/>
      <c r="BLA60" s="29"/>
      <c r="BLB60" s="29"/>
      <c r="BLC60" s="75"/>
      <c r="BLD60" s="29"/>
      <c r="BLE60" s="29"/>
      <c r="BLF60" s="29"/>
      <c r="BLG60" s="29"/>
      <c r="BLH60" s="29"/>
      <c r="BLI60" s="138"/>
      <c r="BLJ60" s="29"/>
      <c r="BLK60" s="29"/>
      <c r="BLL60" s="29"/>
      <c r="BLM60" s="29"/>
      <c r="BLN60" s="29"/>
      <c r="BLO60" s="75"/>
      <c r="BLP60" s="29"/>
      <c r="BLQ60" s="29"/>
      <c r="BLR60" s="29"/>
      <c r="BLS60" s="29"/>
      <c r="BLT60" s="29"/>
      <c r="BLU60" s="30"/>
      <c r="BLV60" s="28"/>
      <c r="BLW60" s="67"/>
      <c r="BLX60" s="67"/>
      <c r="BLY60" s="67"/>
      <c r="BLZ60" s="29"/>
      <c r="BMA60" s="133"/>
      <c r="BMB60" s="29"/>
      <c r="BMC60" s="29"/>
      <c r="BMD60" s="29"/>
      <c r="BME60" s="29"/>
      <c r="BMF60" s="29"/>
      <c r="BMG60" s="138"/>
      <c r="BMH60" s="29"/>
      <c r="BMI60" s="29"/>
      <c r="BMJ60" s="29"/>
      <c r="BMK60" s="29"/>
      <c r="BML60" s="29"/>
      <c r="BMM60" s="75"/>
      <c r="BMN60" s="29"/>
      <c r="BMO60" s="29"/>
      <c r="BMP60" s="29"/>
      <c r="BMQ60" s="29"/>
      <c r="BMR60" s="29"/>
      <c r="BMS60" s="138"/>
      <c r="BMT60" s="29"/>
      <c r="BMU60" s="29"/>
      <c r="BMV60" s="29"/>
      <c r="BMW60" s="29"/>
      <c r="BMX60" s="29"/>
      <c r="BMY60" s="75"/>
      <c r="BMZ60" s="67"/>
      <c r="BNA60" s="67"/>
      <c r="BNB60" s="67"/>
      <c r="BNC60" s="67"/>
      <c r="BND60" s="29"/>
      <c r="BNE60" s="138"/>
      <c r="BNF60" s="29"/>
      <c r="BNG60" s="29"/>
      <c r="BNH60" s="29"/>
      <c r="BNI60" s="29"/>
      <c r="BNJ60" s="29"/>
      <c r="BNK60" s="75"/>
      <c r="BNL60" s="29"/>
      <c r="BNM60" s="29"/>
      <c r="BNN60" s="29"/>
      <c r="BNO60" s="29"/>
      <c r="BNP60" s="29"/>
      <c r="BNQ60" s="138"/>
      <c r="BNR60" s="29"/>
      <c r="BNS60" s="29"/>
      <c r="BNT60" s="29"/>
      <c r="BNU60" s="29"/>
      <c r="BNV60" s="29"/>
      <c r="BNW60" s="75"/>
      <c r="BNX60" s="29"/>
      <c r="BNY60" s="29"/>
      <c r="BNZ60" s="29"/>
      <c r="BOA60" s="29"/>
      <c r="BOB60" s="29"/>
      <c r="BOC60" s="30"/>
      <c r="BOD60" s="28"/>
      <c r="BOE60" s="67"/>
      <c r="BOF60" s="67"/>
      <c r="BOG60" s="67"/>
      <c r="BOH60" s="29"/>
      <c r="BOI60" s="133"/>
      <c r="BOJ60" s="29"/>
      <c r="BOK60" s="29"/>
      <c r="BOL60" s="29"/>
      <c r="BOM60" s="29"/>
      <c r="BON60" s="29"/>
      <c r="BOO60" s="138"/>
      <c r="BOP60" s="29"/>
      <c r="BOQ60" s="29"/>
      <c r="BOR60" s="29"/>
      <c r="BOS60" s="29"/>
      <c r="BOT60" s="29"/>
      <c r="BOU60" s="75"/>
      <c r="BOV60" s="29"/>
      <c r="BOW60" s="29"/>
      <c r="BOX60" s="29"/>
      <c r="BOY60" s="29"/>
      <c r="BOZ60" s="29"/>
      <c r="BPA60" s="138"/>
      <c r="BPB60" s="29"/>
      <c r="BPC60" s="29"/>
      <c r="BPD60" s="29"/>
      <c r="BPE60" s="29"/>
      <c r="BPF60" s="29"/>
      <c r="BPG60" s="75"/>
      <c r="BPH60" s="67"/>
      <c r="BPI60" s="67"/>
      <c r="BPJ60" s="67"/>
      <c r="BPK60" s="67"/>
      <c r="BPL60" s="29"/>
      <c r="BPM60" s="138"/>
      <c r="BPN60" s="29"/>
      <c r="BPO60" s="29"/>
      <c r="BPP60" s="29"/>
      <c r="BPQ60" s="29"/>
      <c r="BPR60" s="29"/>
      <c r="BPS60" s="75"/>
      <c r="BPT60" s="29"/>
      <c r="BPU60" s="29"/>
      <c r="BPV60" s="29"/>
      <c r="BPW60" s="29"/>
      <c r="BPX60" s="29"/>
      <c r="BPY60" s="138"/>
      <c r="BPZ60" s="29"/>
      <c r="BQA60" s="29"/>
      <c r="BQB60" s="29"/>
      <c r="BQC60" s="29"/>
      <c r="BQD60" s="29"/>
      <c r="BQE60" s="75"/>
      <c r="BQF60" s="29"/>
      <c r="BQG60" s="29"/>
      <c r="BQH60" s="29"/>
      <c r="BQI60" s="29"/>
      <c r="BQJ60" s="29"/>
      <c r="BQK60" s="30"/>
      <c r="BQL60" s="28"/>
      <c r="BQM60" s="67"/>
      <c r="BQN60" s="67"/>
      <c r="BQO60" s="67"/>
      <c r="BQP60" s="29"/>
      <c r="BQQ60" s="133"/>
      <c r="BQR60" s="29"/>
      <c r="BQS60" s="29"/>
      <c r="BQT60" s="29"/>
      <c r="BQU60" s="29"/>
      <c r="BQV60" s="29"/>
      <c r="BQW60" s="138"/>
      <c r="BQX60" s="29"/>
      <c r="BQY60" s="29"/>
      <c r="BQZ60" s="29"/>
      <c r="BRA60" s="29"/>
      <c r="BRB60" s="29"/>
      <c r="BRC60" s="75"/>
      <c r="BRD60" s="29"/>
      <c r="BRE60" s="29"/>
      <c r="BRF60" s="29"/>
      <c r="BRG60" s="29"/>
      <c r="BRH60" s="29"/>
      <c r="BRI60" s="138"/>
      <c r="BRJ60" s="29"/>
      <c r="BRK60" s="29"/>
      <c r="BRL60" s="29"/>
      <c r="BRM60" s="29"/>
      <c r="BRN60" s="29"/>
      <c r="BRO60" s="75"/>
      <c r="BRP60" s="67"/>
      <c r="BRQ60" s="67"/>
      <c r="BRR60" s="67"/>
      <c r="BRS60" s="67"/>
      <c r="BRT60" s="29"/>
      <c r="BRU60" s="138"/>
      <c r="BRV60" s="29"/>
      <c r="BRW60" s="29"/>
      <c r="BRX60" s="29"/>
      <c r="BRY60" s="29"/>
      <c r="BRZ60" s="29"/>
      <c r="BSA60" s="75"/>
      <c r="BSB60" s="29"/>
      <c r="BSC60" s="29"/>
      <c r="BSD60" s="29"/>
      <c r="BSE60" s="29"/>
      <c r="BSF60" s="29"/>
      <c r="BSG60" s="138"/>
      <c r="BSH60" s="29"/>
      <c r="BSI60" s="29"/>
      <c r="BSJ60" s="29"/>
      <c r="BSK60" s="29"/>
      <c r="BSL60" s="29"/>
      <c r="BSM60" s="75"/>
      <c r="BSN60" s="29"/>
      <c r="BSO60" s="29"/>
      <c r="BSP60" s="29"/>
      <c r="BSQ60" s="29"/>
      <c r="BSR60" s="29"/>
      <c r="BSS60" s="30"/>
      <c r="BST60" s="28"/>
      <c r="BSU60" s="67"/>
      <c r="BSV60" s="67"/>
      <c r="BSW60" s="67"/>
      <c r="BSX60" s="29"/>
      <c r="BSY60" s="133"/>
      <c r="BSZ60" s="29"/>
      <c r="BTA60" s="29"/>
      <c r="BTB60" s="29"/>
      <c r="BTC60" s="29"/>
      <c r="BTD60" s="29"/>
      <c r="BTE60" s="138"/>
      <c r="BTF60" s="29"/>
      <c r="BTG60" s="29"/>
      <c r="BTH60" s="29"/>
      <c r="BTI60" s="29"/>
      <c r="BTJ60" s="29"/>
      <c r="BTK60" s="75"/>
      <c r="BTL60" s="29"/>
      <c r="BTM60" s="29"/>
      <c r="BTN60" s="29"/>
      <c r="BTO60" s="29"/>
      <c r="BTP60" s="29"/>
      <c r="BTQ60" s="138"/>
      <c r="BTR60" s="29"/>
      <c r="BTS60" s="29"/>
      <c r="BTT60" s="29"/>
      <c r="BTU60" s="29"/>
      <c r="BTV60" s="29"/>
      <c r="BTW60" s="75"/>
      <c r="BTX60" s="67"/>
      <c r="BTY60" s="67"/>
      <c r="BTZ60" s="67"/>
      <c r="BUA60" s="67"/>
      <c r="BUB60" s="29"/>
      <c r="BUC60" s="138"/>
      <c r="BUD60" s="29"/>
      <c r="BUE60" s="29"/>
      <c r="BUF60" s="29"/>
      <c r="BUG60" s="29"/>
      <c r="BUH60" s="29"/>
      <c r="BUI60" s="75"/>
      <c r="BUJ60" s="29"/>
      <c r="BUK60" s="29"/>
      <c r="BUL60" s="29"/>
      <c r="BUM60" s="29"/>
      <c r="BUN60" s="29"/>
      <c r="BUO60" s="138"/>
      <c r="BUP60" s="29"/>
      <c r="BUQ60" s="29"/>
      <c r="BUR60" s="29"/>
      <c r="BUS60" s="29"/>
      <c r="BUT60" s="29"/>
      <c r="BUU60" s="75"/>
      <c r="BUV60" s="29"/>
      <c r="BUW60" s="29"/>
      <c r="BUX60" s="29"/>
      <c r="BUY60" s="29"/>
      <c r="BUZ60" s="29"/>
      <c r="BVA60" s="30"/>
      <c r="BVB60" s="28"/>
      <c r="BVC60" s="67"/>
      <c r="BVD60" s="67"/>
      <c r="BVE60" s="67"/>
      <c r="BVF60" s="29"/>
      <c r="BVG60" s="133"/>
      <c r="BVH60" s="29"/>
      <c r="BVI60" s="29"/>
      <c r="BVJ60" s="29"/>
      <c r="BVK60" s="29"/>
      <c r="BVL60" s="29"/>
      <c r="BVM60" s="138"/>
      <c r="BVN60" s="29"/>
      <c r="BVO60" s="29"/>
      <c r="BVP60" s="29"/>
      <c r="BVQ60" s="29"/>
      <c r="BVR60" s="29"/>
      <c r="BVS60" s="75"/>
      <c r="BVT60" s="29"/>
      <c r="BVU60" s="29"/>
      <c r="BVV60" s="29"/>
      <c r="BVW60" s="29"/>
      <c r="BVX60" s="29"/>
      <c r="BVY60" s="138"/>
      <c r="BVZ60" s="29"/>
      <c r="BWA60" s="29"/>
      <c r="BWB60" s="29"/>
      <c r="BWC60" s="29"/>
      <c r="BWD60" s="29"/>
      <c r="BWE60" s="75"/>
      <c r="BWF60" s="67"/>
      <c r="BWG60" s="67"/>
      <c r="BWH60" s="67"/>
      <c r="BWI60" s="67"/>
      <c r="BWJ60" s="29"/>
      <c r="BWK60" s="138"/>
      <c r="BWL60" s="29"/>
      <c r="BWM60" s="29"/>
      <c r="BWN60" s="29"/>
      <c r="BWO60" s="29"/>
      <c r="BWP60" s="29"/>
      <c r="BWQ60" s="75"/>
      <c r="BWR60" s="29"/>
      <c r="BWS60" s="29"/>
      <c r="BWT60" s="29"/>
      <c r="BWU60" s="29"/>
      <c r="BWV60" s="29"/>
      <c r="BWW60" s="138"/>
      <c r="BWX60" s="29"/>
      <c r="BWY60" s="29"/>
      <c r="BWZ60" s="29"/>
      <c r="BXA60" s="29"/>
      <c r="BXB60" s="29"/>
      <c r="BXC60" s="75"/>
      <c r="BXD60" s="29"/>
      <c r="BXE60" s="29"/>
      <c r="BXF60" s="29"/>
      <c r="BXG60" s="29"/>
      <c r="BXH60" s="29"/>
      <c r="BXI60" s="30"/>
      <c r="BXJ60" s="28"/>
      <c r="BXK60" s="67"/>
      <c r="BXL60" s="67"/>
      <c r="BXM60" s="67"/>
      <c r="BXN60" s="29"/>
      <c r="BXO60" s="133"/>
      <c r="BXP60" s="29"/>
      <c r="BXQ60" s="29"/>
      <c r="BXR60" s="29"/>
      <c r="BXS60" s="29"/>
      <c r="BXT60" s="29"/>
      <c r="BXU60" s="138"/>
      <c r="BXV60" s="29"/>
      <c r="BXW60" s="29"/>
      <c r="BXX60" s="29"/>
      <c r="BXY60" s="29"/>
      <c r="BXZ60" s="29"/>
      <c r="BYA60" s="75"/>
      <c r="BYB60" s="29"/>
      <c r="BYC60" s="29"/>
      <c r="BYD60" s="29"/>
      <c r="BYE60" s="29"/>
      <c r="BYF60" s="29"/>
      <c r="BYG60" s="138"/>
      <c r="BYH60" s="29"/>
      <c r="BYI60" s="29"/>
      <c r="BYJ60" s="29"/>
      <c r="BYK60" s="29"/>
      <c r="BYL60" s="29"/>
      <c r="BYM60" s="75"/>
      <c r="BYN60" s="67"/>
      <c r="BYO60" s="67"/>
      <c r="BYP60" s="67"/>
      <c r="BYQ60" s="67"/>
      <c r="BYR60" s="29"/>
      <c r="BYS60" s="138"/>
      <c r="BYT60" s="29"/>
      <c r="BYU60" s="29"/>
      <c r="BYV60" s="29"/>
      <c r="BYW60" s="29"/>
      <c r="BYX60" s="29"/>
      <c r="BYY60" s="75"/>
      <c r="BYZ60" s="29"/>
      <c r="BZA60" s="29"/>
      <c r="BZB60" s="29"/>
      <c r="BZC60" s="29"/>
      <c r="BZD60" s="29"/>
      <c r="BZE60" s="138"/>
      <c r="BZF60" s="29"/>
      <c r="BZG60" s="29"/>
      <c r="BZH60" s="29"/>
      <c r="BZI60" s="29"/>
      <c r="BZJ60" s="29"/>
      <c r="BZK60" s="75"/>
      <c r="BZL60" s="29"/>
      <c r="BZM60" s="29"/>
      <c r="BZN60" s="29"/>
      <c r="BZO60" s="29"/>
      <c r="BZP60" s="29"/>
      <c r="BZQ60" s="30"/>
      <c r="BZR60" s="28"/>
      <c r="BZS60" s="67"/>
      <c r="BZT60" s="67"/>
      <c r="BZU60" s="67"/>
      <c r="BZV60" s="29"/>
      <c r="BZW60" s="133"/>
      <c r="BZX60" s="29"/>
      <c r="BZY60" s="29"/>
      <c r="BZZ60" s="29"/>
      <c r="CAA60" s="29"/>
      <c r="CAB60" s="29"/>
      <c r="CAC60" s="138"/>
      <c r="CAD60" s="29"/>
      <c r="CAE60" s="29"/>
      <c r="CAF60" s="29"/>
      <c r="CAG60" s="29"/>
      <c r="CAH60" s="29"/>
      <c r="CAI60" s="75"/>
      <c r="CAJ60" s="29"/>
      <c r="CAK60" s="29"/>
      <c r="CAL60" s="29"/>
      <c r="CAM60" s="29"/>
      <c r="CAN60" s="29"/>
      <c r="CAO60" s="138"/>
      <c r="CAP60" s="29"/>
      <c r="CAQ60" s="29"/>
      <c r="CAR60" s="29"/>
      <c r="CAS60" s="29"/>
      <c r="CAT60" s="29"/>
      <c r="CAU60" s="75"/>
      <c r="CAV60" s="67"/>
      <c r="CAW60" s="67"/>
      <c r="CAX60" s="67"/>
      <c r="CAY60" s="67"/>
      <c r="CAZ60" s="29"/>
      <c r="CBA60" s="138"/>
      <c r="CBB60" s="29"/>
      <c r="CBC60" s="29"/>
      <c r="CBD60" s="29"/>
      <c r="CBE60" s="29"/>
      <c r="CBF60" s="29"/>
      <c r="CBG60" s="75"/>
      <c r="CBH60" s="29"/>
      <c r="CBI60" s="29"/>
      <c r="CBJ60" s="29"/>
      <c r="CBK60" s="29"/>
      <c r="CBL60" s="29"/>
      <c r="CBM60" s="138"/>
      <c r="CBN60" s="29"/>
      <c r="CBO60" s="29"/>
      <c r="CBP60" s="29"/>
      <c r="CBQ60" s="29"/>
      <c r="CBR60" s="29"/>
      <c r="CBS60" s="75"/>
      <c r="CBT60" s="29"/>
      <c r="CBU60" s="29"/>
      <c r="CBV60" s="29"/>
      <c r="CBW60" s="29"/>
      <c r="CBX60" s="29"/>
      <c r="CBY60" s="30"/>
      <c r="CBZ60" s="28"/>
      <c r="CCA60" s="67"/>
      <c r="CCB60" s="67"/>
      <c r="CCC60" s="67"/>
      <c r="CCD60" s="29"/>
      <c r="CCE60" s="133"/>
      <c r="CCF60" s="29"/>
      <c r="CCG60" s="29"/>
      <c r="CCH60" s="29"/>
      <c r="CCI60" s="29"/>
      <c r="CCJ60" s="29"/>
      <c r="CCK60" s="138"/>
      <c r="CCL60" s="29"/>
      <c r="CCM60" s="29"/>
      <c r="CCN60" s="29"/>
      <c r="CCO60" s="29"/>
      <c r="CCP60" s="29"/>
      <c r="CCQ60" s="75"/>
      <c r="CCR60" s="29"/>
      <c r="CCS60" s="29"/>
      <c r="CCT60" s="29"/>
      <c r="CCU60" s="29"/>
      <c r="CCV60" s="29"/>
      <c r="CCW60" s="138"/>
      <c r="CCX60" s="29"/>
      <c r="CCY60" s="29"/>
      <c r="CCZ60" s="29"/>
      <c r="CDA60" s="29"/>
      <c r="CDB60" s="29"/>
      <c r="CDC60" s="75"/>
      <c r="CDD60" s="67"/>
      <c r="CDE60" s="67"/>
      <c r="CDF60" s="67"/>
      <c r="CDG60" s="67"/>
      <c r="CDH60" s="29"/>
      <c r="CDI60" s="138"/>
      <c r="CDJ60" s="29"/>
      <c r="CDK60" s="29"/>
      <c r="CDL60" s="29"/>
      <c r="CDM60" s="29"/>
      <c r="CDN60" s="29"/>
      <c r="CDO60" s="75"/>
      <c r="CDP60" s="29"/>
      <c r="CDQ60" s="29"/>
      <c r="CDR60" s="29"/>
      <c r="CDS60" s="29"/>
      <c r="CDT60" s="29"/>
      <c r="CDU60" s="138"/>
      <c r="CDV60" s="29"/>
      <c r="CDW60" s="29"/>
      <c r="CDX60" s="29"/>
      <c r="CDY60" s="29"/>
      <c r="CDZ60" s="29"/>
      <c r="CEA60" s="75"/>
      <c r="CEB60" s="29"/>
      <c r="CEC60" s="29"/>
      <c r="CED60" s="29"/>
      <c r="CEE60" s="29"/>
      <c r="CEF60" s="29"/>
      <c r="CEG60" s="30"/>
      <c r="CEH60" s="28"/>
      <c r="CEI60" s="67"/>
      <c r="CEJ60" s="67"/>
      <c r="CEK60" s="67"/>
      <c r="CEL60" s="29"/>
      <c r="CEM60" s="133"/>
      <c r="CEN60" s="29"/>
      <c r="CEO60" s="29"/>
      <c r="CEP60" s="29"/>
      <c r="CEQ60" s="29"/>
      <c r="CER60" s="29"/>
      <c r="CES60" s="138"/>
      <c r="CET60" s="29"/>
      <c r="CEU60" s="29"/>
      <c r="CEV60" s="29"/>
      <c r="CEW60" s="29"/>
      <c r="CEX60" s="29"/>
      <c r="CEY60" s="75"/>
      <c r="CEZ60" s="29"/>
      <c r="CFA60" s="29"/>
      <c r="CFB60" s="29"/>
      <c r="CFC60" s="29"/>
      <c r="CFD60" s="29"/>
      <c r="CFE60" s="138"/>
      <c r="CFF60" s="29"/>
      <c r="CFG60" s="29"/>
      <c r="CFH60" s="29"/>
      <c r="CFI60" s="29"/>
      <c r="CFJ60" s="29"/>
      <c r="CFK60" s="75"/>
      <c r="CFL60" s="67"/>
      <c r="CFM60" s="67"/>
      <c r="CFN60" s="67"/>
      <c r="CFO60" s="67"/>
      <c r="CFP60" s="29"/>
      <c r="CFQ60" s="138"/>
      <c r="CFR60" s="29"/>
      <c r="CFS60" s="29"/>
      <c r="CFT60" s="29"/>
      <c r="CFU60" s="29"/>
      <c r="CFV60" s="29"/>
      <c r="CFW60" s="75"/>
      <c r="CFX60" s="29"/>
      <c r="CFY60" s="29"/>
      <c r="CFZ60" s="29"/>
      <c r="CGA60" s="29"/>
      <c r="CGB60" s="29"/>
      <c r="CGC60" s="138"/>
      <c r="CGD60" s="29"/>
      <c r="CGE60" s="29"/>
      <c r="CGF60" s="29"/>
      <c r="CGG60" s="29"/>
      <c r="CGH60" s="29"/>
      <c r="CGI60" s="75"/>
      <c r="CGJ60" s="29"/>
      <c r="CGK60" s="29"/>
      <c r="CGL60" s="29"/>
      <c r="CGM60" s="29"/>
      <c r="CGN60" s="29"/>
      <c r="CGO60" s="30"/>
      <c r="CGP60" s="28"/>
      <c r="CGQ60" s="67"/>
      <c r="CGR60" s="67"/>
      <c r="CGS60" s="67"/>
      <c r="CGT60" s="29"/>
      <c r="CGU60" s="133"/>
      <c r="CGV60" s="29"/>
      <c r="CGW60" s="29"/>
      <c r="CGX60" s="29"/>
      <c r="CGY60" s="29"/>
      <c r="CGZ60" s="29"/>
      <c r="CHA60" s="138"/>
      <c r="CHB60" s="29"/>
      <c r="CHC60" s="29"/>
      <c r="CHD60" s="29"/>
      <c r="CHE60" s="29"/>
      <c r="CHF60" s="29"/>
      <c r="CHG60" s="75"/>
      <c r="CHH60" s="29"/>
      <c r="CHI60" s="29"/>
      <c r="CHJ60" s="29"/>
      <c r="CHK60" s="29"/>
      <c r="CHL60" s="29"/>
      <c r="CHM60" s="138"/>
      <c r="CHN60" s="29"/>
      <c r="CHO60" s="29"/>
      <c r="CHP60" s="29"/>
      <c r="CHQ60" s="29"/>
      <c r="CHR60" s="29"/>
      <c r="CHS60" s="75"/>
      <c r="CHT60" s="67"/>
      <c r="CHU60" s="67"/>
      <c r="CHV60" s="67"/>
      <c r="CHW60" s="67"/>
      <c r="CHX60" s="29"/>
      <c r="CHY60" s="138"/>
      <c r="CHZ60" s="29"/>
      <c r="CIA60" s="29"/>
      <c r="CIB60" s="29"/>
      <c r="CIC60" s="29"/>
      <c r="CID60" s="29"/>
      <c r="CIE60" s="75"/>
      <c r="CIF60" s="29"/>
      <c r="CIG60" s="29"/>
      <c r="CIH60" s="29"/>
      <c r="CII60" s="29"/>
      <c r="CIJ60" s="29"/>
      <c r="CIK60" s="138"/>
      <c r="CIL60" s="29"/>
      <c r="CIM60" s="29"/>
      <c r="CIN60" s="29"/>
      <c r="CIO60" s="29"/>
      <c r="CIP60" s="29"/>
      <c r="CIQ60" s="75"/>
      <c r="CIR60" s="29"/>
      <c r="CIS60" s="29"/>
      <c r="CIT60" s="29"/>
      <c r="CIU60" s="29"/>
      <c r="CIV60" s="29"/>
      <c r="CIW60" s="30"/>
      <c r="CIX60" s="28"/>
      <c r="CIY60" s="67"/>
      <c r="CIZ60" s="67"/>
      <c r="CJA60" s="67"/>
      <c r="CJB60" s="29"/>
      <c r="CJC60" s="133"/>
      <c r="CJD60" s="29"/>
      <c r="CJE60" s="29"/>
      <c r="CJF60" s="29"/>
      <c r="CJG60" s="29"/>
      <c r="CJH60" s="29"/>
      <c r="CJI60" s="138"/>
      <c r="CJJ60" s="29"/>
      <c r="CJK60" s="29"/>
      <c r="CJL60" s="29"/>
      <c r="CJM60" s="29"/>
      <c r="CJN60" s="29"/>
      <c r="CJO60" s="75"/>
      <c r="CJP60" s="29"/>
      <c r="CJQ60" s="29"/>
      <c r="CJR60" s="29"/>
      <c r="CJS60" s="29"/>
      <c r="CJT60" s="29"/>
      <c r="CJU60" s="138"/>
      <c r="CJV60" s="29"/>
      <c r="CJW60" s="29"/>
      <c r="CJX60" s="29"/>
      <c r="CJY60" s="29"/>
      <c r="CJZ60" s="29"/>
      <c r="CKA60" s="75"/>
      <c r="CKB60" s="67"/>
      <c r="CKC60" s="67"/>
      <c r="CKD60" s="67"/>
      <c r="CKE60" s="67"/>
      <c r="CKF60" s="29"/>
      <c r="CKG60" s="138"/>
      <c r="CKH60" s="29"/>
      <c r="CKI60" s="29"/>
      <c r="CKJ60" s="29"/>
      <c r="CKK60" s="29"/>
      <c r="CKL60" s="29"/>
      <c r="CKM60" s="75"/>
      <c r="CKN60" s="29"/>
      <c r="CKO60" s="29"/>
      <c r="CKP60" s="29"/>
      <c r="CKQ60" s="29"/>
      <c r="CKR60" s="29"/>
      <c r="CKS60" s="138"/>
      <c r="CKT60" s="29"/>
      <c r="CKU60" s="29"/>
      <c r="CKV60" s="29"/>
      <c r="CKW60" s="29"/>
      <c r="CKX60" s="29"/>
      <c r="CKY60" s="75"/>
      <c r="CKZ60" s="29"/>
      <c r="CLA60" s="29"/>
      <c r="CLB60" s="29"/>
      <c r="CLC60" s="29"/>
      <c r="CLD60" s="29"/>
      <c r="CLE60" s="30"/>
      <c r="CLF60" s="28"/>
      <c r="CLG60" s="67"/>
      <c r="CLH60" s="67"/>
      <c r="CLI60" s="67"/>
      <c r="CLJ60" s="29"/>
      <c r="CLK60" s="133"/>
      <c r="CLL60" s="29"/>
      <c r="CLM60" s="29"/>
      <c r="CLN60" s="29"/>
      <c r="CLO60" s="29"/>
      <c r="CLP60" s="29"/>
      <c r="CLQ60" s="138"/>
      <c r="CLR60" s="29"/>
      <c r="CLS60" s="29"/>
      <c r="CLT60" s="29"/>
      <c r="CLU60" s="29"/>
      <c r="CLV60" s="29"/>
      <c r="CLW60" s="75"/>
      <c r="CLX60" s="29"/>
      <c r="CLY60" s="29"/>
      <c r="CLZ60" s="29"/>
      <c r="CMA60" s="29"/>
      <c r="CMB60" s="29"/>
      <c r="CMC60" s="138"/>
      <c r="CMD60" s="29"/>
      <c r="CME60" s="29"/>
      <c r="CMF60" s="29"/>
      <c r="CMG60" s="29"/>
      <c r="CMH60" s="29"/>
      <c r="CMI60" s="75"/>
      <c r="CMJ60" s="67"/>
      <c r="CMK60" s="67"/>
      <c r="CML60" s="67"/>
      <c r="CMM60" s="67"/>
      <c r="CMN60" s="29"/>
      <c r="CMO60" s="138"/>
      <c r="CMP60" s="29"/>
      <c r="CMQ60" s="29"/>
      <c r="CMR60" s="29"/>
      <c r="CMS60" s="29"/>
      <c r="CMT60" s="29"/>
      <c r="CMU60" s="75"/>
      <c r="CMV60" s="29"/>
      <c r="CMW60" s="29"/>
      <c r="CMX60" s="29"/>
      <c r="CMY60" s="29"/>
      <c r="CMZ60" s="29"/>
      <c r="CNA60" s="138"/>
      <c r="CNB60" s="29"/>
      <c r="CNC60" s="29"/>
      <c r="CND60" s="29"/>
      <c r="CNE60" s="29"/>
      <c r="CNF60" s="29"/>
      <c r="CNG60" s="75"/>
      <c r="CNH60" s="29"/>
      <c r="CNI60" s="29"/>
      <c r="CNJ60" s="29"/>
      <c r="CNK60" s="29"/>
      <c r="CNL60" s="29"/>
      <c r="CNM60" s="30"/>
      <c r="CNN60" s="28"/>
      <c r="CNO60" s="67"/>
      <c r="CNP60" s="67"/>
      <c r="CNQ60" s="67"/>
      <c r="CNR60" s="29"/>
      <c r="CNS60" s="133"/>
      <c r="CNT60" s="29"/>
      <c r="CNU60" s="29"/>
      <c r="CNV60" s="29"/>
      <c r="CNW60" s="29"/>
      <c r="CNX60" s="29"/>
      <c r="CNY60" s="138"/>
      <c r="CNZ60" s="29"/>
      <c r="COA60" s="29"/>
      <c r="COB60" s="29"/>
      <c r="COC60" s="29"/>
      <c r="COD60" s="29"/>
      <c r="COE60" s="75"/>
      <c r="COF60" s="29"/>
      <c r="COG60" s="29"/>
      <c r="COH60" s="29"/>
      <c r="COI60" s="29"/>
      <c r="COJ60" s="29"/>
      <c r="COK60" s="138"/>
      <c r="COL60" s="29"/>
      <c r="COM60" s="29"/>
      <c r="CON60" s="29"/>
      <c r="COO60" s="29"/>
      <c r="COP60" s="29"/>
      <c r="COQ60" s="75"/>
      <c r="COR60" s="67"/>
      <c r="COS60" s="67"/>
      <c r="COT60" s="67"/>
      <c r="COU60" s="67"/>
      <c r="COV60" s="29"/>
      <c r="COW60" s="138"/>
      <c r="COX60" s="29"/>
      <c r="COY60" s="29"/>
      <c r="COZ60" s="29"/>
      <c r="CPA60" s="29"/>
      <c r="CPB60" s="29"/>
      <c r="CPC60" s="75"/>
      <c r="CPD60" s="29"/>
      <c r="CPE60" s="29"/>
      <c r="CPF60" s="29"/>
      <c r="CPG60" s="29"/>
      <c r="CPH60" s="29"/>
      <c r="CPI60" s="138"/>
      <c r="CPJ60" s="29"/>
      <c r="CPK60" s="29"/>
      <c r="CPL60" s="29"/>
      <c r="CPM60" s="29"/>
      <c r="CPN60" s="29"/>
      <c r="CPO60" s="75"/>
      <c r="CPP60" s="29"/>
      <c r="CPQ60" s="29"/>
      <c r="CPR60" s="29"/>
      <c r="CPS60" s="29"/>
      <c r="CPT60" s="29"/>
      <c r="CPU60" s="30"/>
      <c r="CPV60" s="28"/>
      <c r="CPW60" s="67"/>
      <c r="CPX60" s="67"/>
      <c r="CPY60" s="67"/>
      <c r="CPZ60" s="29"/>
      <c r="CQA60" s="133"/>
      <c r="CQB60" s="29"/>
      <c r="CQC60" s="29"/>
      <c r="CQD60" s="29"/>
      <c r="CQE60" s="29"/>
      <c r="CQF60" s="29"/>
      <c r="CQG60" s="138"/>
      <c r="CQH60" s="29"/>
      <c r="CQI60" s="29"/>
      <c r="CQJ60" s="29"/>
      <c r="CQK60" s="29"/>
      <c r="CQL60" s="29"/>
      <c r="CQM60" s="75"/>
      <c r="CQN60" s="29"/>
      <c r="CQO60" s="29"/>
      <c r="CQP60" s="29"/>
      <c r="CQQ60" s="29"/>
      <c r="CQR60" s="29"/>
      <c r="CQS60" s="138"/>
      <c r="CQT60" s="29"/>
      <c r="CQU60" s="29"/>
      <c r="CQV60" s="29"/>
      <c r="CQW60" s="29"/>
      <c r="CQX60" s="29"/>
      <c r="CQY60" s="75"/>
      <c r="CQZ60" s="67"/>
      <c r="CRA60" s="67"/>
      <c r="CRB60" s="67"/>
      <c r="CRC60" s="67"/>
      <c r="CRD60" s="29"/>
      <c r="CRE60" s="138"/>
      <c r="CRF60" s="29"/>
      <c r="CRG60" s="29"/>
      <c r="CRH60" s="29"/>
      <c r="CRI60" s="29"/>
      <c r="CRJ60" s="29"/>
      <c r="CRK60" s="75"/>
      <c r="CRL60" s="29"/>
      <c r="CRM60" s="29"/>
      <c r="CRN60" s="29"/>
      <c r="CRO60" s="29"/>
      <c r="CRP60" s="29"/>
      <c r="CRQ60" s="138"/>
      <c r="CRR60" s="29"/>
      <c r="CRS60" s="29"/>
      <c r="CRT60" s="29"/>
      <c r="CRU60" s="29"/>
      <c r="CRV60" s="29"/>
      <c r="CRW60" s="75"/>
      <c r="CRX60" s="29"/>
      <c r="CRY60" s="29"/>
      <c r="CRZ60" s="29"/>
      <c r="CSA60" s="29"/>
      <c r="CSB60" s="29"/>
      <c r="CSC60" s="30"/>
      <c r="CSD60" s="28"/>
      <c r="CSE60" s="67"/>
      <c r="CSF60" s="67"/>
      <c r="CSG60" s="67"/>
      <c r="CSH60" s="29"/>
      <c r="CSI60" s="133"/>
      <c r="CSJ60" s="29"/>
      <c r="CSK60" s="29"/>
      <c r="CSL60" s="29"/>
      <c r="CSM60" s="29"/>
      <c r="CSN60" s="29"/>
      <c r="CSO60" s="138"/>
      <c r="CSP60" s="29"/>
      <c r="CSQ60" s="29"/>
      <c r="CSR60" s="29"/>
      <c r="CSS60" s="29"/>
      <c r="CST60" s="29"/>
      <c r="CSU60" s="75"/>
      <c r="CSV60" s="29"/>
      <c r="CSW60" s="29"/>
      <c r="CSX60" s="29"/>
      <c r="CSY60" s="29"/>
      <c r="CSZ60" s="29"/>
      <c r="CTA60" s="138"/>
      <c r="CTB60" s="29"/>
      <c r="CTC60" s="29"/>
      <c r="CTD60" s="29"/>
      <c r="CTE60" s="29"/>
      <c r="CTF60" s="29"/>
      <c r="CTG60" s="75"/>
      <c r="CTH60" s="67"/>
      <c r="CTI60" s="67"/>
      <c r="CTJ60" s="67"/>
      <c r="CTK60" s="67"/>
      <c r="CTL60" s="29"/>
      <c r="CTM60" s="138"/>
      <c r="CTN60" s="29"/>
      <c r="CTO60" s="29"/>
      <c r="CTP60" s="29"/>
      <c r="CTQ60" s="29"/>
      <c r="CTR60" s="29"/>
      <c r="CTS60" s="75"/>
      <c r="CTT60" s="29"/>
      <c r="CTU60" s="29"/>
      <c r="CTV60" s="29"/>
      <c r="CTW60" s="29"/>
      <c r="CTX60" s="29"/>
      <c r="CTY60" s="138"/>
      <c r="CTZ60" s="29"/>
      <c r="CUA60" s="29"/>
      <c r="CUB60" s="29"/>
      <c r="CUC60" s="29"/>
      <c r="CUD60" s="29"/>
      <c r="CUE60" s="75"/>
      <c r="CUF60" s="29"/>
      <c r="CUG60" s="29"/>
      <c r="CUH60" s="29"/>
      <c r="CUI60" s="29"/>
      <c r="CUJ60" s="29"/>
      <c r="CUK60" s="30"/>
      <c r="CUL60" s="28"/>
      <c r="CUM60" s="67"/>
      <c r="CUN60" s="67"/>
      <c r="CUO60" s="67"/>
      <c r="CUP60" s="29"/>
      <c r="CUQ60" s="133"/>
      <c r="CUR60" s="29"/>
      <c r="CUS60" s="29"/>
      <c r="CUT60" s="29"/>
      <c r="CUU60" s="29"/>
      <c r="CUV60" s="29"/>
      <c r="CUW60" s="138"/>
      <c r="CUX60" s="29"/>
      <c r="CUY60" s="29"/>
      <c r="CUZ60" s="29"/>
      <c r="CVA60" s="29"/>
      <c r="CVB60" s="29"/>
      <c r="CVC60" s="75"/>
      <c r="CVD60" s="29"/>
      <c r="CVE60" s="29"/>
      <c r="CVF60" s="29"/>
      <c r="CVG60" s="29"/>
      <c r="CVH60" s="29"/>
      <c r="CVI60" s="138"/>
      <c r="CVJ60" s="29"/>
      <c r="CVK60" s="29"/>
      <c r="CVL60" s="29"/>
      <c r="CVM60" s="29"/>
      <c r="CVN60" s="29"/>
      <c r="CVO60" s="75"/>
      <c r="CVP60" s="67"/>
      <c r="CVQ60" s="67"/>
      <c r="CVR60" s="67"/>
      <c r="CVS60" s="67"/>
      <c r="CVT60" s="29"/>
      <c r="CVU60" s="138"/>
      <c r="CVV60" s="29"/>
      <c r="CVW60" s="29"/>
      <c r="CVX60" s="29"/>
      <c r="CVY60" s="29"/>
      <c r="CVZ60" s="29"/>
      <c r="CWA60" s="75"/>
      <c r="CWB60" s="29"/>
      <c r="CWC60" s="29"/>
      <c r="CWD60" s="29"/>
      <c r="CWE60" s="29"/>
      <c r="CWF60" s="29"/>
      <c r="CWG60" s="138"/>
      <c r="CWH60" s="29"/>
      <c r="CWI60" s="29"/>
      <c r="CWJ60" s="29"/>
      <c r="CWK60" s="29"/>
      <c r="CWL60" s="29"/>
      <c r="CWM60" s="75"/>
      <c r="CWN60" s="29"/>
      <c r="CWO60" s="29"/>
      <c r="CWP60" s="29"/>
      <c r="CWQ60" s="29"/>
      <c r="CWR60" s="29"/>
      <c r="CWS60" s="30"/>
      <c r="CWT60" s="28"/>
      <c r="CWU60" s="67"/>
      <c r="CWV60" s="67"/>
      <c r="CWW60" s="67"/>
      <c r="CWX60" s="29"/>
      <c r="CWY60" s="133"/>
      <c r="CWZ60" s="29"/>
      <c r="CXA60" s="29"/>
      <c r="CXB60" s="29"/>
      <c r="CXC60" s="29"/>
      <c r="CXD60" s="29"/>
      <c r="CXE60" s="138"/>
      <c r="CXF60" s="29"/>
      <c r="CXG60" s="29"/>
      <c r="CXH60" s="29"/>
      <c r="CXI60" s="29"/>
      <c r="CXJ60" s="29"/>
      <c r="CXK60" s="75"/>
      <c r="CXL60" s="29"/>
      <c r="CXM60" s="29"/>
      <c r="CXN60" s="29"/>
      <c r="CXO60" s="29"/>
      <c r="CXP60" s="29"/>
      <c r="CXQ60" s="138"/>
      <c r="CXR60" s="29"/>
      <c r="CXS60" s="29"/>
      <c r="CXT60" s="29"/>
      <c r="CXU60" s="29"/>
      <c r="CXV60" s="29"/>
      <c r="CXW60" s="75"/>
      <c r="CXX60" s="67"/>
      <c r="CXY60" s="67"/>
      <c r="CXZ60" s="67"/>
      <c r="CYA60" s="67"/>
      <c r="CYB60" s="29"/>
      <c r="CYC60" s="138"/>
      <c r="CYD60" s="29"/>
      <c r="CYE60" s="29"/>
      <c r="CYF60" s="29"/>
      <c r="CYG60" s="29"/>
      <c r="CYH60" s="29"/>
      <c r="CYI60" s="75"/>
      <c r="CYJ60" s="29"/>
      <c r="CYK60" s="29"/>
      <c r="CYL60" s="29"/>
      <c r="CYM60" s="29"/>
      <c r="CYN60" s="29"/>
      <c r="CYO60" s="138"/>
      <c r="CYP60" s="29"/>
      <c r="CYQ60" s="29"/>
      <c r="CYR60" s="29"/>
      <c r="CYS60" s="29"/>
      <c r="CYT60" s="29"/>
      <c r="CYU60" s="75"/>
      <c r="CYV60" s="29"/>
      <c r="CYW60" s="29"/>
      <c r="CYX60" s="29"/>
      <c r="CYY60" s="29"/>
      <c r="CYZ60" s="29"/>
      <c r="CZA60" s="30"/>
      <c r="CZB60" s="28"/>
      <c r="CZC60" s="67"/>
      <c r="CZD60" s="67"/>
      <c r="CZE60" s="67"/>
      <c r="CZF60" s="29"/>
      <c r="CZG60" s="133"/>
      <c r="CZH60" s="29"/>
      <c r="CZI60" s="29"/>
      <c r="CZJ60" s="29"/>
      <c r="CZK60" s="29"/>
      <c r="CZL60" s="29"/>
      <c r="CZM60" s="138"/>
      <c r="CZN60" s="29"/>
      <c r="CZO60" s="29"/>
      <c r="CZP60" s="29"/>
      <c r="CZQ60" s="29"/>
      <c r="CZR60" s="29"/>
      <c r="CZS60" s="75"/>
      <c r="CZT60" s="29"/>
      <c r="CZU60" s="29"/>
      <c r="CZV60" s="29"/>
      <c r="CZW60" s="29"/>
      <c r="CZX60" s="29"/>
      <c r="CZY60" s="138"/>
      <c r="CZZ60" s="29"/>
      <c r="DAA60" s="29"/>
      <c r="DAB60" s="29"/>
      <c r="DAC60" s="29"/>
      <c r="DAD60" s="29"/>
      <c r="DAE60" s="75"/>
      <c r="DAF60" s="67"/>
      <c r="DAG60" s="67"/>
      <c r="DAH60" s="67"/>
      <c r="DAI60" s="67"/>
      <c r="DAJ60" s="29"/>
      <c r="DAK60" s="138"/>
      <c r="DAL60" s="29"/>
      <c r="DAM60" s="29"/>
      <c r="DAN60" s="29"/>
      <c r="DAO60" s="29"/>
      <c r="DAP60" s="29"/>
      <c r="DAQ60" s="75"/>
      <c r="DAR60" s="29"/>
      <c r="DAS60" s="29"/>
      <c r="DAT60" s="29"/>
      <c r="DAU60" s="29"/>
      <c r="DAV60" s="29"/>
      <c r="DAW60" s="138"/>
      <c r="DAX60" s="29"/>
      <c r="DAY60" s="29"/>
      <c r="DAZ60" s="29"/>
      <c r="DBA60" s="29"/>
      <c r="DBB60" s="29"/>
      <c r="DBC60" s="75"/>
      <c r="DBD60" s="29"/>
      <c r="DBE60" s="29"/>
      <c r="DBF60" s="29"/>
      <c r="DBG60" s="29"/>
      <c r="DBH60" s="29"/>
      <c r="DBI60" s="30"/>
      <c r="DBJ60" s="28"/>
      <c r="DBK60" s="67"/>
      <c r="DBL60" s="67"/>
      <c r="DBM60" s="67"/>
      <c r="DBN60" s="29"/>
      <c r="DBO60" s="133"/>
      <c r="DBP60" s="29"/>
      <c r="DBQ60" s="29"/>
      <c r="DBR60" s="29"/>
      <c r="DBS60" s="29"/>
      <c r="DBT60" s="29"/>
      <c r="DBU60" s="138"/>
      <c r="DBV60" s="29"/>
      <c r="DBW60" s="29"/>
      <c r="DBX60" s="29"/>
      <c r="DBY60" s="29"/>
      <c r="DBZ60" s="29"/>
      <c r="DCA60" s="75"/>
      <c r="DCB60" s="29"/>
      <c r="DCC60" s="29"/>
      <c r="DCD60" s="29"/>
      <c r="DCE60" s="29"/>
      <c r="DCF60" s="29"/>
      <c r="DCG60" s="138"/>
      <c r="DCH60" s="29"/>
      <c r="DCI60" s="29"/>
      <c r="DCJ60" s="29"/>
      <c r="DCK60" s="29"/>
      <c r="DCL60" s="29"/>
      <c r="DCM60" s="75"/>
      <c r="DCN60" s="67"/>
      <c r="DCO60" s="67"/>
      <c r="DCP60" s="67"/>
      <c r="DCQ60" s="67"/>
      <c r="DCR60" s="29"/>
      <c r="DCS60" s="138"/>
      <c r="DCT60" s="29"/>
      <c r="DCU60" s="29"/>
      <c r="DCV60" s="29"/>
      <c r="DCW60" s="29"/>
      <c r="DCX60" s="29"/>
      <c r="DCY60" s="75"/>
      <c r="DCZ60" s="29"/>
      <c r="DDA60" s="29"/>
      <c r="DDB60" s="29"/>
      <c r="DDC60" s="29"/>
      <c r="DDD60" s="29"/>
      <c r="DDE60" s="138"/>
      <c r="DDF60" s="29"/>
      <c r="DDG60" s="29"/>
      <c r="DDH60" s="29"/>
      <c r="DDI60" s="29"/>
      <c r="DDJ60" s="29"/>
      <c r="DDK60" s="75"/>
      <c r="DDL60" s="29"/>
      <c r="DDM60" s="29"/>
      <c r="DDN60" s="29"/>
      <c r="DDO60" s="29"/>
      <c r="DDP60" s="29"/>
      <c r="DDQ60" s="30"/>
      <c r="DDR60" s="28"/>
      <c r="DDS60" s="67"/>
      <c r="DDT60" s="67"/>
      <c r="DDU60" s="67"/>
      <c r="DDV60" s="29"/>
      <c r="DDW60" s="133"/>
      <c r="DDX60" s="29"/>
      <c r="DDY60" s="29"/>
      <c r="DDZ60" s="29"/>
      <c r="DEA60" s="29"/>
      <c r="DEB60" s="29"/>
      <c r="DEC60" s="138"/>
      <c r="DED60" s="29"/>
      <c r="DEE60" s="29"/>
      <c r="DEF60" s="29"/>
      <c r="DEG60" s="29"/>
      <c r="DEH60" s="29"/>
      <c r="DEI60" s="75"/>
      <c r="DEJ60" s="29"/>
      <c r="DEK60" s="29"/>
      <c r="DEL60" s="29"/>
      <c r="DEM60" s="29"/>
      <c r="DEN60" s="29"/>
      <c r="DEO60" s="138"/>
      <c r="DEP60" s="29"/>
      <c r="DEQ60" s="29"/>
      <c r="DER60" s="29"/>
      <c r="DES60" s="29"/>
      <c r="DET60" s="29"/>
      <c r="DEU60" s="75"/>
      <c r="DEV60" s="67"/>
      <c r="DEW60" s="67"/>
      <c r="DEX60" s="67"/>
      <c r="DEY60" s="67"/>
      <c r="DEZ60" s="29"/>
      <c r="DFA60" s="138"/>
      <c r="DFB60" s="29"/>
      <c r="DFC60" s="29"/>
      <c r="DFD60" s="29"/>
      <c r="DFE60" s="29"/>
      <c r="DFF60" s="29"/>
      <c r="DFG60" s="75"/>
      <c r="DFH60" s="29"/>
      <c r="DFI60" s="29"/>
      <c r="DFJ60" s="29"/>
      <c r="DFK60" s="29"/>
      <c r="DFL60" s="29"/>
      <c r="DFM60" s="138"/>
      <c r="DFN60" s="29"/>
      <c r="DFO60" s="29"/>
      <c r="DFP60" s="29"/>
      <c r="DFQ60" s="29"/>
      <c r="DFR60" s="29"/>
      <c r="DFS60" s="75"/>
      <c r="DFT60" s="29"/>
      <c r="DFU60" s="29"/>
      <c r="DFV60" s="29"/>
      <c r="DFW60" s="29"/>
      <c r="DFX60" s="29"/>
      <c r="DFY60" s="30"/>
      <c r="DFZ60" s="28"/>
      <c r="DGA60" s="67"/>
      <c r="DGB60" s="67"/>
      <c r="DGC60" s="67"/>
      <c r="DGD60" s="29"/>
      <c r="DGE60" s="133"/>
      <c r="DGF60" s="29"/>
      <c r="DGG60" s="29"/>
      <c r="DGH60" s="29"/>
      <c r="DGI60" s="29"/>
      <c r="DGJ60" s="29"/>
      <c r="DGK60" s="138"/>
      <c r="DGL60" s="29"/>
      <c r="DGM60" s="29"/>
      <c r="DGN60" s="29"/>
      <c r="DGO60" s="29"/>
      <c r="DGP60" s="29"/>
      <c r="DGQ60" s="75"/>
      <c r="DGR60" s="29"/>
      <c r="DGS60" s="29"/>
      <c r="DGT60" s="29"/>
      <c r="DGU60" s="29"/>
      <c r="DGV60" s="29"/>
      <c r="DGW60" s="138"/>
      <c r="DGX60" s="29"/>
      <c r="DGY60" s="29"/>
      <c r="DGZ60" s="29"/>
      <c r="DHA60" s="29"/>
      <c r="DHB60" s="29"/>
      <c r="DHC60" s="75"/>
      <c r="DHD60" s="67"/>
      <c r="DHE60" s="67"/>
      <c r="DHF60" s="67"/>
      <c r="DHG60" s="67"/>
      <c r="DHH60" s="29"/>
      <c r="DHI60" s="138"/>
      <c r="DHJ60" s="29"/>
      <c r="DHK60" s="29"/>
      <c r="DHL60" s="29"/>
      <c r="DHM60" s="29"/>
      <c r="DHN60" s="29"/>
      <c r="DHO60" s="75"/>
      <c r="DHP60" s="29"/>
      <c r="DHQ60" s="29"/>
      <c r="DHR60" s="29"/>
      <c r="DHS60" s="29"/>
      <c r="DHT60" s="29"/>
      <c r="DHU60" s="138"/>
      <c r="DHV60" s="29"/>
      <c r="DHW60" s="29"/>
      <c r="DHX60" s="29"/>
      <c r="DHY60" s="29"/>
      <c r="DHZ60" s="29"/>
      <c r="DIA60" s="75"/>
      <c r="DIB60" s="29"/>
      <c r="DIC60" s="29"/>
      <c r="DID60" s="29"/>
      <c r="DIE60" s="29"/>
      <c r="DIF60" s="29"/>
      <c r="DIG60" s="30"/>
      <c r="DIH60" s="28"/>
      <c r="DII60" s="67"/>
      <c r="DIJ60" s="67"/>
      <c r="DIK60" s="67"/>
      <c r="DIL60" s="29"/>
      <c r="DIM60" s="133"/>
      <c r="DIN60" s="29"/>
      <c r="DIO60" s="29"/>
      <c r="DIP60" s="29"/>
      <c r="DIQ60" s="29"/>
      <c r="DIR60" s="29"/>
      <c r="DIS60" s="138"/>
      <c r="DIT60" s="29"/>
      <c r="DIU60" s="29"/>
      <c r="DIV60" s="29"/>
      <c r="DIW60" s="29"/>
      <c r="DIX60" s="29"/>
      <c r="DIY60" s="75"/>
      <c r="DIZ60" s="29"/>
      <c r="DJA60" s="29"/>
      <c r="DJB60" s="29"/>
      <c r="DJC60" s="29"/>
      <c r="DJD60" s="29"/>
      <c r="DJE60" s="138"/>
      <c r="DJF60" s="29"/>
      <c r="DJG60" s="29"/>
      <c r="DJH60" s="29"/>
      <c r="DJI60" s="29"/>
      <c r="DJJ60" s="29"/>
      <c r="DJK60" s="75"/>
      <c r="DJL60" s="67"/>
      <c r="DJM60" s="67"/>
      <c r="DJN60" s="67"/>
      <c r="DJO60" s="67"/>
      <c r="DJP60" s="29"/>
      <c r="DJQ60" s="138"/>
      <c r="DJR60" s="29"/>
      <c r="DJS60" s="29"/>
      <c r="DJT60" s="29"/>
      <c r="DJU60" s="29"/>
      <c r="DJV60" s="29"/>
      <c r="DJW60" s="75"/>
      <c r="DJX60" s="29"/>
      <c r="DJY60" s="29"/>
      <c r="DJZ60" s="29"/>
      <c r="DKA60" s="29"/>
      <c r="DKB60" s="29"/>
      <c r="DKC60" s="138"/>
      <c r="DKD60" s="29"/>
      <c r="DKE60" s="29"/>
      <c r="DKF60" s="29"/>
      <c r="DKG60" s="29"/>
      <c r="DKH60" s="29"/>
      <c r="DKI60" s="75"/>
      <c r="DKJ60" s="29"/>
      <c r="DKK60" s="29"/>
      <c r="DKL60" s="29"/>
      <c r="DKM60" s="29"/>
      <c r="DKN60" s="29"/>
      <c r="DKO60" s="30"/>
      <c r="DKP60" s="28"/>
      <c r="DKQ60" s="67"/>
      <c r="DKR60" s="67"/>
      <c r="DKS60" s="67"/>
      <c r="DKT60" s="29"/>
      <c r="DKU60" s="133"/>
      <c r="DKV60" s="29"/>
      <c r="DKW60" s="29"/>
      <c r="DKX60" s="29"/>
      <c r="DKY60" s="29"/>
      <c r="DKZ60" s="29"/>
      <c r="DLA60" s="138"/>
      <c r="DLB60" s="29"/>
      <c r="DLC60" s="29"/>
      <c r="DLD60" s="29"/>
      <c r="DLE60" s="29"/>
      <c r="DLF60" s="29"/>
      <c r="DLG60" s="75"/>
      <c r="DLH60" s="29"/>
      <c r="DLI60" s="29"/>
      <c r="DLJ60" s="29"/>
      <c r="DLK60" s="29"/>
      <c r="DLL60" s="29"/>
      <c r="DLM60" s="138"/>
      <c r="DLN60" s="29"/>
      <c r="DLO60" s="29"/>
      <c r="DLP60" s="29"/>
      <c r="DLQ60" s="29"/>
      <c r="DLR60" s="29"/>
      <c r="DLS60" s="75"/>
      <c r="DLT60" s="67"/>
      <c r="DLU60" s="67"/>
      <c r="DLV60" s="67"/>
      <c r="DLW60" s="67"/>
      <c r="DLX60" s="29"/>
      <c r="DLY60" s="138"/>
      <c r="DLZ60" s="29"/>
      <c r="DMA60" s="29"/>
      <c r="DMB60" s="29"/>
      <c r="DMC60" s="29"/>
      <c r="DMD60" s="29"/>
      <c r="DME60" s="75"/>
      <c r="DMF60" s="29"/>
      <c r="DMG60" s="29"/>
      <c r="DMH60" s="29"/>
      <c r="DMI60" s="29"/>
      <c r="DMJ60" s="29"/>
      <c r="DMK60" s="138"/>
      <c r="DML60" s="29"/>
      <c r="DMM60" s="29"/>
      <c r="DMN60" s="29"/>
      <c r="DMO60" s="29"/>
      <c r="DMP60" s="29"/>
      <c r="DMQ60" s="75"/>
      <c r="DMR60" s="29"/>
      <c r="DMS60" s="29"/>
      <c r="DMT60" s="29"/>
      <c r="DMU60" s="29"/>
      <c r="DMV60" s="29"/>
      <c r="DMW60" s="30"/>
      <c r="DMX60" s="28"/>
      <c r="DMY60" s="67"/>
      <c r="DMZ60" s="67"/>
      <c r="DNA60" s="67"/>
      <c r="DNB60" s="29"/>
      <c r="DNC60" s="133"/>
      <c r="DND60" s="29"/>
      <c r="DNE60" s="29"/>
      <c r="DNF60" s="29"/>
      <c r="DNG60" s="29"/>
      <c r="DNH60" s="29"/>
      <c r="DNI60" s="138"/>
      <c r="DNJ60" s="29"/>
      <c r="DNK60" s="29"/>
      <c r="DNL60" s="29"/>
      <c r="DNM60" s="29"/>
      <c r="DNN60" s="29"/>
      <c r="DNO60" s="75"/>
      <c r="DNP60" s="29"/>
      <c r="DNQ60" s="29"/>
      <c r="DNR60" s="29"/>
      <c r="DNS60" s="29"/>
      <c r="DNT60" s="29"/>
      <c r="DNU60" s="138"/>
      <c r="DNV60" s="29"/>
      <c r="DNW60" s="29"/>
      <c r="DNX60" s="29"/>
      <c r="DNY60" s="29"/>
      <c r="DNZ60" s="29"/>
      <c r="DOA60" s="75"/>
      <c r="DOB60" s="67"/>
      <c r="DOC60" s="67"/>
      <c r="DOD60" s="67"/>
      <c r="DOE60" s="67"/>
      <c r="DOF60" s="29"/>
      <c r="DOG60" s="138"/>
      <c r="DOH60" s="29"/>
      <c r="DOI60" s="29"/>
      <c r="DOJ60" s="29"/>
      <c r="DOK60" s="29"/>
      <c r="DOL60" s="29"/>
      <c r="DOM60" s="75"/>
      <c r="DON60" s="29"/>
      <c r="DOO60" s="29"/>
      <c r="DOP60" s="29"/>
      <c r="DOQ60" s="29"/>
      <c r="DOR60" s="29"/>
      <c r="DOS60" s="138"/>
      <c r="DOT60" s="29"/>
      <c r="DOU60" s="29"/>
      <c r="DOV60" s="29"/>
      <c r="DOW60" s="29"/>
      <c r="DOX60" s="29"/>
      <c r="DOY60" s="75"/>
      <c r="DOZ60" s="29"/>
      <c r="DPA60" s="29"/>
      <c r="DPB60" s="29"/>
      <c r="DPC60" s="29"/>
      <c r="DPD60" s="29"/>
      <c r="DPE60" s="30"/>
      <c r="DPF60" s="28"/>
      <c r="DPG60" s="67"/>
      <c r="DPH60" s="67"/>
      <c r="DPI60" s="67"/>
      <c r="DPJ60" s="29"/>
      <c r="DPK60" s="133"/>
      <c r="DPL60" s="29"/>
      <c r="DPM60" s="29"/>
      <c r="DPN60" s="29"/>
      <c r="DPO60" s="29"/>
      <c r="DPP60" s="29"/>
      <c r="DPQ60" s="138"/>
      <c r="DPR60" s="29"/>
      <c r="DPS60" s="29"/>
      <c r="DPT60" s="29"/>
      <c r="DPU60" s="29"/>
      <c r="DPV60" s="29"/>
      <c r="DPW60" s="75"/>
      <c r="DPX60" s="29"/>
      <c r="DPY60" s="29"/>
      <c r="DPZ60" s="29"/>
      <c r="DQA60" s="29"/>
      <c r="DQB60" s="29"/>
      <c r="DQC60" s="138"/>
      <c r="DQD60" s="29"/>
      <c r="DQE60" s="29"/>
      <c r="DQF60" s="29"/>
      <c r="DQG60" s="29"/>
      <c r="DQH60" s="29"/>
      <c r="DQI60" s="75"/>
      <c r="DQJ60" s="67"/>
      <c r="DQK60" s="67"/>
      <c r="DQL60" s="67"/>
      <c r="DQM60" s="67"/>
      <c r="DQN60" s="29"/>
      <c r="DQO60" s="138"/>
      <c r="DQP60" s="29"/>
      <c r="DQQ60" s="29"/>
      <c r="DQR60" s="29"/>
      <c r="DQS60" s="29"/>
      <c r="DQT60" s="29"/>
      <c r="DQU60" s="75"/>
      <c r="DQV60" s="29"/>
      <c r="DQW60" s="29"/>
      <c r="DQX60" s="29"/>
      <c r="DQY60" s="29"/>
      <c r="DQZ60" s="29"/>
      <c r="DRA60" s="138"/>
      <c r="DRB60" s="29"/>
      <c r="DRC60" s="29"/>
      <c r="DRD60" s="29"/>
      <c r="DRE60" s="29"/>
      <c r="DRF60" s="29"/>
      <c r="DRG60" s="75"/>
      <c r="DRH60" s="29"/>
      <c r="DRI60" s="29"/>
      <c r="DRJ60" s="29"/>
      <c r="DRK60" s="29"/>
      <c r="DRL60" s="29"/>
      <c r="DRM60" s="30"/>
      <c r="DRN60" s="28"/>
      <c r="DRO60" s="67"/>
      <c r="DRP60" s="67"/>
      <c r="DRQ60" s="67"/>
      <c r="DRR60" s="29"/>
      <c r="DRS60" s="133"/>
      <c r="DRT60" s="29"/>
      <c r="DRU60" s="29"/>
      <c r="DRV60" s="29"/>
      <c r="DRW60" s="29"/>
      <c r="DRX60" s="29"/>
      <c r="DRY60" s="138"/>
      <c r="DRZ60" s="29"/>
      <c r="DSA60" s="29"/>
      <c r="DSB60" s="29"/>
      <c r="DSC60" s="29"/>
      <c r="DSD60" s="29"/>
      <c r="DSE60" s="75"/>
      <c r="DSF60" s="29"/>
      <c r="DSG60" s="29"/>
      <c r="DSH60" s="29"/>
      <c r="DSI60" s="29"/>
      <c r="DSJ60" s="29"/>
      <c r="DSK60" s="138"/>
      <c r="DSL60" s="29"/>
      <c r="DSM60" s="29"/>
      <c r="DSN60" s="29"/>
      <c r="DSO60" s="29"/>
      <c r="DSP60" s="29"/>
      <c r="DSQ60" s="75"/>
      <c r="DSR60" s="67"/>
      <c r="DSS60" s="67"/>
      <c r="DST60" s="67"/>
      <c r="DSU60" s="67"/>
      <c r="DSV60" s="29"/>
      <c r="DSW60" s="138"/>
      <c r="DSX60" s="29"/>
      <c r="DSY60" s="29"/>
      <c r="DSZ60" s="29"/>
      <c r="DTA60" s="29"/>
      <c r="DTB60" s="29"/>
      <c r="DTC60" s="75"/>
      <c r="DTD60" s="29"/>
      <c r="DTE60" s="29"/>
      <c r="DTF60" s="29"/>
      <c r="DTG60" s="29"/>
      <c r="DTH60" s="29"/>
      <c r="DTI60" s="138"/>
      <c r="DTJ60" s="29"/>
      <c r="DTK60" s="29"/>
      <c r="DTL60" s="29"/>
      <c r="DTM60" s="29"/>
      <c r="DTN60" s="29"/>
      <c r="DTO60" s="75"/>
      <c r="DTP60" s="29"/>
      <c r="DTQ60" s="29"/>
      <c r="DTR60" s="29"/>
      <c r="DTS60" s="29"/>
      <c r="DTT60" s="29"/>
      <c r="DTU60" s="30"/>
      <c r="DTV60" s="28"/>
      <c r="DTW60" s="67"/>
      <c r="DTX60" s="67"/>
      <c r="DTY60" s="67"/>
      <c r="DTZ60" s="29"/>
      <c r="DUA60" s="133"/>
      <c r="DUB60" s="29"/>
      <c r="DUC60" s="29"/>
      <c r="DUD60" s="29"/>
      <c r="DUE60" s="29"/>
      <c r="DUF60" s="29"/>
      <c r="DUG60" s="138"/>
      <c r="DUH60" s="29"/>
      <c r="DUI60" s="29"/>
      <c r="DUJ60" s="29"/>
      <c r="DUK60" s="29"/>
      <c r="DUL60" s="29"/>
      <c r="DUM60" s="75"/>
      <c r="DUN60" s="29"/>
      <c r="DUO60" s="29"/>
      <c r="DUP60" s="29"/>
      <c r="DUQ60" s="29"/>
      <c r="DUR60" s="29"/>
      <c r="DUS60" s="138"/>
      <c r="DUT60" s="29"/>
      <c r="DUU60" s="29"/>
      <c r="DUV60" s="29"/>
      <c r="DUW60" s="29"/>
      <c r="DUX60" s="29"/>
      <c r="DUY60" s="75"/>
      <c r="DUZ60" s="67"/>
      <c r="DVA60" s="67"/>
      <c r="DVB60" s="67"/>
      <c r="DVC60" s="67"/>
      <c r="DVD60" s="29"/>
      <c r="DVE60" s="138"/>
      <c r="DVF60" s="29"/>
      <c r="DVG60" s="29"/>
      <c r="DVH60" s="29"/>
      <c r="DVI60" s="29"/>
      <c r="DVJ60" s="29"/>
      <c r="DVK60" s="75"/>
      <c r="DVL60" s="29"/>
      <c r="DVM60" s="29"/>
      <c r="DVN60" s="29"/>
      <c r="DVO60" s="29"/>
      <c r="DVP60" s="29"/>
      <c r="DVQ60" s="138"/>
      <c r="DVR60" s="29"/>
      <c r="DVS60" s="29"/>
      <c r="DVT60" s="29"/>
      <c r="DVU60" s="29"/>
      <c r="DVV60" s="29"/>
      <c r="DVW60" s="75"/>
      <c r="DVX60" s="29"/>
      <c r="DVY60" s="29"/>
      <c r="DVZ60" s="29"/>
      <c r="DWA60" s="29"/>
      <c r="DWB60" s="29"/>
      <c r="DWC60" s="30"/>
      <c r="DWD60" s="28"/>
      <c r="DWE60" s="67"/>
      <c r="DWF60" s="67"/>
      <c r="DWG60" s="67"/>
      <c r="DWH60" s="29"/>
      <c r="DWI60" s="133"/>
      <c r="DWJ60" s="29"/>
      <c r="DWK60" s="29"/>
      <c r="DWL60" s="29"/>
      <c r="DWM60" s="29"/>
      <c r="DWN60" s="29"/>
      <c r="DWO60" s="138"/>
      <c r="DWP60" s="29"/>
      <c r="DWQ60" s="29"/>
      <c r="DWR60" s="29"/>
      <c r="DWS60" s="29"/>
      <c r="DWT60" s="29"/>
      <c r="DWU60" s="75"/>
      <c r="DWV60" s="29"/>
      <c r="DWW60" s="29"/>
      <c r="DWX60" s="29"/>
      <c r="DWY60" s="29"/>
      <c r="DWZ60" s="29"/>
      <c r="DXA60" s="138"/>
      <c r="DXB60" s="29"/>
      <c r="DXC60" s="29"/>
      <c r="DXD60" s="29"/>
      <c r="DXE60" s="29"/>
      <c r="DXF60" s="29"/>
      <c r="DXG60" s="75"/>
      <c r="DXH60" s="67"/>
      <c r="DXI60" s="67"/>
      <c r="DXJ60" s="67"/>
      <c r="DXK60" s="67"/>
      <c r="DXL60" s="29"/>
      <c r="DXM60" s="138"/>
      <c r="DXN60" s="29"/>
      <c r="DXO60" s="29"/>
      <c r="DXP60" s="29"/>
      <c r="DXQ60" s="29"/>
      <c r="DXR60" s="29"/>
      <c r="DXS60" s="75"/>
      <c r="DXT60" s="29"/>
      <c r="DXU60" s="29"/>
      <c r="DXV60" s="29"/>
      <c r="DXW60" s="29"/>
      <c r="DXX60" s="29"/>
      <c r="DXY60" s="138"/>
      <c r="DXZ60" s="29"/>
      <c r="DYA60" s="29"/>
      <c r="DYB60" s="29"/>
      <c r="DYC60" s="29"/>
      <c r="DYD60" s="29"/>
      <c r="DYE60" s="75"/>
      <c r="DYF60" s="29"/>
      <c r="DYG60" s="29"/>
      <c r="DYH60" s="29"/>
      <c r="DYI60" s="29"/>
      <c r="DYJ60" s="29"/>
      <c r="DYK60" s="30"/>
      <c r="DYL60" s="28"/>
      <c r="DYM60" s="67"/>
      <c r="DYN60" s="67"/>
      <c r="DYO60" s="67"/>
      <c r="DYP60" s="29"/>
      <c r="DYQ60" s="133"/>
      <c r="DYR60" s="29"/>
      <c r="DYS60" s="29"/>
      <c r="DYT60" s="29"/>
      <c r="DYU60" s="29"/>
      <c r="DYV60" s="29"/>
      <c r="DYW60" s="138"/>
      <c r="DYX60" s="29"/>
      <c r="DYY60" s="29"/>
      <c r="DYZ60" s="29"/>
      <c r="DZA60" s="29"/>
      <c r="DZB60" s="29"/>
      <c r="DZC60" s="75"/>
      <c r="DZD60" s="29"/>
      <c r="DZE60" s="29"/>
      <c r="DZF60" s="29"/>
      <c r="DZG60" s="29"/>
      <c r="DZH60" s="29"/>
      <c r="DZI60" s="138"/>
      <c r="DZJ60" s="29"/>
      <c r="DZK60" s="29"/>
      <c r="DZL60" s="29"/>
      <c r="DZM60" s="29"/>
      <c r="DZN60" s="29"/>
      <c r="DZO60" s="75"/>
      <c r="DZP60" s="67"/>
      <c r="DZQ60" s="67"/>
      <c r="DZR60" s="67"/>
      <c r="DZS60" s="67"/>
      <c r="DZT60" s="29"/>
      <c r="DZU60" s="138"/>
      <c r="DZV60" s="29"/>
      <c r="DZW60" s="29"/>
      <c r="DZX60" s="29"/>
      <c r="DZY60" s="29"/>
      <c r="DZZ60" s="29"/>
      <c r="EAA60" s="75"/>
      <c r="EAB60" s="29"/>
      <c r="EAC60" s="29"/>
      <c r="EAD60" s="29"/>
      <c r="EAE60" s="29"/>
      <c r="EAF60" s="29"/>
      <c r="EAG60" s="138"/>
      <c r="EAH60" s="29"/>
      <c r="EAI60" s="29"/>
      <c r="EAJ60" s="29"/>
      <c r="EAK60" s="29"/>
      <c r="EAL60" s="29"/>
      <c r="EAM60" s="75"/>
      <c r="EAN60" s="29"/>
      <c r="EAO60" s="29"/>
      <c r="EAP60" s="29"/>
      <c r="EAQ60" s="29"/>
      <c r="EAR60" s="29"/>
      <c r="EAS60" s="30"/>
      <c r="EAT60" s="28"/>
      <c r="EAU60" s="67"/>
      <c r="EAV60" s="67"/>
      <c r="EAW60" s="67"/>
      <c r="EAX60" s="29"/>
      <c r="EAY60" s="133"/>
      <c r="EAZ60" s="29"/>
      <c r="EBA60" s="29"/>
      <c r="EBB60" s="29"/>
      <c r="EBC60" s="29"/>
      <c r="EBD60" s="29"/>
      <c r="EBE60" s="138"/>
      <c r="EBF60" s="29"/>
      <c r="EBG60" s="29"/>
      <c r="EBH60" s="29"/>
      <c r="EBI60" s="29"/>
      <c r="EBJ60" s="29"/>
      <c r="EBK60" s="75"/>
      <c r="EBL60" s="29"/>
      <c r="EBM60" s="29"/>
      <c r="EBN60" s="29"/>
      <c r="EBO60" s="29"/>
      <c r="EBP60" s="29"/>
      <c r="EBQ60" s="138"/>
      <c r="EBR60" s="29"/>
      <c r="EBS60" s="29"/>
      <c r="EBT60" s="29"/>
      <c r="EBU60" s="29"/>
      <c r="EBV60" s="29"/>
      <c r="EBW60" s="75"/>
      <c r="EBX60" s="67"/>
      <c r="EBY60" s="67"/>
      <c r="EBZ60" s="67"/>
      <c r="ECA60" s="67"/>
      <c r="ECB60" s="29"/>
      <c r="ECC60" s="138"/>
      <c r="ECD60" s="29"/>
      <c r="ECE60" s="29"/>
      <c r="ECF60" s="29"/>
      <c r="ECG60" s="29"/>
      <c r="ECH60" s="29"/>
      <c r="ECI60" s="75"/>
      <c r="ECJ60" s="29"/>
      <c r="ECK60" s="29"/>
      <c r="ECL60" s="29"/>
      <c r="ECM60" s="29"/>
      <c r="ECN60" s="29"/>
      <c r="ECO60" s="138"/>
      <c r="ECP60" s="29"/>
      <c r="ECQ60" s="29"/>
      <c r="ECR60" s="29"/>
      <c r="ECS60" s="29"/>
      <c r="ECT60" s="29"/>
      <c r="ECU60" s="75"/>
      <c r="ECV60" s="29"/>
      <c r="ECW60" s="29"/>
      <c r="ECX60" s="29"/>
      <c r="ECY60" s="29"/>
      <c r="ECZ60" s="29"/>
      <c r="EDA60" s="30"/>
      <c r="EDB60" s="28"/>
      <c r="EDC60" s="67"/>
      <c r="EDD60" s="67"/>
      <c r="EDE60" s="67"/>
      <c r="EDF60" s="29"/>
      <c r="EDG60" s="133"/>
      <c r="EDH60" s="29"/>
      <c r="EDI60" s="29"/>
      <c r="EDJ60" s="29"/>
      <c r="EDK60" s="29"/>
      <c r="EDL60" s="29"/>
      <c r="EDM60" s="138"/>
      <c r="EDN60" s="29"/>
      <c r="EDO60" s="29"/>
      <c r="EDP60" s="29"/>
      <c r="EDQ60" s="29"/>
      <c r="EDR60" s="29"/>
      <c r="EDS60" s="75"/>
      <c r="EDT60" s="29"/>
      <c r="EDU60" s="29"/>
      <c r="EDV60" s="29"/>
      <c r="EDW60" s="29"/>
      <c r="EDX60" s="29"/>
      <c r="EDY60" s="138"/>
      <c r="EDZ60" s="29"/>
      <c r="EEA60" s="29"/>
      <c r="EEB60" s="29"/>
      <c r="EEC60" s="29"/>
      <c r="EED60" s="29"/>
      <c r="EEE60" s="75"/>
      <c r="EEF60" s="67"/>
      <c r="EEG60" s="67"/>
      <c r="EEH60" s="67"/>
      <c r="EEI60" s="67"/>
      <c r="EEJ60" s="29"/>
      <c r="EEK60" s="138"/>
      <c r="EEL60" s="29"/>
      <c r="EEM60" s="29"/>
      <c r="EEN60" s="29"/>
      <c r="EEO60" s="29"/>
      <c r="EEP60" s="29"/>
      <c r="EEQ60" s="75"/>
      <c r="EER60" s="29"/>
      <c r="EES60" s="29"/>
      <c r="EET60" s="29"/>
      <c r="EEU60" s="29"/>
      <c r="EEV60" s="29"/>
      <c r="EEW60" s="138"/>
      <c r="EEX60" s="29"/>
      <c r="EEY60" s="29"/>
      <c r="EEZ60" s="29"/>
      <c r="EFA60" s="29"/>
      <c r="EFB60" s="29"/>
      <c r="EFC60" s="75"/>
      <c r="EFD60" s="29"/>
      <c r="EFE60" s="29"/>
      <c r="EFF60" s="29"/>
      <c r="EFG60" s="29"/>
      <c r="EFH60" s="29"/>
      <c r="EFI60" s="30"/>
      <c r="EFJ60" s="28"/>
      <c r="EFK60" s="67"/>
      <c r="EFL60" s="67"/>
      <c r="EFM60" s="67"/>
      <c r="EFN60" s="29"/>
      <c r="EFO60" s="133"/>
      <c r="EFP60" s="29"/>
      <c r="EFQ60" s="29"/>
      <c r="EFR60" s="29"/>
      <c r="EFS60" s="29"/>
      <c r="EFT60" s="29"/>
      <c r="EFU60" s="138"/>
      <c r="EFV60" s="29"/>
      <c r="EFW60" s="29"/>
      <c r="EFX60" s="29"/>
      <c r="EFY60" s="29"/>
      <c r="EFZ60" s="29"/>
      <c r="EGA60" s="75"/>
      <c r="EGB60" s="29"/>
      <c r="EGC60" s="29"/>
      <c r="EGD60" s="29"/>
      <c r="EGE60" s="29"/>
      <c r="EGF60" s="29"/>
      <c r="EGG60" s="138"/>
      <c r="EGH60" s="29"/>
      <c r="EGI60" s="29"/>
      <c r="EGJ60" s="29"/>
      <c r="EGK60" s="29"/>
      <c r="EGL60" s="29"/>
      <c r="EGM60" s="75"/>
      <c r="EGN60" s="67"/>
      <c r="EGO60" s="67"/>
      <c r="EGP60" s="67"/>
      <c r="EGQ60" s="67"/>
      <c r="EGR60" s="29"/>
      <c r="EGS60" s="138"/>
      <c r="EGT60" s="29"/>
      <c r="EGU60" s="29"/>
      <c r="EGV60" s="29"/>
      <c r="EGW60" s="29"/>
      <c r="EGX60" s="29"/>
      <c r="EGY60" s="75"/>
      <c r="EGZ60" s="29"/>
      <c r="EHA60" s="29"/>
      <c r="EHB60" s="29"/>
      <c r="EHC60" s="29"/>
      <c r="EHD60" s="29"/>
      <c r="EHE60" s="138"/>
      <c r="EHF60" s="29"/>
      <c r="EHG60" s="29"/>
      <c r="EHH60" s="29"/>
      <c r="EHI60" s="29"/>
      <c r="EHJ60" s="29"/>
      <c r="EHK60" s="75"/>
      <c r="EHL60" s="29"/>
      <c r="EHM60" s="29"/>
      <c r="EHN60" s="29"/>
      <c r="EHO60" s="29"/>
      <c r="EHP60" s="29"/>
      <c r="EHQ60" s="30"/>
      <c r="EHR60" s="28"/>
      <c r="EHS60" s="67"/>
      <c r="EHT60" s="67"/>
      <c r="EHU60" s="67"/>
      <c r="EHV60" s="29"/>
      <c r="EHW60" s="133"/>
      <c r="EHX60" s="29"/>
      <c r="EHY60" s="29"/>
      <c r="EHZ60" s="29"/>
      <c r="EIA60" s="29"/>
      <c r="EIB60" s="29"/>
      <c r="EIC60" s="138"/>
      <c r="EID60" s="29"/>
      <c r="EIE60" s="29"/>
      <c r="EIF60" s="29"/>
      <c r="EIG60" s="29"/>
      <c r="EIH60" s="29"/>
      <c r="EII60" s="75"/>
      <c r="EIJ60" s="29"/>
      <c r="EIK60" s="29"/>
      <c r="EIL60" s="29"/>
      <c r="EIM60" s="29"/>
      <c r="EIN60" s="29"/>
      <c r="EIO60" s="138"/>
      <c r="EIP60" s="29"/>
      <c r="EIQ60" s="29"/>
      <c r="EIR60" s="29"/>
      <c r="EIS60" s="29"/>
      <c r="EIT60" s="29"/>
      <c r="EIU60" s="75"/>
      <c r="EIV60" s="67"/>
      <c r="EIW60" s="67"/>
      <c r="EIX60" s="67"/>
      <c r="EIY60" s="67"/>
      <c r="EIZ60" s="29"/>
      <c r="EJA60" s="138"/>
      <c r="EJB60" s="29"/>
      <c r="EJC60" s="29"/>
      <c r="EJD60" s="29"/>
      <c r="EJE60" s="29"/>
      <c r="EJF60" s="29"/>
      <c r="EJG60" s="75"/>
      <c r="EJH60" s="29"/>
      <c r="EJI60" s="29"/>
      <c r="EJJ60" s="29"/>
      <c r="EJK60" s="29"/>
      <c r="EJL60" s="29"/>
      <c r="EJM60" s="138"/>
      <c r="EJN60" s="29"/>
      <c r="EJO60" s="29"/>
      <c r="EJP60" s="29"/>
      <c r="EJQ60" s="29"/>
      <c r="EJR60" s="29"/>
      <c r="EJS60" s="75"/>
      <c r="EJT60" s="29"/>
      <c r="EJU60" s="29"/>
      <c r="EJV60" s="29"/>
      <c r="EJW60" s="29"/>
      <c r="EJX60" s="29"/>
      <c r="EJY60" s="30"/>
      <c r="EJZ60" s="28"/>
      <c r="EKA60" s="67"/>
      <c r="EKB60" s="67"/>
      <c r="EKC60" s="67"/>
      <c r="EKD60" s="29"/>
      <c r="EKE60" s="133"/>
      <c r="EKF60" s="29"/>
      <c r="EKG60" s="29"/>
      <c r="EKH60" s="29"/>
      <c r="EKI60" s="29"/>
      <c r="EKJ60" s="29"/>
      <c r="EKK60" s="138"/>
      <c r="EKL60" s="29"/>
      <c r="EKM60" s="29"/>
      <c r="EKN60" s="29"/>
      <c r="EKO60" s="29"/>
      <c r="EKP60" s="29"/>
      <c r="EKQ60" s="75"/>
      <c r="EKR60" s="29"/>
      <c r="EKS60" s="29"/>
      <c r="EKT60" s="29"/>
      <c r="EKU60" s="29"/>
      <c r="EKV60" s="29"/>
      <c r="EKW60" s="138"/>
      <c r="EKX60" s="29"/>
      <c r="EKY60" s="29"/>
      <c r="EKZ60" s="29"/>
      <c r="ELA60" s="29"/>
      <c r="ELB60" s="29"/>
      <c r="ELC60" s="75"/>
      <c r="ELD60" s="67"/>
      <c r="ELE60" s="67"/>
      <c r="ELF60" s="67"/>
      <c r="ELG60" s="67"/>
      <c r="ELH60" s="29"/>
      <c r="ELI60" s="138"/>
      <c r="ELJ60" s="29"/>
      <c r="ELK60" s="29"/>
      <c r="ELL60" s="29"/>
      <c r="ELM60" s="29"/>
      <c r="ELN60" s="29"/>
      <c r="ELO60" s="75"/>
      <c r="ELP60" s="29"/>
      <c r="ELQ60" s="29"/>
      <c r="ELR60" s="29"/>
      <c r="ELS60" s="29"/>
      <c r="ELT60" s="29"/>
      <c r="ELU60" s="138"/>
      <c r="ELV60" s="29"/>
      <c r="ELW60" s="29"/>
      <c r="ELX60" s="29"/>
      <c r="ELY60" s="29"/>
      <c r="ELZ60" s="29"/>
      <c r="EMA60" s="75"/>
      <c r="EMB60" s="29"/>
      <c r="EMC60" s="29"/>
      <c r="EMD60" s="29"/>
      <c r="EME60" s="29"/>
      <c r="EMF60" s="29"/>
    </row>
    <row r="61" spans="1:3724" ht="20.100000000000001" customHeight="1" x14ac:dyDescent="0.25">
      <c r="A61" s="100" t="s">
        <v>19</v>
      </c>
      <c r="B61" s="63"/>
      <c r="C61" s="202" t="s">
        <v>196</v>
      </c>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32"/>
      <c r="CSE61" s="64"/>
      <c r="CSF61" s="64"/>
      <c r="CSG61" s="64"/>
      <c r="CSH61" s="33"/>
      <c r="CSI61" s="132"/>
      <c r="CSJ61" s="33"/>
      <c r="CSK61" s="33"/>
      <c r="CSL61" s="33"/>
      <c r="CSM61" s="33"/>
      <c r="CSN61" s="33"/>
      <c r="CSO61" s="137"/>
      <c r="CSP61" s="33"/>
      <c r="CSQ61" s="33"/>
      <c r="CSR61" s="33"/>
      <c r="CSS61" s="33"/>
      <c r="CST61" s="33"/>
      <c r="CSU61" s="74"/>
      <c r="CSV61" s="33"/>
      <c r="CSW61" s="33"/>
      <c r="CSX61" s="33"/>
      <c r="CSY61" s="33"/>
      <c r="CSZ61" s="33"/>
      <c r="CTA61" s="137"/>
      <c r="CTB61" s="33"/>
      <c r="CTC61" s="33"/>
      <c r="CTD61" s="33"/>
      <c r="CTE61" s="33"/>
      <c r="CTF61" s="33"/>
      <c r="CTG61" s="74"/>
      <c r="CTH61" s="64"/>
      <c r="CTI61" s="64"/>
      <c r="CTJ61" s="64"/>
      <c r="CTK61" s="64"/>
      <c r="CTL61" s="33"/>
      <c r="CTM61" s="137"/>
      <c r="CTN61" s="33"/>
      <c r="CTO61" s="33"/>
      <c r="CTP61" s="33"/>
      <c r="CTQ61" s="33"/>
      <c r="CTR61" s="33"/>
      <c r="CTS61" s="74"/>
      <c r="CTT61" s="33"/>
      <c r="CTU61" s="33"/>
      <c r="CTV61" s="33"/>
      <c r="CTW61" s="33"/>
      <c r="CTX61" s="33"/>
      <c r="CTY61" s="137"/>
      <c r="CTZ61" s="33"/>
      <c r="CUA61" s="33"/>
      <c r="CUB61" s="33"/>
      <c r="CUC61" s="33"/>
      <c r="CUD61" s="33"/>
      <c r="CUE61" s="74"/>
      <c r="CUF61" s="33"/>
      <c r="CUG61" s="33"/>
      <c r="CUH61" s="33"/>
      <c r="CUI61" s="33"/>
      <c r="CUJ61" s="33"/>
      <c r="CUK61" s="34"/>
      <c r="CUL61" s="32"/>
      <c r="CUM61" s="64"/>
      <c r="CUN61" s="64"/>
      <c r="CUO61" s="64"/>
      <c r="CUP61" s="33"/>
      <c r="CUQ61" s="132"/>
      <c r="CUR61" s="33"/>
      <c r="CUS61" s="33"/>
      <c r="CUT61" s="33"/>
      <c r="CUU61" s="33"/>
      <c r="CUV61" s="33"/>
      <c r="CUW61" s="137"/>
      <c r="CUX61" s="33"/>
      <c r="CUY61" s="33"/>
      <c r="CUZ61" s="33"/>
      <c r="CVA61" s="33"/>
      <c r="CVB61" s="33"/>
      <c r="CVC61" s="74"/>
      <c r="CVD61" s="33"/>
      <c r="CVE61" s="33"/>
      <c r="CVF61" s="33"/>
      <c r="CVG61" s="33"/>
      <c r="CVH61" s="33"/>
      <c r="CVI61" s="137"/>
      <c r="CVJ61" s="33"/>
      <c r="CVK61" s="33"/>
      <c r="CVL61" s="33"/>
      <c r="CVM61" s="33"/>
      <c r="CVN61" s="33"/>
      <c r="CVO61" s="74"/>
      <c r="CVP61" s="64"/>
      <c r="CVQ61" s="64"/>
      <c r="CVR61" s="64"/>
      <c r="CVS61" s="64"/>
      <c r="CVT61" s="33"/>
      <c r="CVU61" s="137"/>
      <c r="CVV61" s="33"/>
      <c r="CVW61" s="33"/>
      <c r="CVX61" s="33"/>
      <c r="CVY61" s="33"/>
      <c r="CVZ61" s="33"/>
      <c r="CWA61" s="74"/>
      <c r="CWB61" s="33"/>
      <c r="CWC61" s="33"/>
      <c r="CWD61" s="33"/>
      <c r="CWE61" s="33"/>
      <c r="CWF61" s="33"/>
      <c r="CWG61" s="137"/>
      <c r="CWH61" s="33"/>
      <c r="CWI61" s="33"/>
      <c r="CWJ61" s="33"/>
      <c r="CWK61" s="33"/>
      <c r="CWL61" s="33"/>
      <c r="CWM61" s="74"/>
      <c r="CWN61" s="33"/>
      <c r="CWO61" s="33"/>
      <c r="CWP61" s="33"/>
      <c r="CWQ61" s="33"/>
      <c r="CWR61" s="33"/>
      <c r="CWS61" s="34"/>
      <c r="CWT61" s="32"/>
      <c r="CWU61" s="64"/>
      <c r="CWV61" s="64"/>
      <c r="CWW61" s="64"/>
      <c r="CWX61" s="33"/>
      <c r="CWY61" s="132"/>
      <c r="CWZ61" s="33"/>
      <c r="CXA61" s="33"/>
      <c r="CXB61" s="33"/>
      <c r="CXC61" s="33"/>
      <c r="CXD61" s="33"/>
      <c r="CXE61" s="137"/>
      <c r="CXF61" s="33"/>
      <c r="CXG61" s="33"/>
      <c r="CXH61" s="33"/>
      <c r="CXI61" s="33"/>
      <c r="CXJ61" s="33"/>
      <c r="CXK61" s="74"/>
      <c r="CXL61" s="33"/>
      <c r="CXM61" s="33"/>
      <c r="CXN61" s="33"/>
      <c r="CXO61" s="33"/>
      <c r="CXP61" s="33"/>
      <c r="CXQ61" s="137"/>
      <c r="CXR61" s="33"/>
      <c r="CXS61" s="33"/>
      <c r="CXT61" s="33"/>
      <c r="CXU61" s="33"/>
      <c r="CXV61" s="33"/>
      <c r="CXW61" s="74"/>
      <c r="CXX61" s="64"/>
      <c r="CXY61" s="64"/>
      <c r="CXZ61" s="64"/>
      <c r="CYA61" s="64"/>
      <c r="CYB61" s="33"/>
      <c r="CYC61" s="137"/>
      <c r="CYD61" s="33"/>
      <c r="CYE61" s="33"/>
      <c r="CYF61" s="33"/>
      <c r="CYG61" s="33"/>
      <c r="CYH61" s="33"/>
      <c r="CYI61" s="74"/>
      <c r="CYJ61" s="33"/>
      <c r="CYK61" s="33"/>
      <c r="CYL61" s="33"/>
      <c r="CYM61" s="33"/>
      <c r="CYN61" s="33"/>
      <c r="CYO61" s="137"/>
      <c r="CYP61" s="33"/>
      <c r="CYQ61" s="33"/>
      <c r="CYR61" s="33"/>
      <c r="CYS61" s="33"/>
      <c r="CYT61" s="33"/>
      <c r="CYU61" s="74"/>
      <c r="CYV61" s="33"/>
      <c r="CYW61" s="33"/>
      <c r="CYX61" s="33"/>
      <c r="CYY61" s="33"/>
      <c r="CYZ61" s="33"/>
      <c r="CZA61" s="34"/>
      <c r="CZB61" s="32"/>
      <c r="CZC61" s="64"/>
      <c r="CZD61" s="64"/>
      <c r="CZE61" s="64"/>
      <c r="CZF61" s="33"/>
      <c r="CZG61" s="132"/>
      <c r="CZH61" s="33"/>
      <c r="CZI61" s="33"/>
      <c r="CZJ61" s="33"/>
      <c r="CZK61" s="33"/>
      <c r="CZL61" s="33"/>
      <c r="CZM61" s="137"/>
      <c r="CZN61" s="33"/>
      <c r="CZO61" s="33"/>
      <c r="CZP61" s="33"/>
      <c r="CZQ61" s="33"/>
      <c r="CZR61" s="33"/>
      <c r="CZS61" s="74"/>
      <c r="CZT61" s="33"/>
      <c r="CZU61" s="33"/>
      <c r="CZV61" s="33"/>
      <c r="CZW61" s="33"/>
      <c r="CZX61" s="33"/>
      <c r="CZY61" s="137"/>
      <c r="CZZ61" s="33"/>
      <c r="DAA61" s="33"/>
      <c r="DAB61" s="33"/>
      <c r="DAC61" s="33"/>
      <c r="DAD61" s="33"/>
      <c r="DAE61" s="74"/>
      <c r="DAF61" s="64"/>
      <c r="DAG61" s="64"/>
      <c r="DAH61" s="64"/>
      <c r="DAI61" s="64"/>
      <c r="DAJ61" s="33"/>
      <c r="DAK61" s="137"/>
      <c r="DAL61" s="33"/>
      <c r="DAM61" s="33"/>
      <c r="DAN61" s="33"/>
      <c r="DAO61" s="33"/>
      <c r="DAP61" s="33"/>
      <c r="DAQ61" s="74"/>
      <c r="DAR61" s="33"/>
      <c r="DAS61" s="33"/>
      <c r="DAT61" s="33"/>
      <c r="DAU61" s="33"/>
      <c r="DAV61" s="33"/>
      <c r="DAW61" s="137"/>
      <c r="DAX61" s="33"/>
      <c r="DAY61" s="33"/>
      <c r="DAZ61" s="33"/>
      <c r="DBA61" s="33"/>
      <c r="DBB61" s="33"/>
      <c r="DBC61" s="74"/>
      <c r="DBD61" s="33"/>
      <c r="DBE61" s="33"/>
      <c r="DBF61" s="33"/>
      <c r="DBG61" s="33"/>
      <c r="DBH61" s="33"/>
      <c r="DBI61" s="34"/>
      <c r="DBJ61" s="32"/>
      <c r="DBK61" s="64"/>
      <c r="DBL61" s="64"/>
      <c r="DBM61" s="64"/>
      <c r="DBN61" s="33"/>
      <c r="DBO61" s="132"/>
      <c r="DBP61" s="33"/>
      <c r="DBQ61" s="33"/>
      <c r="DBR61" s="33"/>
      <c r="DBS61" s="33"/>
      <c r="DBT61" s="33"/>
      <c r="DBU61" s="137"/>
      <c r="DBV61" s="33"/>
      <c r="DBW61" s="33"/>
      <c r="DBX61" s="33"/>
      <c r="DBY61" s="33"/>
      <c r="DBZ61" s="33"/>
      <c r="DCA61" s="74"/>
      <c r="DCB61" s="33"/>
      <c r="DCC61" s="33"/>
      <c r="DCD61" s="33"/>
      <c r="DCE61" s="33"/>
      <c r="DCF61" s="33"/>
      <c r="DCG61" s="137"/>
      <c r="DCH61" s="33"/>
      <c r="DCI61" s="33"/>
      <c r="DCJ61" s="33"/>
      <c r="DCK61" s="33"/>
      <c r="DCL61" s="33"/>
      <c r="DCM61" s="74"/>
      <c r="DCN61" s="64"/>
      <c r="DCO61" s="64"/>
      <c r="DCP61" s="64"/>
      <c r="DCQ61" s="64"/>
      <c r="DCR61" s="33"/>
      <c r="DCS61" s="137"/>
      <c r="DCT61" s="33"/>
      <c r="DCU61" s="33"/>
      <c r="DCV61" s="33"/>
      <c r="DCW61" s="33"/>
      <c r="DCX61" s="33"/>
      <c r="DCY61" s="74"/>
      <c r="DCZ61" s="33"/>
      <c r="DDA61" s="33"/>
      <c r="DDB61" s="33"/>
      <c r="DDC61" s="33"/>
      <c r="DDD61" s="33"/>
      <c r="DDE61" s="137"/>
      <c r="DDF61" s="33"/>
      <c r="DDG61" s="33"/>
      <c r="DDH61" s="33"/>
      <c r="DDI61" s="33"/>
      <c r="DDJ61" s="33"/>
      <c r="DDK61" s="74"/>
      <c r="DDL61" s="33"/>
      <c r="DDM61" s="33"/>
      <c r="DDN61" s="33"/>
      <c r="DDO61" s="33"/>
      <c r="DDP61" s="33"/>
      <c r="DDQ61" s="34"/>
      <c r="DDR61" s="32"/>
      <c r="DDS61" s="64"/>
      <c r="DDT61" s="64"/>
      <c r="DDU61" s="64"/>
      <c r="DDV61" s="33"/>
      <c r="DDW61" s="132"/>
      <c r="DDX61" s="33"/>
      <c r="DDY61" s="33"/>
      <c r="DDZ61" s="33"/>
      <c r="DEA61" s="33"/>
      <c r="DEB61" s="33"/>
      <c r="DEC61" s="137"/>
      <c r="DED61" s="33"/>
      <c r="DEE61" s="33"/>
      <c r="DEF61" s="33"/>
      <c r="DEG61" s="33"/>
      <c r="DEH61" s="33"/>
      <c r="DEI61" s="74"/>
      <c r="DEJ61" s="33"/>
      <c r="DEK61" s="33"/>
      <c r="DEL61" s="33"/>
      <c r="DEM61" s="33"/>
      <c r="DEN61" s="33"/>
      <c r="DEO61" s="137"/>
      <c r="DEP61" s="33"/>
      <c r="DEQ61" s="33"/>
      <c r="DER61" s="33"/>
      <c r="DES61" s="33"/>
      <c r="DET61" s="33"/>
      <c r="DEU61" s="74"/>
      <c r="DEV61" s="64"/>
      <c r="DEW61" s="64"/>
      <c r="DEX61" s="64"/>
      <c r="DEY61" s="64"/>
      <c r="DEZ61" s="33"/>
      <c r="DFA61" s="137"/>
      <c r="DFB61" s="33"/>
      <c r="DFC61" s="33"/>
      <c r="DFD61" s="33"/>
      <c r="DFE61" s="33"/>
      <c r="DFF61" s="33"/>
      <c r="DFG61" s="74"/>
      <c r="DFH61" s="33"/>
      <c r="DFI61" s="33"/>
      <c r="DFJ61" s="33"/>
      <c r="DFK61" s="33"/>
      <c r="DFL61" s="33"/>
      <c r="DFM61" s="137"/>
      <c r="DFN61" s="33"/>
      <c r="DFO61" s="33"/>
      <c r="DFP61" s="33"/>
      <c r="DFQ61" s="33"/>
      <c r="DFR61" s="33"/>
      <c r="DFS61" s="74"/>
      <c r="DFT61" s="33"/>
      <c r="DFU61" s="33"/>
      <c r="DFV61" s="33"/>
      <c r="DFW61" s="33"/>
      <c r="DFX61" s="33"/>
      <c r="DFY61" s="34"/>
      <c r="DFZ61" s="32"/>
      <c r="DGA61" s="64"/>
      <c r="DGB61" s="64"/>
      <c r="DGC61" s="64"/>
      <c r="DGD61" s="33"/>
      <c r="DGE61" s="132"/>
      <c r="DGF61" s="33"/>
      <c r="DGG61" s="33"/>
      <c r="DGH61" s="33"/>
      <c r="DGI61" s="33"/>
      <c r="DGJ61" s="33"/>
      <c r="DGK61" s="137"/>
      <c r="DGL61" s="33"/>
      <c r="DGM61" s="33"/>
      <c r="DGN61" s="33"/>
      <c r="DGO61" s="33"/>
      <c r="DGP61" s="33"/>
      <c r="DGQ61" s="74"/>
      <c r="DGR61" s="33"/>
      <c r="DGS61" s="33"/>
      <c r="DGT61" s="33"/>
      <c r="DGU61" s="33"/>
      <c r="DGV61" s="33"/>
      <c r="DGW61" s="137"/>
      <c r="DGX61" s="33"/>
      <c r="DGY61" s="33"/>
      <c r="DGZ61" s="33"/>
      <c r="DHA61" s="33"/>
      <c r="DHB61" s="33"/>
      <c r="DHC61" s="74"/>
      <c r="DHD61" s="64"/>
      <c r="DHE61" s="64"/>
      <c r="DHF61" s="64"/>
      <c r="DHG61" s="64"/>
      <c r="DHH61" s="33"/>
      <c r="DHI61" s="137"/>
      <c r="DHJ61" s="33"/>
      <c r="DHK61" s="33"/>
      <c r="DHL61" s="33"/>
      <c r="DHM61" s="33"/>
      <c r="DHN61" s="33"/>
      <c r="DHO61" s="74"/>
      <c r="DHP61" s="33"/>
      <c r="DHQ61" s="33"/>
      <c r="DHR61" s="33"/>
      <c r="DHS61" s="33"/>
      <c r="DHT61" s="33"/>
      <c r="DHU61" s="137"/>
      <c r="DHV61" s="33"/>
      <c r="DHW61" s="33"/>
      <c r="DHX61" s="33"/>
      <c r="DHY61" s="33"/>
      <c r="DHZ61" s="33"/>
      <c r="DIA61" s="74"/>
      <c r="DIB61" s="33"/>
      <c r="DIC61" s="33"/>
      <c r="DID61" s="33"/>
      <c r="DIE61" s="33"/>
      <c r="DIF61" s="33"/>
      <c r="DIG61" s="34"/>
      <c r="DIH61" s="32"/>
      <c r="DII61" s="64"/>
      <c r="DIJ61" s="64"/>
      <c r="DIK61" s="64"/>
      <c r="DIL61" s="33"/>
      <c r="DIM61" s="132"/>
      <c r="DIN61" s="33"/>
      <c r="DIO61" s="33"/>
      <c r="DIP61" s="33"/>
      <c r="DIQ61" s="33"/>
      <c r="DIR61" s="33"/>
      <c r="DIS61" s="137"/>
      <c r="DIT61" s="33"/>
      <c r="DIU61" s="33"/>
      <c r="DIV61" s="33"/>
      <c r="DIW61" s="33"/>
      <c r="DIX61" s="33"/>
      <c r="DIY61" s="74"/>
      <c r="DIZ61" s="33"/>
      <c r="DJA61" s="33"/>
      <c r="DJB61" s="33"/>
      <c r="DJC61" s="33"/>
      <c r="DJD61" s="33"/>
      <c r="DJE61" s="137"/>
      <c r="DJF61" s="33"/>
      <c r="DJG61" s="33"/>
      <c r="DJH61" s="33"/>
      <c r="DJI61" s="33"/>
      <c r="DJJ61" s="33"/>
      <c r="DJK61" s="74"/>
      <c r="DJL61" s="64"/>
      <c r="DJM61" s="64"/>
      <c r="DJN61" s="64"/>
      <c r="DJO61" s="64"/>
      <c r="DJP61" s="33"/>
      <c r="DJQ61" s="137"/>
      <c r="DJR61" s="33"/>
      <c r="DJS61" s="33"/>
      <c r="DJT61" s="33"/>
      <c r="DJU61" s="33"/>
      <c r="DJV61" s="33"/>
      <c r="DJW61" s="74"/>
      <c r="DJX61" s="33"/>
      <c r="DJY61" s="33"/>
      <c r="DJZ61" s="33"/>
      <c r="DKA61" s="33"/>
      <c r="DKB61" s="33"/>
      <c r="DKC61" s="137"/>
      <c r="DKD61" s="33"/>
      <c r="DKE61" s="33"/>
      <c r="DKF61" s="33"/>
      <c r="DKG61" s="33"/>
      <c r="DKH61" s="33"/>
      <c r="DKI61" s="74"/>
      <c r="DKJ61" s="33"/>
      <c r="DKK61" s="33"/>
      <c r="DKL61" s="33"/>
      <c r="DKM61" s="33"/>
      <c r="DKN61" s="33"/>
      <c r="DKO61" s="34"/>
      <c r="DKP61" s="32"/>
      <c r="DKQ61" s="64"/>
      <c r="DKR61" s="64"/>
      <c r="DKS61" s="64"/>
      <c r="DKT61" s="33"/>
      <c r="DKU61" s="132"/>
      <c r="DKV61" s="33"/>
      <c r="DKW61" s="33"/>
      <c r="DKX61" s="33"/>
      <c r="DKY61" s="33"/>
      <c r="DKZ61" s="33"/>
      <c r="DLA61" s="137"/>
      <c r="DLB61" s="33"/>
      <c r="DLC61" s="33"/>
      <c r="DLD61" s="33"/>
      <c r="DLE61" s="33"/>
      <c r="DLF61" s="33"/>
      <c r="DLG61" s="74"/>
      <c r="DLH61" s="33"/>
      <c r="DLI61" s="33"/>
      <c r="DLJ61" s="33"/>
      <c r="DLK61" s="33"/>
      <c r="DLL61" s="33"/>
      <c r="DLM61" s="137"/>
      <c r="DLN61" s="33"/>
      <c r="DLO61" s="33"/>
      <c r="DLP61" s="33"/>
      <c r="DLQ61" s="33"/>
      <c r="DLR61" s="33"/>
      <c r="DLS61" s="74"/>
      <c r="DLT61" s="64"/>
      <c r="DLU61" s="64"/>
      <c r="DLV61" s="64"/>
      <c r="DLW61" s="64"/>
      <c r="DLX61" s="33"/>
      <c r="DLY61" s="137"/>
      <c r="DLZ61" s="33"/>
      <c r="DMA61" s="33"/>
      <c r="DMB61" s="33"/>
      <c r="DMC61" s="33"/>
      <c r="DMD61" s="33"/>
      <c r="DME61" s="74"/>
      <c r="DMF61" s="33"/>
      <c r="DMG61" s="33"/>
      <c r="DMH61" s="33"/>
      <c r="DMI61" s="33"/>
      <c r="DMJ61" s="33"/>
      <c r="DMK61" s="137"/>
      <c r="DML61" s="33"/>
      <c r="DMM61" s="33"/>
      <c r="DMN61" s="33"/>
      <c r="DMO61" s="33"/>
      <c r="DMP61" s="33"/>
      <c r="DMQ61" s="74"/>
      <c r="DMR61" s="33"/>
      <c r="DMS61" s="33"/>
      <c r="DMT61" s="33"/>
      <c r="DMU61" s="33"/>
      <c r="DMV61" s="33"/>
      <c r="DMW61" s="34"/>
      <c r="DMX61" s="32"/>
      <c r="DMY61" s="64"/>
      <c r="DMZ61" s="64"/>
      <c r="DNA61" s="64"/>
      <c r="DNB61" s="33"/>
      <c r="DNC61" s="132"/>
      <c r="DND61" s="33"/>
      <c r="DNE61" s="33"/>
      <c r="DNF61" s="33"/>
      <c r="DNG61" s="33"/>
      <c r="DNH61" s="33"/>
      <c r="DNI61" s="137"/>
      <c r="DNJ61" s="33"/>
      <c r="DNK61" s="33"/>
      <c r="DNL61" s="33"/>
      <c r="DNM61" s="33"/>
      <c r="DNN61" s="33"/>
      <c r="DNO61" s="74"/>
      <c r="DNP61" s="33"/>
      <c r="DNQ61" s="33"/>
      <c r="DNR61" s="33"/>
      <c r="DNS61" s="33"/>
      <c r="DNT61" s="33"/>
      <c r="DNU61" s="137"/>
      <c r="DNV61" s="33"/>
      <c r="DNW61" s="33"/>
      <c r="DNX61" s="33"/>
      <c r="DNY61" s="33"/>
      <c r="DNZ61" s="33"/>
      <c r="DOA61" s="74"/>
      <c r="DOB61" s="64"/>
      <c r="DOC61" s="64"/>
      <c r="DOD61" s="64"/>
      <c r="DOE61" s="64"/>
      <c r="DOF61" s="33"/>
      <c r="DOG61" s="137"/>
      <c r="DOH61" s="33"/>
      <c r="DOI61" s="33"/>
      <c r="DOJ61" s="33"/>
      <c r="DOK61" s="33"/>
      <c r="DOL61" s="33"/>
      <c r="DOM61" s="74"/>
      <c r="DON61" s="33"/>
      <c r="DOO61" s="33"/>
      <c r="DOP61" s="33"/>
      <c r="DOQ61" s="33"/>
      <c r="DOR61" s="33"/>
      <c r="DOS61" s="137"/>
      <c r="DOT61" s="33"/>
      <c r="DOU61" s="33"/>
      <c r="DOV61" s="33"/>
      <c r="DOW61" s="33"/>
      <c r="DOX61" s="33"/>
      <c r="DOY61" s="74"/>
      <c r="DOZ61" s="33"/>
      <c r="DPA61" s="33"/>
      <c r="DPB61" s="33"/>
      <c r="DPC61" s="33"/>
      <c r="DPD61" s="33"/>
      <c r="DPE61" s="34"/>
      <c r="DPF61" s="32"/>
      <c r="DPG61" s="64"/>
      <c r="DPH61" s="64"/>
      <c r="DPI61" s="64"/>
      <c r="DPJ61" s="33"/>
      <c r="DPK61" s="132"/>
      <c r="DPL61" s="33"/>
      <c r="DPM61" s="33"/>
      <c r="DPN61" s="33"/>
      <c r="DPO61" s="33"/>
      <c r="DPP61" s="33"/>
      <c r="DPQ61" s="137"/>
      <c r="DPR61" s="33"/>
      <c r="DPS61" s="33"/>
      <c r="DPT61" s="33"/>
      <c r="DPU61" s="33"/>
      <c r="DPV61" s="33"/>
      <c r="DPW61" s="74"/>
      <c r="DPX61" s="33"/>
      <c r="DPY61" s="33"/>
      <c r="DPZ61" s="33"/>
      <c r="DQA61" s="33"/>
      <c r="DQB61" s="33"/>
      <c r="DQC61" s="137"/>
      <c r="DQD61" s="33"/>
      <c r="DQE61" s="33"/>
      <c r="DQF61" s="33"/>
      <c r="DQG61" s="33"/>
      <c r="DQH61" s="33"/>
      <c r="DQI61" s="74"/>
      <c r="DQJ61" s="64"/>
      <c r="DQK61" s="64"/>
      <c r="DQL61" s="64"/>
      <c r="DQM61" s="64"/>
      <c r="DQN61" s="33"/>
      <c r="DQO61" s="137"/>
      <c r="DQP61" s="33"/>
      <c r="DQQ61" s="33"/>
      <c r="DQR61" s="33"/>
      <c r="DQS61" s="33"/>
      <c r="DQT61" s="33"/>
      <c r="DQU61" s="74"/>
      <c r="DQV61" s="33"/>
      <c r="DQW61" s="33"/>
      <c r="DQX61" s="33"/>
      <c r="DQY61" s="33"/>
      <c r="DQZ61" s="33"/>
      <c r="DRA61" s="137"/>
      <c r="DRB61" s="33"/>
      <c r="DRC61" s="33"/>
      <c r="DRD61" s="33"/>
      <c r="DRE61" s="33"/>
      <c r="DRF61" s="33"/>
      <c r="DRG61" s="74"/>
      <c r="DRH61" s="33"/>
      <c r="DRI61" s="33"/>
      <c r="DRJ61" s="33"/>
      <c r="DRK61" s="33"/>
      <c r="DRL61" s="33"/>
      <c r="DRM61" s="34"/>
      <c r="DRN61" s="32"/>
      <c r="DRO61" s="64"/>
      <c r="DRP61" s="64"/>
      <c r="DRQ61" s="64"/>
      <c r="DRR61" s="33"/>
      <c r="DRS61" s="132"/>
      <c r="DRT61" s="33"/>
      <c r="DRU61" s="33"/>
      <c r="DRV61" s="33"/>
      <c r="DRW61" s="33"/>
      <c r="DRX61" s="33"/>
      <c r="DRY61" s="137"/>
      <c r="DRZ61" s="33"/>
      <c r="DSA61" s="33"/>
      <c r="DSB61" s="33"/>
      <c r="DSC61" s="33"/>
      <c r="DSD61" s="33"/>
      <c r="DSE61" s="74"/>
      <c r="DSF61" s="33"/>
      <c r="DSG61" s="33"/>
      <c r="DSH61" s="33"/>
      <c r="DSI61" s="33"/>
      <c r="DSJ61" s="33"/>
      <c r="DSK61" s="137"/>
      <c r="DSL61" s="33"/>
      <c r="DSM61" s="33"/>
      <c r="DSN61" s="33"/>
      <c r="DSO61" s="33"/>
      <c r="DSP61" s="33"/>
      <c r="DSQ61" s="74"/>
      <c r="DSR61" s="64"/>
      <c r="DSS61" s="64"/>
      <c r="DST61" s="64"/>
      <c r="DSU61" s="64"/>
      <c r="DSV61" s="33"/>
      <c r="DSW61" s="137"/>
      <c r="DSX61" s="33"/>
      <c r="DSY61" s="33"/>
      <c r="DSZ61" s="33"/>
      <c r="DTA61" s="33"/>
      <c r="DTB61" s="33"/>
      <c r="DTC61" s="74"/>
      <c r="DTD61" s="33"/>
      <c r="DTE61" s="33"/>
      <c r="DTF61" s="33"/>
      <c r="DTG61" s="33"/>
      <c r="DTH61" s="33"/>
      <c r="DTI61" s="137"/>
      <c r="DTJ61" s="33"/>
      <c r="DTK61" s="33"/>
      <c r="DTL61" s="33"/>
      <c r="DTM61" s="33"/>
      <c r="DTN61" s="33"/>
      <c r="DTO61" s="74"/>
      <c r="DTP61" s="33"/>
      <c r="DTQ61" s="33"/>
      <c r="DTR61" s="33"/>
      <c r="DTS61" s="33"/>
      <c r="DTT61" s="33"/>
      <c r="DTU61" s="34"/>
      <c r="DTV61" s="32"/>
      <c r="DTW61" s="64"/>
      <c r="DTX61" s="64"/>
      <c r="DTY61" s="64"/>
      <c r="DTZ61" s="33"/>
      <c r="DUA61" s="132"/>
      <c r="DUB61" s="33"/>
      <c r="DUC61" s="33"/>
      <c r="DUD61" s="33"/>
      <c r="DUE61" s="33"/>
      <c r="DUF61" s="33"/>
      <c r="DUG61" s="137"/>
      <c r="DUH61" s="33"/>
      <c r="DUI61" s="33"/>
      <c r="DUJ61" s="33"/>
      <c r="DUK61" s="33"/>
      <c r="DUL61" s="33"/>
      <c r="DUM61" s="74"/>
      <c r="DUN61" s="33"/>
      <c r="DUO61" s="33"/>
      <c r="DUP61" s="33"/>
      <c r="DUQ61" s="33"/>
      <c r="DUR61" s="33"/>
      <c r="DUS61" s="137"/>
      <c r="DUT61" s="33"/>
      <c r="DUU61" s="33"/>
      <c r="DUV61" s="33"/>
      <c r="DUW61" s="33"/>
      <c r="DUX61" s="33"/>
      <c r="DUY61" s="74"/>
      <c r="DUZ61" s="64"/>
      <c r="DVA61" s="64"/>
      <c r="DVB61" s="64"/>
      <c r="DVC61" s="64"/>
      <c r="DVD61" s="33"/>
      <c r="DVE61" s="137"/>
      <c r="DVF61" s="33"/>
      <c r="DVG61" s="33"/>
      <c r="DVH61" s="33"/>
      <c r="DVI61" s="33"/>
      <c r="DVJ61" s="33"/>
      <c r="DVK61" s="74"/>
      <c r="DVL61" s="33"/>
      <c r="DVM61" s="33"/>
      <c r="DVN61" s="33"/>
      <c r="DVO61" s="33"/>
      <c r="DVP61" s="33"/>
      <c r="DVQ61" s="137"/>
      <c r="DVR61" s="33"/>
      <c r="DVS61" s="33"/>
      <c r="DVT61" s="33"/>
      <c r="DVU61" s="33"/>
      <c r="DVV61" s="33"/>
      <c r="DVW61" s="74"/>
      <c r="DVX61" s="33"/>
      <c r="DVY61" s="33"/>
      <c r="DVZ61" s="33"/>
      <c r="DWA61" s="33"/>
      <c r="DWB61" s="33"/>
      <c r="DWC61" s="34"/>
      <c r="DWD61" s="32"/>
      <c r="DWE61" s="64"/>
      <c r="DWF61" s="64"/>
      <c r="DWG61" s="64"/>
      <c r="DWH61" s="33"/>
      <c r="DWI61" s="132"/>
      <c r="DWJ61" s="33"/>
      <c r="DWK61" s="33"/>
      <c r="DWL61" s="33"/>
      <c r="DWM61" s="33"/>
      <c r="DWN61" s="33"/>
      <c r="DWO61" s="137"/>
      <c r="DWP61" s="33"/>
      <c r="DWQ61" s="33"/>
      <c r="DWR61" s="33"/>
      <c r="DWS61" s="33"/>
      <c r="DWT61" s="33"/>
      <c r="DWU61" s="74"/>
      <c r="DWV61" s="33"/>
      <c r="DWW61" s="33"/>
      <c r="DWX61" s="33"/>
      <c r="DWY61" s="33"/>
      <c r="DWZ61" s="33"/>
      <c r="DXA61" s="137"/>
      <c r="DXB61" s="33"/>
      <c r="DXC61" s="33"/>
      <c r="DXD61" s="33"/>
      <c r="DXE61" s="33"/>
      <c r="DXF61" s="33"/>
      <c r="DXG61" s="74"/>
      <c r="DXH61" s="64"/>
      <c r="DXI61" s="64"/>
      <c r="DXJ61" s="64"/>
      <c r="DXK61" s="64"/>
      <c r="DXL61" s="33"/>
      <c r="DXM61" s="137"/>
      <c r="DXN61" s="33"/>
      <c r="DXO61" s="33"/>
      <c r="DXP61" s="33"/>
      <c r="DXQ61" s="33"/>
      <c r="DXR61" s="33"/>
      <c r="DXS61" s="74"/>
      <c r="DXT61" s="33"/>
      <c r="DXU61" s="33"/>
      <c r="DXV61" s="33"/>
      <c r="DXW61" s="33"/>
      <c r="DXX61" s="33"/>
      <c r="DXY61" s="137"/>
      <c r="DXZ61" s="33"/>
      <c r="DYA61" s="33"/>
      <c r="DYB61" s="33"/>
      <c r="DYC61" s="33"/>
      <c r="DYD61" s="33"/>
      <c r="DYE61" s="74"/>
      <c r="DYF61" s="33"/>
      <c r="DYG61" s="33"/>
      <c r="DYH61" s="33"/>
      <c r="DYI61" s="33"/>
      <c r="DYJ61" s="33"/>
      <c r="DYK61" s="34"/>
      <c r="DYL61" s="32"/>
      <c r="DYM61" s="64"/>
      <c r="DYN61" s="64"/>
      <c r="DYO61" s="64"/>
      <c r="DYP61" s="33"/>
      <c r="DYQ61" s="132"/>
      <c r="DYR61" s="33"/>
      <c r="DYS61" s="33"/>
      <c r="DYT61" s="33"/>
      <c r="DYU61" s="33"/>
      <c r="DYV61" s="33"/>
      <c r="DYW61" s="137"/>
      <c r="DYX61" s="33"/>
      <c r="DYY61" s="33"/>
      <c r="DYZ61" s="33"/>
      <c r="DZA61" s="33"/>
      <c r="DZB61" s="33"/>
      <c r="DZC61" s="74"/>
      <c r="DZD61" s="33"/>
      <c r="DZE61" s="33"/>
      <c r="DZF61" s="33"/>
      <c r="DZG61" s="33"/>
      <c r="DZH61" s="33"/>
      <c r="DZI61" s="137"/>
      <c r="DZJ61" s="33"/>
      <c r="DZK61" s="33"/>
      <c r="DZL61" s="33"/>
      <c r="DZM61" s="33"/>
      <c r="DZN61" s="33"/>
      <c r="DZO61" s="74"/>
      <c r="DZP61" s="64"/>
      <c r="DZQ61" s="64"/>
      <c r="DZR61" s="64"/>
      <c r="DZS61" s="64"/>
      <c r="DZT61" s="33"/>
      <c r="DZU61" s="137"/>
      <c r="DZV61" s="33"/>
      <c r="DZW61" s="33"/>
      <c r="DZX61" s="33"/>
      <c r="DZY61" s="33"/>
      <c r="DZZ61" s="33"/>
      <c r="EAA61" s="74"/>
      <c r="EAB61" s="33"/>
      <c r="EAC61" s="33"/>
      <c r="EAD61" s="33"/>
      <c r="EAE61" s="33"/>
      <c r="EAF61" s="33"/>
      <c r="EAG61" s="137"/>
      <c r="EAH61" s="33"/>
      <c r="EAI61" s="33"/>
      <c r="EAJ61" s="33"/>
      <c r="EAK61" s="33"/>
      <c r="EAL61" s="33"/>
      <c r="EAM61" s="74"/>
      <c r="EAN61" s="33"/>
      <c r="EAO61" s="33"/>
      <c r="EAP61" s="33"/>
      <c r="EAQ61" s="33"/>
      <c r="EAR61" s="33"/>
      <c r="EAS61" s="34"/>
      <c r="EAT61" s="32"/>
      <c r="EAU61" s="64"/>
      <c r="EAV61" s="64"/>
      <c r="EAW61" s="64"/>
      <c r="EAX61" s="33"/>
      <c r="EAY61" s="132"/>
      <c r="EAZ61" s="33"/>
      <c r="EBA61" s="33"/>
      <c r="EBB61" s="33"/>
      <c r="EBC61" s="33"/>
      <c r="EBD61" s="33"/>
      <c r="EBE61" s="137"/>
      <c r="EBF61" s="33"/>
      <c r="EBG61" s="33"/>
      <c r="EBH61" s="33"/>
      <c r="EBI61" s="33"/>
      <c r="EBJ61" s="33"/>
      <c r="EBK61" s="74"/>
      <c r="EBL61" s="33"/>
      <c r="EBM61" s="33"/>
      <c r="EBN61" s="33"/>
      <c r="EBO61" s="33"/>
      <c r="EBP61" s="33"/>
      <c r="EBQ61" s="137"/>
      <c r="EBR61" s="33"/>
      <c r="EBS61" s="33"/>
      <c r="EBT61" s="33"/>
      <c r="EBU61" s="33"/>
      <c r="EBV61" s="33"/>
      <c r="EBW61" s="74"/>
      <c r="EBX61" s="64"/>
      <c r="EBY61" s="64"/>
      <c r="EBZ61" s="64"/>
      <c r="ECA61" s="64"/>
      <c r="ECB61" s="33"/>
      <c r="ECC61" s="137"/>
      <c r="ECD61" s="33"/>
      <c r="ECE61" s="33"/>
      <c r="ECF61" s="33"/>
      <c r="ECG61" s="33"/>
      <c r="ECH61" s="33"/>
      <c r="ECI61" s="74"/>
      <c r="ECJ61" s="33"/>
      <c r="ECK61" s="33"/>
      <c r="ECL61" s="33"/>
      <c r="ECM61" s="33"/>
      <c r="ECN61" s="33"/>
      <c r="ECO61" s="137"/>
      <c r="ECP61" s="33"/>
      <c r="ECQ61" s="33"/>
      <c r="ECR61" s="33"/>
      <c r="ECS61" s="33"/>
      <c r="ECT61" s="33"/>
      <c r="ECU61" s="74"/>
      <c r="ECV61" s="33"/>
      <c r="ECW61" s="33"/>
      <c r="ECX61" s="33"/>
      <c r="ECY61" s="33"/>
      <c r="ECZ61" s="33"/>
      <c r="EDA61" s="34"/>
      <c r="EDB61" s="32"/>
      <c r="EDC61" s="64"/>
      <c r="EDD61" s="64"/>
      <c r="EDE61" s="64"/>
      <c r="EDF61" s="33"/>
      <c r="EDG61" s="132"/>
      <c r="EDH61" s="33"/>
      <c r="EDI61" s="33"/>
      <c r="EDJ61" s="33"/>
      <c r="EDK61" s="33"/>
      <c r="EDL61" s="33"/>
      <c r="EDM61" s="137"/>
      <c r="EDN61" s="33"/>
      <c r="EDO61" s="33"/>
      <c r="EDP61" s="33"/>
      <c r="EDQ61" s="33"/>
      <c r="EDR61" s="33"/>
      <c r="EDS61" s="74"/>
      <c r="EDT61" s="33"/>
      <c r="EDU61" s="33"/>
      <c r="EDV61" s="33"/>
      <c r="EDW61" s="33"/>
      <c r="EDX61" s="33"/>
      <c r="EDY61" s="137"/>
      <c r="EDZ61" s="33"/>
      <c r="EEA61" s="33"/>
      <c r="EEB61" s="33"/>
      <c r="EEC61" s="33"/>
      <c r="EED61" s="33"/>
      <c r="EEE61" s="74"/>
      <c r="EEF61" s="64"/>
      <c r="EEG61" s="64"/>
      <c r="EEH61" s="64"/>
      <c r="EEI61" s="64"/>
      <c r="EEJ61" s="33"/>
      <c r="EEK61" s="137"/>
      <c r="EEL61" s="33"/>
      <c r="EEM61" s="33"/>
      <c r="EEN61" s="33"/>
      <c r="EEO61" s="33"/>
      <c r="EEP61" s="33"/>
      <c r="EEQ61" s="74"/>
      <c r="EER61" s="33"/>
      <c r="EES61" s="33"/>
      <c r="EET61" s="33"/>
      <c r="EEU61" s="33"/>
      <c r="EEV61" s="33"/>
      <c r="EEW61" s="137"/>
      <c r="EEX61" s="33"/>
      <c r="EEY61" s="33"/>
      <c r="EEZ61" s="33"/>
      <c r="EFA61" s="33"/>
      <c r="EFB61" s="33"/>
      <c r="EFC61" s="74"/>
      <c r="EFD61" s="33"/>
      <c r="EFE61" s="33"/>
      <c r="EFF61" s="33"/>
      <c r="EFG61" s="33"/>
      <c r="EFH61" s="33"/>
      <c r="EFI61" s="34"/>
      <c r="EFJ61" s="32"/>
      <c r="EFK61" s="64"/>
      <c r="EFL61" s="64"/>
      <c r="EFM61" s="64"/>
      <c r="EFN61" s="33"/>
      <c r="EFO61" s="132"/>
      <c r="EFP61" s="33"/>
      <c r="EFQ61" s="33"/>
      <c r="EFR61" s="33"/>
      <c r="EFS61" s="33"/>
      <c r="EFT61" s="33"/>
      <c r="EFU61" s="137"/>
      <c r="EFV61" s="33"/>
      <c r="EFW61" s="33"/>
      <c r="EFX61" s="33"/>
      <c r="EFY61" s="33"/>
      <c r="EFZ61" s="33"/>
      <c r="EGA61" s="74"/>
      <c r="EGB61" s="33"/>
      <c r="EGC61" s="33"/>
      <c r="EGD61" s="33"/>
      <c r="EGE61" s="33"/>
      <c r="EGF61" s="33"/>
      <c r="EGG61" s="137"/>
      <c r="EGH61" s="33"/>
      <c r="EGI61" s="33"/>
      <c r="EGJ61" s="33"/>
      <c r="EGK61" s="33"/>
      <c r="EGL61" s="33"/>
      <c r="EGM61" s="74"/>
      <c r="EGN61" s="64"/>
      <c r="EGO61" s="64"/>
      <c r="EGP61" s="64"/>
      <c r="EGQ61" s="64"/>
      <c r="EGR61" s="33"/>
      <c r="EGS61" s="137"/>
      <c r="EGT61" s="33"/>
      <c r="EGU61" s="33"/>
      <c r="EGV61" s="33"/>
      <c r="EGW61" s="33"/>
      <c r="EGX61" s="33"/>
      <c r="EGY61" s="74"/>
      <c r="EGZ61" s="33"/>
      <c r="EHA61" s="33"/>
      <c r="EHB61" s="33"/>
      <c r="EHC61" s="33"/>
      <c r="EHD61" s="33"/>
      <c r="EHE61" s="137"/>
      <c r="EHF61" s="33"/>
      <c r="EHG61" s="33"/>
      <c r="EHH61" s="33"/>
      <c r="EHI61" s="33"/>
      <c r="EHJ61" s="33"/>
      <c r="EHK61" s="74"/>
      <c r="EHL61" s="33"/>
      <c r="EHM61" s="33"/>
      <c r="EHN61" s="33"/>
      <c r="EHO61" s="33"/>
      <c r="EHP61" s="33"/>
      <c r="EHQ61" s="34"/>
      <c r="EHR61" s="32"/>
      <c r="EHS61" s="64"/>
      <c r="EHT61" s="64"/>
      <c r="EHU61" s="64"/>
      <c r="EHV61" s="33"/>
      <c r="EHW61" s="132"/>
      <c r="EHX61" s="33"/>
      <c r="EHY61" s="33"/>
      <c r="EHZ61" s="33"/>
      <c r="EIA61" s="33"/>
      <c r="EIB61" s="33"/>
      <c r="EIC61" s="137"/>
      <c r="EID61" s="33"/>
      <c r="EIE61" s="33"/>
      <c r="EIF61" s="33"/>
      <c r="EIG61" s="33"/>
      <c r="EIH61" s="33"/>
      <c r="EII61" s="74"/>
      <c r="EIJ61" s="33"/>
      <c r="EIK61" s="33"/>
      <c r="EIL61" s="33"/>
      <c r="EIM61" s="33"/>
      <c r="EIN61" s="33"/>
      <c r="EIO61" s="137"/>
      <c r="EIP61" s="33"/>
      <c r="EIQ61" s="33"/>
      <c r="EIR61" s="33"/>
      <c r="EIS61" s="33"/>
      <c r="EIT61" s="33"/>
      <c r="EIU61" s="74"/>
      <c r="EIV61" s="64"/>
      <c r="EIW61" s="64"/>
      <c r="EIX61" s="64"/>
      <c r="EIY61" s="64"/>
      <c r="EIZ61" s="33"/>
      <c r="EJA61" s="137"/>
      <c r="EJB61" s="33"/>
      <c r="EJC61" s="33"/>
      <c r="EJD61" s="33"/>
      <c r="EJE61" s="33"/>
      <c r="EJF61" s="33"/>
      <c r="EJG61" s="74"/>
      <c r="EJH61" s="33"/>
      <c r="EJI61" s="33"/>
      <c r="EJJ61" s="33"/>
      <c r="EJK61" s="33"/>
      <c r="EJL61" s="33"/>
      <c r="EJM61" s="137"/>
      <c r="EJN61" s="33"/>
      <c r="EJO61" s="33"/>
      <c r="EJP61" s="33"/>
      <c r="EJQ61" s="33"/>
      <c r="EJR61" s="33"/>
      <c r="EJS61" s="74"/>
      <c r="EJT61" s="33"/>
      <c r="EJU61" s="33"/>
      <c r="EJV61" s="33"/>
      <c r="EJW61" s="33"/>
      <c r="EJX61" s="33"/>
      <c r="EJY61" s="34"/>
      <c r="EJZ61" s="32"/>
      <c r="EKA61" s="64"/>
      <c r="EKB61" s="64"/>
      <c r="EKC61" s="64"/>
      <c r="EKD61" s="33"/>
      <c r="EKE61" s="132"/>
      <c r="EKF61" s="33"/>
      <c r="EKG61" s="33"/>
      <c r="EKH61" s="33"/>
      <c r="EKI61" s="33"/>
      <c r="EKJ61" s="33"/>
      <c r="EKK61" s="137"/>
      <c r="EKL61" s="33"/>
      <c r="EKM61" s="33"/>
      <c r="EKN61" s="33"/>
      <c r="EKO61" s="33"/>
      <c r="EKP61" s="33"/>
      <c r="EKQ61" s="74"/>
      <c r="EKR61" s="33"/>
      <c r="EKS61" s="33"/>
      <c r="EKT61" s="33"/>
      <c r="EKU61" s="33"/>
      <c r="EKV61" s="33"/>
      <c r="EKW61" s="137"/>
      <c r="EKX61" s="33"/>
      <c r="EKY61" s="33"/>
      <c r="EKZ61" s="33"/>
      <c r="ELA61" s="33"/>
      <c r="ELB61" s="33"/>
      <c r="ELC61" s="74"/>
      <c r="ELD61" s="64"/>
      <c r="ELE61" s="64"/>
      <c r="ELF61" s="64"/>
      <c r="ELG61" s="64"/>
      <c r="ELH61" s="33"/>
      <c r="ELI61" s="137"/>
      <c r="ELJ61" s="33"/>
      <c r="ELK61" s="33"/>
      <c r="ELL61" s="33"/>
      <c r="ELM61" s="33"/>
      <c r="ELN61" s="33"/>
      <c r="ELO61" s="74"/>
      <c r="ELP61" s="33"/>
      <c r="ELQ61" s="33"/>
      <c r="ELR61" s="33"/>
      <c r="ELS61" s="33"/>
      <c r="ELT61" s="33"/>
      <c r="ELU61" s="137"/>
      <c r="ELV61" s="33"/>
      <c r="ELW61" s="33"/>
      <c r="ELX61" s="33"/>
      <c r="ELY61" s="33"/>
      <c r="ELZ61" s="33"/>
      <c r="EMA61" s="74"/>
      <c r="EMB61" s="33"/>
      <c r="EMC61" s="33"/>
      <c r="EMD61" s="33"/>
      <c r="EME61" s="33"/>
      <c r="EMF61" s="33"/>
    </row>
    <row r="62" spans="1:3724" ht="20.100000000000001" customHeight="1" x14ac:dyDescent="0.3">
      <c r="A62" s="100" t="s">
        <v>20</v>
      </c>
      <c r="B62" s="63"/>
      <c r="C62" s="203"/>
      <c r="D62" s="149" t="str">
        <f t="shared" ref="D62:D76" si="1">setValueToTime(E62)</f>
        <v>0h</v>
      </c>
      <c r="E62" s="27">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36"/>
      <c r="CSE62" s="65"/>
      <c r="CSF62" s="65"/>
      <c r="CSG62" s="65"/>
      <c r="CSH62" s="37"/>
      <c r="CSI62" s="133"/>
      <c r="CSJ62" s="37"/>
      <c r="CSK62" s="37"/>
      <c r="CSL62" s="37"/>
      <c r="CSM62" s="37"/>
      <c r="CSN62" s="37"/>
      <c r="CSO62" s="138"/>
      <c r="CSP62" s="37"/>
      <c r="CSQ62" s="37"/>
      <c r="CSR62" s="37"/>
      <c r="CSS62" s="37"/>
      <c r="CST62" s="37"/>
      <c r="CSU62" s="75"/>
      <c r="CSV62" s="37"/>
      <c r="CSW62" s="37"/>
      <c r="CSX62" s="37"/>
      <c r="CSY62" s="37"/>
      <c r="CSZ62" s="37"/>
      <c r="CTA62" s="138"/>
      <c r="CTB62" s="37"/>
      <c r="CTC62" s="37"/>
      <c r="CTD62" s="37"/>
      <c r="CTE62" s="37"/>
      <c r="CTF62" s="37"/>
      <c r="CTG62" s="75"/>
      <c r="CTH62" s="65"/>
      <c r="CTI62" s="65"/>
      <c r="CTJ62" s="65"/>
      <c r="CTK62" s="65"/>
      <c r="CTL62" s="37"/>
      <c r="CTM62" s="138"/>
      <c r="CTN62" s="37"/>
      <c r="CTO62" s="37"/>
      <c r="CTP62" s="37"/>
      <c r="CTQ62" s="37"/>
      <c r="CTR62" s="37"/>
      <c r="CTS62" s="75"/>
      <c r="CTT62" s="37"/>
      <c r="CTU62" s="37"/>
      <c r="CTV62" s="37"/>
      <c r="CTW62" s="37"/>
      <c r="CTX62" s="37"/>
      <c r="CTY62" s="138"/>
      <c r="CTZ62" s="37"/>
      <c r="CUA62" s="37"/>
      <c r="CUB62" s="37"/>
      <c r="CUC62" s="37"/>
      <c r="CUD62" s="37"/>
      <c r="CUE62" s="75"/>
      <c r="CUF62" s="37"/>
      <c r="CUG62" s="37"/>
      <c r="CUH62" s="37"/>
      <c r="CUI62" s="37"/>
      <c r="CUJ62" s="37"/>
      <c r="CUK62" s="38"/>
      <c r="CUL62" s="36"/>
      <c r="CUM62" s="65"/>
      <c r="CUN62" s="65"/>
      <c r="CUO62" s="65"/>
      <c r="CUP62" s="37"/>
      <c r="CUQ62" s="133"/>
      <c r="CUR62" s="37"/>
      <c r="CUS62" s="37"/>
      <c r="CUT62" s="37"/>
      <c r="CUU62" s="37"/>
      <c r="CUV62" s="37"/>
      <c r="CUW62" s="138"/>
      <c r="CUX62" s="37"/>
      <c r="CUY62" s="37"/>
      <c r="CUZ62" s="37"/>
      <c r="CVA62" s="37"/>
      <c r="CVB62" s="37"/>
      <c r="CVC62" s="75"/>
      <c r="CVD62" s="37"/>
      <c r="CVE62" s="37"/>
      <c r="CVF62" s="37"/>
      <c r="CVG62" s="37"/>
      <c r="CVH62" s="37"/>
      <c r="CVI62" s="138"/>
      <c r="CVJ62" s="37"/>
      <c r="CVK62" s="37"/>
      <c r="CVL62" s="37"/>
      <c r="CVM62" s="37"/>
      <c r="CVN62" s="37"/>
      <c r="CVO62" s="75"/>
      <c r="CVP62" s="65"/>
      <c r="CVQ62" s="65"/>
      <c r="CVR62" s="65"/>
      <c r="CVS62" s="65"/>
      <c r="CVT62" s="37"/>
      <c r="CVU62" s="138"/>
      <c r="CVV62" s="37"/>
      <c r="CVW62" s="37"/>
      <c r="CVX62" s="37"/>
      <c r="CVY62" s="37"/>
      <c r="CVZ62" s="37"/>
      <c r="CWA62" s="75"/>
      <c r="CWB62" s="37"/>
      <c r="CWC62" s="37"/>
      <c r="CWD62" s="37"/>
      <c r="CWE62" s="37"/>
      <c r="CWF62" s="37"/>
      <c r="CWG62" s="138"/>
      <c r="CWH62" s="37"/>
      <c r="CWI62" s="37"/>
      <c r="CWJ62" s="37"/>
      <c r="CWK62" s="37"/>
      <c r="CWL62" s="37"/>
      <c r="CWM62" s="75"/>
      <c r="CWN62" s="37"/>
      <c r="CWO62" s="37"/>
      <c r="CWP62" s="37"/>
      <c r="CWQ62" s="37"/>
      <c r="CWR62" s="37"/>
      <c r="CWS62" s="38"/>
      <c r="CWT62" s="36"/>
      <c r="CWU62" s="65"/>
      <c r="CWV62" s="65"/>
      <c r="CWW62" s="65"/>
      <c r="CWX62" s="37"/>
      <c r="CWY62" s="133"/>
      <c r="CWZ62" s="37"/>
      <c r="CXA62" s="37"/>
      <c r="CXB62" s="37"/>
      <c r="CXC62" s="37"/>
      <c r="CXD62" s="37"/>
      <c r="CXE62" s="138"/>
      <c r="CXF62" s="37"/>
      <c r="CXG62" s="37"/>
      <c r="CXH62" s="37"/>
      <c r="CXI62" s="37"/>
      <c r="CXJ62" s="37"/>
      <c r="CXK62" s="75"/>
      <c r="CXL62" s="37"/>
      <c r="CXM62" s="37"/>
      <c r="CXN62" s="37"/>
      <c r="CXO62" s="37"/>
      <c r="CXP62" s="37"/>
      <c r="CXQ62" s="138"/>
      <c r="CXR62" s="37"/>
      <c r="CXS62" s="37"/>
      <c r="CXT62" s="37"/>
      <c r="CXU62" s="37"/>
      <c r="CXV62" s="37"/>
      <c r="CXW62" s="75"/>
      <c r="CXX62" s="65"/>
      <c r="CXY62" s="65"/>
      <c r="CXZ62" s="65"/>
      <c r="CYA62" s="65"/>
      <c r="CYB62" s="37"/>
      <c r="CYC62" s="138"/>
      <c r="CYD62" s="37"/>
      <c r="CYE62" s="37"/>
      <c r="CYF62" s="37"/>
      <c r="CYG62" s="37"/>
      <c r="CYH62" s="37"/>
      <c r="CYI62" s="75"/>
      <c r="CYJ62" s="37"/>
      <c r="CYK62" s="37"/>
      <c r="CYL62" s="37"/>
      <c r="CYM62" s="37"/>
      <c r="CYN62" s="37"/>
      <c r="CYO62" s="138"/>
      <c r="CYP62" s="37"/>
      <c r="CYQ62" s="37"/>
      <c r="CYR62" s="37"/>
      <c r="CYS62" s="37"/>
      <c r="CYT62" s="37"/>
      <c r="CYU62" s="75"/>
      <c r="CYV62" s="37"/>
      <c r="CYW62" s="37"/>
      <c r="CYX62" s="37"/>
      <c r="CYY62" s="37"/>
      <c r="CYZ62" s="37"/>
      <c r="CZA62" s="38"/>
      <c r="CZB62" s="36"/>
      <c r="CZC62" s="65"/>
      <c r="CZD62" s="65"/>
      <c r="CZE62" s="65"/>
      <c r="CZF62" s="37"/>
      <c r="CZG62" s="133"/>
      <c r="CZH62" s="37"/>
      <c r="CZI62" s="37"/>
      <c r="CZJ62" s="37"/>
      <c r="CZK62" s="37"/>
      <c r="CZL62" s="37"/>
      <c r="CZM62" s="138"/>
      <c r="CZN62" s="37"/>
      <c r="CZO62" s="37"/>
      <c r="CZP62" s="37"/>
      <c r="CZQ62" s="37"/>
      <c r="CZR62" s="37"/>
      <c r="CZS62" s="75"/>
      <c r="CZT62" s="37"/>
      <c r="CZU62" s="37"/>
      <c r="CZV62" s="37"/>
      <c r="CZW62" s="37"/>
      <c r="CZX62" s="37"/>
      <c r="CZY62" s="138"/>
      <c r="CZZ62" s="37"/>
      <c r="DAA62" s="37"/>
      <c r="DAB62" s="37"/>
      <c r="DAC62" s="37"/>
      <c r="DAD62" s="37"/>
      <c r="DAE62" s="75"/>
      <c r="DAF62" s="65"/>
      <c r="DAG62" s="65"/>
      <c r="DAH62" s="65"/>
      <c r="DAI62" s="65"/>
      <c r="DAJ62" s="37"/>
      <c r="DAK62" s="138"/>
      <c r="DAL62" s="37"/>
      <c r="DAM62" s="37"/>
      <c r="DAN62" s="37"/>
      <c r="DAO62" s="37"/>
      <c r="DAP62" s="37"/>
      <c r="DAQ62" s="75"/>
      <c r="DAR62" s="37"/>
      <c r="DAS62" s="37"/>
      <c r="DAT62" s="37"/>
      <c r="DAU62" s="37"/>
      <c r="DAV62" s="37"/>
      <c r="DAW62" s="138"/>
      <c r="DAX62" s="37"/>
      <c r="DAY62" s="37"/>
      <c r="DAZ62" s="37"/>
      <c r="DBA62" s="37"/>
      <c r="DBB62" s="37"/>
      <c r="DBC62" s="75"/>
      <c r="DBD62" s="37"/>
      <c r="DBE62" s="37"/>
      <c r="DBF62" s="37"/>
      <c r="DBG62" s="37"/>
      <c r="DBH62" s="37"/>
      <c r="DBI62" s="38"/>
      <c r="DBJ62" s="36"/>
      <c r="DBK62" s="65"/>
      <c r="DBL62" s="65"/>
      <c r="DBM62" s="65"/>
      <c r="DBN62" s="37"/>
      <c r="DBO62" s="133"/>
      <c r="DBP62" s="37"/>
      <c r="DBQ62" s="37"/>
      <c r="DBR62" s="37"/>
      <c r="DBS62" s="37"/>
      <c r="DBT62" s="37"/>
      <c r="DBU62" s="138"/>
      <c r="DBV62" s="37"/>
      <c r="DBW62" s="37"/>
      <c r="DBX62" s="37"/>
      <c r="DBY62" s="37"/>
      <c r="DBZ62" s="37"/>
      <c r="DCA62" s="75"/>
      <c r="DCB62" s="37"/>
      <c r="DCC62" s="37"/>
      <c r="DCD62" s="37"/>
      <c r="DCE62" s="37"/>
      <c r="DCF62" s="37"/>
      <c r="DCG62" s="138"/>
      <c r="DCH62" s="37"/>
      <c r="DCI62" s="37"/>
      <c r="DCJ62" s="37"/>
      <c r="DCK62" s="37"/>
      <c r="DCL62" s="37"/>
      <c r="DCM62" s="75"/>
      <c r="DCN62" s="65"/>
      <c r="DCO62" s="65"/>
      <c r="DCP62" s="65"/>
      <c r="DCQ62" s="65"/>
      <c r="DCR62" s="37"/>
      <c r="DCS62" s="138"/>
      <c r="DCT62" s="37"/>
      <c r="DCU62" s="37"/>
      <c r="DCV62" s="37"/>
      <c r="DCW62" s="37"/>
      <c r="DCX62" s="37"/>
      <c r="DCY62" s="75"/>
      <c r="DCZ62" s="37"/>
      <c r="DDA62" s="37"/>
      <c r="DDB62" s="37"/>
      <c r="DDC62" s="37"/>
      <c r="DDD62" s="37"/>
      <c r="DDE62" s="138"/>
      <c r="DDF62" s="37"/>
      <c r="DDG62" s="37"/>
      <c r="DDH62" s="37"/>
      <c r="DDI62" s="37"/>
      <c r="DDJ62" s="37"/>
      <c r="DDK62" s="75"/>
      <c r="DDL62" s="37"/>
      <c r="DDM62" s="37"/>
      <c r="DDN62" s="37"/>
      <c r="DDO62" s="37"/>
      <c r="DDP62" s="37"/>
      <c r="DDQ62" s="38"/>
      <c r="DDR62" s="36"/>
      <c r="DDS62" s="65"/>
      <c r="DDT62" s="65"/>
      <c r="DDU62" s="65"/>
      <c r="DDV62" s="37"/>
      <c r="DDW62" s="133"/>
      <c r="DDX62" s="37"/>
      <c r="DDY62" s="37"/>
      <c r="DDZ62" s="37"/>
      <c r="DEA62" s="37"/>
      <c r="DEB62" s="37"/>
      <c r="DEC62" s="138"/>
      <c r="DED62" s="37"/>
      <c r="DEE62" s="37"/>
      <c r="DEF62" s="37"/>
      <c r="DEG62" s="37"/>
      <c r="DEH62" s="37"/>
      <c r="DEI62" s="75"/>
      <c r="DEJ62" s="37"/>
      <c r="DEK62" s="37"/>
      <c r="DEL62" s="37"/>
      <c r="DEM62" s="37"/>
      <c r="DEN62" s="37"/>
      <c r="DEO62" s="138"/>
      <c r="DEP62" s="37"/>
      <c r="DEQ62" s="37"/>
      <c r="DER62" s="37"/>
      <c r="DES62" s="37"/>
      <c r="DET62" s="37"/>
      <c r="DEU62" s="75"/>
      <c r="DEV62" s="65"/>
      <c r="DEW62" s="65"/>
      <c r="DEX62" s="65"/>
      <c r="DEY62" s="65"/>
      <c r="DEZ62" s="37"/>
      <c r="DFA62" s="138"/>
      <c r="DFB62" s="37"/>
      <c r="DFC62" s="37"/>
      <c r="DFD62" s="37"/>
      <c r="DFE62" s="37"/>
      <c r="DFF62" s="37"/>
      <c r="DFG62" s="75"/>
      <c r="DFH62" s="37"/>
      <c r="DFI62" s="37"/>
      <c r="DFJ62" s="37"/>
      <c r="DFK62" s="37"/>
      <c r="DFL62" s="37"/>
      <c r="DFM62" s="138"/>
      <c r="DFN62" s="37"/>
      <c r="DFO62" s="37"/>
      <c r="DFP62" s="37"/>
      <c r="DFQ62" s="37"/>
      <c r="DFR62" s="37"/>
      <c r="DFS62" s="75"/>
      <c r="DFT62" s="37"/>
      <c r="DFU62" s="37"/>
      <c r="DFV62" s="37"/>
      <c r="DFW62" s="37"/>
      <c r="DFX62" s="37"/>
      <c r="DFY62" s="38"/>
      <c r="DFZ62" s="36"/>
      <c r="DGA62" s="65"/>
      <c r="DGB62" s="65"/>
      <c r="DGC62" s="65"/>
      <c r="DGD62" s="37"/>
      <c r="DGE62" s="133"/>
      <c r="DGF62" s="37"/>
      <c r="DGG62" s="37"/>
      <c r="DGH62" s="37"/>
      <c r="DGI62" s="37"/>
      <c r="DGJ62" s="37"/>
      <c r="DGK62" s="138"/>
      <c r="DGL62" s="37"/>
      <c r="DGM62" s="37"/>
      <c r="DGN62" s="37"/>
      <c r="DGO62" s="37"/>
      <c r="DGP62" s="37"/>
      <c r="DGQ62" s="75"/>
      <c r="DGR62" s="37"/>
      <c r="DGS62" s="37"/>
      <c r="DGT62" s="37"/>
      <c r="DGU62" s="37"/>
      <c r="DGV62" s="37"/>
      <c r="DGW62" s="138"/>
      <c r="DGX62" s="37"/>
      <c r="DGY62" s="37"/>
      <c r="DGZ62" s="37"/>
      <c r="DHA62" s="37"/>
      <c r="DHB62" s="37"/>
      <c r="DHC62" s="75"/>
      <c r="DHD62" s="65"/>
      <c r="DHE62" s="65"/>
      <c r="DHF62" s="65"/>
      <c r="DHG62" s="65"/>
      <c r="DHH62" s="37"/>
      <c r="DHI62" s="138"/>
      <c r="DHJ62" s="37"/>
      <c r="DHK62" s="37"/>
      <c r="DHL62" s="37"/>
      <c r="DHM62" s="37"/>
      <c r="DHN62" s="37"/>
      <c r="DHO62" s="75"/>
      <c r="DHP62" s="37"/>
      <c r="DHQ62" s="37"/>
      <c r="DHR62" s="37"/>
      <c r="DHS62" s="37"/>
      <c r="DHT62" s="37"/>
      <c r="DHU62" s="138"/>
      <c r="DHV62" s="37"/>
      <c r="DHW62" s="37"/>
      <c r="DHX62" s="37"/>
      <c r="DHY62" s="37"/>
      <c r="DHZ62" s="37"/>
      <c r="DIA62" s="75"/>
      <c r="DIB62" s="37"/>
      <c r="DIC62" s="37"/>
      <c r="DID62" s="37"/>
      <c r="DIE62" s="37"/>
      <c r="DIF62" s="37"/>
      <c r="DIG62" s="38"/>
      <c r="DIH62" s="36"/>
      <c r="DII62" s="65"/>
      <c r="DIJ62" s="65"/>
      <c r="DIK62" s="65"/>
      <c r="DIL62" s="37"/>
      <c r="DIM62" s="133"/>
      <c r="DIN62" s="37"/>
      <c r="DIO62" s="37"/>
      <c r="DIP62" s="37"/>
      <c r="DIQ62" s="37"/>
      <c r="DIR62" s="37"/>
      <c r="DIS62" s="138"/>
      <c r="DIT62" s="37"/>
      <c r="DIU62" s="37"/>
      <c r="DIV62" s="37"/>
      <c r="DIW62" s="37"/>
      <c r="DIX62" s="37"/>
      <c r="DIY62" s="75"/>
      <c r="DIZ62" s="37"/>
      <c r="DJA62" s="37"/>
      <c r="DJB62" s="37"/>
      <c r="DJC62" s="37"/>
      <c r="DJD62" s="37"/>
      <c r="DJE62" s="138"/>
      <c r="DJF62" s="37"/>
      <c r="DJG62" s="37"/>
      <c r="DJH62" s="37"/>
      <c r="DJI62" s="37"/>
      <c r="DJJ62" s="37"/>
      <c r="DJK62" s="75"/>
      <c r="DJL62" s="65"/>
      <c r="DJM62" s="65"/>
      <c r="DJN62" s="65"/>
      <c r="DJO62" s="65"/>
      <c r="DJP62" s="37"/>
      <c r="DJQ62" s="138"/>
      <c r="DJR62" s="37"/>
      <c r="DJS62" s="37"/>
      <c r="DJT62" s="37"/>
      <c r="DJU62" s="37"/>
      <c r="DJV62" s="37"/>
      <c r="DJW62" s="75"/>
      <c r="DJX62" s="37"/>
      <c r="DJY62" s="37"/>
      <c r="DJZ62" s="37"/>
      <c r="DKA62" s="37"/>
      <c r="DKB62" s="37"/>
      <c r="DKC62" s="138"/>
      <c r="DKD62" s="37"/>
      <c r="DKE62" s="37"/>
      <c r="DKF62" s="37"/>
      <c r="DKG62" s="37"/>
      <c r="DKH62" s="37"/>
      <c r="DKI62" s="75"/>
      <c r="DKJ62" s="37"/>
      <c r="DKK62" s="37"/>
      <c r="DKL62" s="37"/>
      <c r="DKM62" s="37"/>
      <c r="DKN62" s="37"/>
      <c r="DKO62" s="38"/>
      <c r="DKP62" s="36"/>
      <c r="DKQ62" s="65"/>
      <c r="DKR62" s="65"/>
      <c r="DKS62" s="65"/>
      <c r="DKT62" s="37"/>
      <c r="DKU62" s="133"/>
      <c r="DKV62" s="37"/>
      <c r="DKW62" s="37"/>
      <c r="DKX62" s="37"/>
      <c r="DKY62" s="37"/>
      <c r="DKZ62" s="37"/>
      <c r="DLA62" s="138"/>
      <c r="DLB62" s="37"/>
      <c r="DLC62" s="37"/>
      <c r="DLD62" s="37"/>
      <c r="DLE62" s="37"/>
      <c r="DLF62" s="37"/>
      <c r="DLG62" s="75"/>
      <c r="DLH62" s="37"/>
      <c r="DLI62" s="37"/>
      <c r="DLJ62" s="37"/>
      <c r="DLK62" s="37"/>
      <c r="DLL62" s="37"/>
      <c r="DLM62" s="138"/>
      <c r="DLN62" s="37"/>
      <c r="DLO62" s="37"/>
      <c r="DLP62" s="37"/>
      <c r="DLQ62" s="37"/>
      <c r="DLR62" s="37"/>
      <c r="DLS62" s="75"/>
      <c r="DLT62" s="65"/>
      <c r="DLU62" s="65"/>
      <c r="DLV62" s="65"/>
      <c r="DLW62" s="65"/>
      <c r="DLX62" s="37"/>
      <c r="DLY62" s="138"/>
      <c r="DLZ62" s="37"/>
      <c r="DMA62" s="37"/>
      <c r="DMB62" s="37"/>
      <c r="DMC62" s="37"/>
      <c r="DMD62" s="37"/>
      <c r="DME62" s="75"/>
      <c r="DMF62" s="37"/>
      <c r="DMG62" s="37"/>
      <c r="DMH62" s="37"/>
      <c r="DMI62" s="37"/>
      <c r="DMJ62" s="37"/>
      <c r="DMK62" s="138"/>
      <c r="DML62" s="37"/>
      <c r="DMM62" s="37"/>
      <c r="DMN62" s="37"/>
      <c r="DMO62" s="37"/>
      <c r="DMP62" s="37"/>
      <c r="DMQ62" s="75"/>
      <c r="DMR62" s="37"/>
      <c r="DMS62" s="37"/>
      <c r="DMT62" s="37"/>
      <c r="DMU62" s="37"/>
      <c r="DMV62" s="37"/>
      <c r="DMW62" s="38"/>
      <c r="DMX62" s="36"/>
      <c r="DMY62" s="65"/>
      <c r="DMZ62" s="65"/>
      <c r="DNA62" s="65"/>
      <c r="DNB62" s="37"/>
      <c r="DNC62" s="133"/>
      <c r="DND62" s="37"/>
      <c r="DNE62" s="37"/>
      <c r="DNF62" s="37"/>
      <c r="DNG62" s="37"/>
      <c r="DNH62" s="37"/>
      <c r="DNI62" s="138"/>
      <c r="DNJ62" s="37"/>
      <c r="DNK62" s="37"/>
      <c r="DNL62" s="37"/>
      <c r="DNM62" s="37"/>
      <c r="DNN62" s="37"/>
      <c r="DNO62" s="75"/>
      <c r="DNP62" s="37"/>
      <c r="DNQ62" s="37"/>
      <c r="DNR62" s="37"/>
      <c r="DNS62" s="37"/>
      <c r="DNT62" s="37"/>
      <c r="DNU62" s="138"/>
      <c r="DNV62" s="37"/>
      <c r="DNW62" s="37"/>
      <c r="DNX62" s="37"/>
      <c r="DNY62" s="37"/>
      <c r="DNZ62" s="37"/>
      <c r="DOA62" s="75"/>
      <c r="DOB62" s="65"/>
      <c r="DOC62" s="65"/>
      <c r="DOD62" s="65"/>
      <c r="DOE62" s="65"/>
      <c r="DOF62" s="37"/>
      <c r="DOG62" s="138"/>
      <c r="DOH62" s="37"/>
      <c r="DOI62" s="37"/>
      <c r="DOJ62" s="37"/>
      <c r="DOK62" s="37"/>
      <c r="DOL62" s="37"/>
      <c r="DOM62" s="75"/>
      <c r="DON62" s="37"/>
      <c r="DOO62" s="37"/>
      <c r="DOP62" s="37"/>
      <c r="DOQ62" s="37"/>
      <c r="DOR62" s="37"/>
      <c r="DOS62" s="138"/>
      <c r="DOT62" s="37"/>
      <c r="DOU62" s="37"/>
      <c r="DOV62" s="37"/>
      <c r="DOW62" s="37"/>
      <c r="DOX62" s="37"/>
      <c r="DOY62" s="75"/>
      <c r="DOZ62" s="37"/>
      <c r="DPA62" s="37"/>
      <c r="DPB62" s="37"/>
      <c r="DPC62" s="37"/>
      <c r="DPD62" s="37"/>
      <c r="DPE62" s="38"/>
      <c r="DPF62" s="36"/>
      <c r="DPG62" s="65"/>
      <c r="DPH62" s="65"/>
      <c r="DPI62" s="65"/>
      <c r="DPJ62" s="37"/>
      <c r="DPK62" s="133"/>
      <c r="DPL62" s="37"/>
      <c r="DPM62" s="37"/>
      <c r="DPN62" s="37"/>
      <c r="DPO62" s="37"/>
      <c r="DPP62" s="37"/>
      <c r="DPQ62" s="138"/>
      <c r="DPR62" s="37"/>
      <c r="DPS62" s="37"/>
      <c r="DPT62" s="37"/>
      <c r="DPU62" s="37"/>
      <c r="DPV62" s="37"/>
      <c r="DPW62" s="75"/>
      <c r="DPX62" s="37"/>
      <c r="DPY62" s="37"/>
      <c r="DPZ62" s="37"/>
      <c r="DQA62" s="37"/>
      <c r="DQB62" s="37"/>
      <c r="DQC62" s="138"/>
      <c r="DQD62" s="37"/>
      <c r="DQE62" s="37"/>
      <c r="DQF62" s="37"/>
      <c r="DQG62" s="37"/>
      <c r="DQH62" s="37"/>
      <c r="DQI62" s="75"/>
      <c r="DQJ62" s="65"/>
      <c r="DQK62" s="65"/>
      <c r="DQL62" s="65"/>
      <c r="DQM62" s="65"/>
      <c r="DQN62" s="37"/>
      <c r="DQO62" s="138"/>
      <c r="DQP62" s="37"/>
      <c r="DQQ62" s="37"/>
      <c r="DQR62" s="37"/>
      <c r="DQS62" s="37"/>
      <c r="DQT62" s="37"/>
      <c r="DQU62" s="75"/>
      <c r="DQV62" s="37"/>
      <c r="DQW62" s="37"/>
      <c r="DQX62" s="37"/>
      <c r="DQY62" s="37"/>
      <c r="DQZ62" s="37"/>
      <c r="DRA62" s="138"/>
      <c r="DRB62" s="37"/>
      <c r="DRC62" s="37"/>
      <c r="DRD62" s="37"/>
      <c r="DRE62" s="37"/>
      <c r="DRF62" s="37"/>
      <c r="DRG62" s="75"/>
      <c r="DRH62" s="37"/>
      <c r="DRI62" s="37"/>
      <c r="DRJ62" s="37"/>
      <c r="DRK62" s="37"/>
      <c r="DRL62" s="37"/>
      <c r="DRM62" s="38"/>
      <c r="DRN62" s="36"/>
      <c r="DRO62" s="65"/>
      <c r="DRP62" s="65"/>
      <c r="DRQ62" s="65"/>
      <c r="DRR62" s="37"/>
      <c r="DRS62" s="133"/>
      <c r="DRT62" s="37"/>
      <c r="DRU62" s="37"/>
      <c r="DRV62" s="37"/>
      <c r="DRW62" s="37"/>
      <c r="DRX62" s="37"/>
      <c r="DRY62" s="138"/>
      <c r="DRZ62" s="37"/>
      <c r="DSA62" s="37"/>
      <c r="DSB62" s="37"/>
      <c r="DSC62" s="37"/>
      <c r="DSD62" s="37"/>
      <c r="DSE62" s="75"/>
      <c r="DSF62" s="37"/>
      <c r="DSG62" s="37"/>
      <c r="DSH62" s="37"/>
      <c r="DSI62" s="37"/>
      <c r="DSJ62" s="37"/>
      <c r="DSK62" s="138"/>
      <c r="DSL62" s="37"/>
      <c r="DSM62" s="37"/>
      <c r="DSN62" s="37"/>
      <c r="DSO62" s="37"/>
      <c r="DSP62" s="37"/>
      <c r="DSQ62" s="75"/>
      <c r="DSR62" s="65"/>
      <c r="DSS62" s="65"/>
      <c r="DST62" s="65"/>
      <c r="DSU62" s="65"/>
      <c r="DSV62" s="37"/>
      <c r="DSW62" s="138"/>
      <c r="DSX62" s="37"/>
      <c r="DSY62" s="37"/>
      <c r="DSZ62" s="37"/>
      <c r="DTA62" s="37"/>
      <c r="DTB62" s="37"/>
      <c r="DTC62" s="75"/>
      <c r="DTD62" s="37"/>
      <c r="DTE62" s="37"/>
      <c r="DTF62" s="37"/>
      <c r="DTG62" s="37"/>
      <c r="DTH62" s="37"/>
      <c r="DTI62" s="138"/>
      <c r="DTJ62" s="37"/>
      <c r="DTK62" s="37"/>
      <c r="DTL62" s="37"/>
      <c r="DTM62" s="37"/>
      <c r="DTN62" s="37"/>
      <c r="DTO62" s="75"/>
      <c r="DTP62" s="37"/>
      <c r="DTQ62" s="37"/>
      <c r="DTR62" s="37"/>
      <c r="DTS62" s="37"/>
      <c r="DTT62" s="37"/>
      <c r="DTU62" s="38"/>
      <c r="DTV62" s="36"/>
      <c r="DTW62" s="65"/>
      <c r="DTX62" s="65"/>
      <c r="DTY62" s="65"/>
      <c r="DTZ62" s="37"/>
      <c r="DUA62" s="133"/>
      <c r="DUB62" s="37"/>
      <c r="DUC62" s="37"/>
      <c r="DUD62" s="37"/>
      <c r="DUE62" s="37"/>
      <c r="DUF62" s="37"/>
      <c r="DUG62" s="138"/>
      <c r="DUH62" s="37"/>
      <c r="DUI62" s="37"/>
      <c r="DUJ62" s="37"/>
      <c r="DUK62" s="37"/>
      <c r="DUL62" s="37"/>
      <c r="DUM62" s="75"/>
      <c r="DUN62" s="37"/>
      <c r="DUO62" s="37"/>
      <c r="DUP62" s="37"/>
      <c r="DUQ62" s="37"/>
      <c r="DUR62" s="37"/>
      <c r="DUS62" s="138"/>
      <c r="DUT62" s="37"/>
      <c r="DUU62" s="37"/>
      <c r="DUV62" s="37"/>
      <c r="DUW62" s="37"/>
      <c r="DUX62" s="37"/>
      <c r="DUY62" s="75"/>
      <c r="DUZ62" s="65"/>
      <c r="DVA62" s="65"/>
      <c r="DVB62" s="65"/>
      <c r="DVC62" s="65"/>
      <c r="DVD62" s="37"/>
      <c r="DVE62" s="138"/>
      <c r="DVF62" s="37"/>
      <c r="DVG62" s="37"/>
      <c r="DVH62" s="37"/>
      <c r="DVI62" s="37"/>
      <c r="DVJ62" s="37"/>
      <c r="DVK62" s="75"/>
      <c r="DVL62" s="37"/>
      <c r="DVM62" s="37"/>
      <c r="DVN62" s="37"/>
      <c r="DVO62" s="37"/>
      <c r="DVP62" s="37"/>
      <c r="DVQ62" s="138"/>
      <c r="DVR62" s="37"/>
      <c r="DVS62" s="37"/>
      <c r="DVT62" s="37"/>
      <c r="DVU62" s="37"/>
      <c r="DVV62" s="37"/>
      <c r="DVW62" s="75"/>
      <c r="DVX62" s="37"/>
      <c r="DVY62" s="37"/>
      <c r="DVZ62" s="37"/>
      <c r="DWA62" s="37"/>
      <c r="DWB62" s="37"/>
      <c r="DWC62" s="38"/>
      <c r="DWD62" s="36"/>
      <c r="DWE62" s="65"/>
      <c r="DWF62" s="65"/>
      <c r="DWG62" s="65"/>
      <c r="DWH62" s="37"/>
      <c r="DWI62" s="133"/>
      <c r="DWJ62" s="37"/>
      <c r="DWK62" s="37"/>
      <c r="DWL62" s="37"/>
      <c r="DWM62" s="37"/>
      <c r="DWN62" s="37"/>
      <c r="DWO62" s="138"/>
      <c r="DWP62" s="37"/>
      <c r="DWQ62" s="37"/>
      <c r="DWR62" s="37"/>
      <c r="DWS62" s="37"/>
      <c r="DWT62" s="37"/>
      <c r="DWU62" s="75"/>
      <c r="DWV62" s="37"/>
      <c r="DWW62" s="37"/>
      <c r="DWX62" s="37"/>
      <c r="DWY62" s="37"/>
      <c r="DWZ62" s="37"/>
      <c r="DXA62" s="138"/>
      <c r="DXB62" s="37"/>
      <c r="DXC62" s="37"/>
      <c r="DXD62" s="37"/>
      <c r="DXE62" s="37"/>
      <c r="DXF62" s="37"/>
      <c r="DXG62" s="75"/>
      <c r="DXH62" s="65"/>
      <c r="DXI62" s="65"/>
      <c r="DXJ62" s="65"/>
      <c r="DXK62" s="65"/>
      <c r="DXL62" s="37"/>
      <c r="DXM62" s="138"/>
      <c r="DXN62" s="37"/>
      <c r="DXO62" s="37"/>
      <c r="DXP62" s="37"/>
      <c r="DXQ62" s="37"/>
      <c r="DXR62" s="37"/>
      <c r="DXS62" s="75"/>
      <c r="DXT62" s="37"/>
      <c r="DXU62" s="37"/>
      <c r="DXV62" s="37"/>
      <c r="DXW62" s="37"/>
      <c r="DXX62" s="37"/>
      <c r="DXY62" s="138"/>
      <c r="DXZ62" s="37"/>
      <c r="DYA62" s="37"/>
      <c r="DYB62" s="37"/>
      <c r="DYC62" s="37"/>
      <c r="DYD62" s="37"/>
      <c r="DYE62" s="75"/>
      <c r="DYF62" s="37"/>
      <c r="DYG62" s="37"/>
      <c r="DYH62" s="37"/>
      <c r="DYI62" s="37"/>
      <c r="DYJ62" s="37"/>
      <c r="DYK62" s="38"/>
      <c r="DYL62" s="36"/>
      <c r="DYM62" s="65"/>
      <c r="DYN62" s="65"/>
      <c r="DYO62" s="65"/>
      <c r="DYP62" s="37"/>
      <c r="DYQ62" s="133"/>
      <c r="DYR62" s="37"/>
      <c r="DYS62" s="37"/>
      <c r="DYT62" s="37"/>
      <c r="DYU62" s="37"/>
      <c r="DYV62" s="37"/>
      <c r="DYW62" s="138"/>
      <c r="DYX62" s="37"/>
      <c r="DYY62" s="37"/>
      <c r="DYZ62" s="37"/>
      <c r="DZA62" s="37"/>
      <c r="DZB62" s="37"/>
      <c r="DZC62" s="75"/>
      <c r="DZD62" s="37"/>
      <c r="DZE62" s="37"/>
      <c r="DZF62" s="37"/>
      <c r="DZG62" s="37"/>
      <c r="DZH62" s="37"/>
      <c r="DZI62" s="138"/>
      <c r="DZJ62" s="37"/>
      <c r="DZK62" s="37"/>
      <c r="DZL62" s="37"/>
      <c r="DZM62" s="37"/>
      <c r="DZN62" s="37"/>
      <c r="DZO62" s="75"/>
      <c r="DZP62" s="65"/>
      <c r="DZQ62" s="65"/>
      <c r="DZR62" s="65"/>
      <c r="DZS62" s="65"/>
      <c r="DZT62" s="37"/>
      <c r="DZU62" s="138"/>
      <c r="DZV62" s="37"/>
      <c r="DZW62" s="37"/>
      <c r="DZX62" s="37"/>
      <c r="DZY62" s="37"/>
      <c r="DZZ62" s="37"/>
      <c r="EAA62" s="75"/>
      <c r="EAB62" s="37"/>
      <c r="EAC62" s="37"/>
      <c r="EAD62" s="37"/>
      <c r="EAE62" s="37"/>
      <c r="EAF62" s="37"/>
      <c r="EAG62" s="138"/>
      <c r="EAH62" s="37"/>
      <c r="EAI62" s="37"/>
      <c r="EAJ62" s="37"/>
      <c r="EAK62" s="37"/>
      <c r="EAL62" s="37"/>
      <c r="EAM62" s="75"/>
      <c r="EAN62" s="37"/>
      <c r="EAO62" s="37"/>
      <c r="EAP62" s="37"/>
      <c r="EAQ62" s="37"/>
      <c r="EAR62" s="37"/>
      <c r="EAS62" s="38"/>
      <c r="EAT62" s="36"/>
      <c r="EAU62" s="65"/>
      <c r="EAV62" s="65"/>
      <c r="EAW62" s="65"/>
      <c r="EAX62" s="37"/>
      <c r="EAY62" s="133"/>
      <c r="EAZ62" s="37"/>
      <c r="EBA62" s="37"/>
      <c r="EBB62" s="37"/>
      <c r="EBC62" s="37"/>
      <c r="EBD62" s="37"/>
      <c r="EBE62" s="138"/>
      <c r="EBF62" s="37"/>
      <c r="EBG62" s="37"/>
      <c r="EBH62" s="37"/>
      <c r="EBI62" s="37"/>
      <c r="EBJ62" s="37"/>
      <c r="EBK62" s="75"/>
      <c r="EBL62" s="37"/>
      <c r="EBM62" s="37"/>
      <c r="EBN62" s="37"/>
      <c r="EBO62" s="37"/>
      <c r="EBP62" s="37"/>
      <c r="EBQ62" s="138"/>
      <c r="EBR62" s="37"/>
      <c r="EBS62" s="37"/>
      <c r="EBT62" s="37"/>
      <c r="EBU62" s="37"/>
      <c r="EBV62" s="37"/>
      <c r="EBW62" s="75"/>
      <c r="EBX62" s="65"/>
      <c r="EBY62" s="65"/>
      <c r="EBZ62" s="65"/>
      <c r="ECA62" s="65"/>
      <c r="ECB62" s="37"/>
      <c r="ECC62" s="138"/>
      <c r="ECD62" s="37"/>
      <c r="ECE62" s="37"/>
      <c r="ECF62" s="37"/>
      <c r="ECG62" s="37"/>
      <c r="ECH62" s="37"/>
      <c r="ECI62" s="75"/>
      <c r="ECJ62" s="37"/>
      <c r="ECK62" s="37"/>
      <c r="ECL62" s="37"/>
      <c r="ECM62" s="37"/>
      <c r="ECN62" s="37"/>
      <c r="ECO62" s="138"/>
      <c r="ECP62" s="37"/>
      <c r="ECQ62" s="37"/>
      <c r="ECR62" s="37"/>
      <c r="ECS62" s="37"/>
      <c r="ECT62" s="37"/>
      <c r="ECU62" s="75"/>
      <c r="ECV62" s="37"/>
      <c r="ECW62" s="37"/>
      <c r="ECX62" s="37"/>
      <c r="ECY62" s="37"/>
      <c r="ECZ62" s="37"/>
      <c r="EDA62" s="38"/>
      <c r="EDB62" s="36"/>
      <c r="EDC62" s="65"/>
      <c r="EDD62" s="65"/>
      <c r="EDE62" s="65"/>
      <c r="EDF62" s="37"/>
      <c r="EDG62" s="133"/>
      <c r="EDH62" s="37"/>
      <c r="EDI62" s="37"/>
      <c r="EDJ62" s="37"/>
      <c r="EDK62" s="37"/>
      <c r="EDL62" s="37"/>
      <c r="EDM62" s="138"/>
      <c r="EDN62" s="37"/>
      <c r="EDO62" s="37"/>
      <c r="EDP62" s="37"/>
      <c r="EDQ62" s="37"/>
      <c r="EDR62" s="37"/>
      <c r="EDS62" s="75"/>
      <c r="EDT62" s="37"/>
      <c r="EDU62" s="37"/>
      <c r="EDV62" s="37"/>
      <c r="EDW62" s="37"/>
      <c r="EDX62" s="37"/>
      <c r="EDY62" s="138"/>
      <c r="EDZ62" s="37"/>
      <c r="EEA62" s="37"/>
      <c r="EEB62" s="37"/>
      <c r="EEC62" s="37"/>
      <c r="EED62" s="37"/>
      <c r="EEE62" s="75"/>
      <c r="EEF62" s="65"/>
      <c r="EEG62" s="65"/>
      <c r="EEH62" s="65"/>
      <c r="EEI62" s="65"/>
      <c r="EEJ62" s="37"/>
      <c r="EEK62" s="138"/>
      <c r="EEL62" s="37"/>
      <c r="EEM62" s="37"/>
      <c r="EEN62" s="37"/>
      <c r="EEO62" s="37"/>
      <c r="EEP62" s="37"/>
      <c r="EEQ62" s="75"/>
      <c r="EER62" s="37"/>
      <c r="EES62" s="37"/>
      <c r="EET62" s="37"/>
      <c r="EEU62" s="37"/>
      <c r="EEV62" s="37"/>
      <c r="EEW62" s="138"/>
      <c r="EEX62" s="37"/>
      <c r="EEY62" s="37"/>
      <c r="EEZ62" s="37"/>
      <c r="EFA62" s="37"/>
      <c r="EFB62" s="37"/>
      <c r="EFC62" s="75"/>
      <c r="EFD62" s="37"/>
      <c r="EFE62" s="37"/>
      <c r="EFF62" s="37"/>
      <c r="EFG62" s="37"/>
      <c r="EFH62" s="37"/>
      <c r="EFI62" s="38"/>
      <c r="EFJ62" s="36"/>
      <c r="EFK62" s="65"/>
      <c r="EFL62" s="65"/>
      <c r="EFM62" s="65"/>
      <c r="EFN62" s="37"/>
      <c r="EFO62" s="133"/>
      <c r="EFP62" s="37"/>
      <c r="EFQ62" s="37"/>
      <c r="EFR62" s="37"/>
      <c r="EFS62" s="37"/>
      <c r="EFT62" s="37"/>
      <c r="EFU62" s="138"/>
      <c r="EFV62" s="37"/>
      <c r="EFW62" s="37"/>
      <c r="EFX62" s="37"/>
      <c r="EFY62" s="37"/>
      <c r="EFZ62" s="37"/>
      <c r="EGA62" s="75"/>
      <c r="EGB62" s="37"/>
      <c r="EGC62" s="37"/>
      <c r="EGD62" s="37"/>
      <c r="EGE62" s="37"/>
      <c r="EGF62" s="37"/>
      <c r="EGG62" s="138"/>
      <c r="EGH62" s="37"/>
      <c r="EGI62" s="37"/>
      <c r="EGJ62" s="37"/>
      <c r="EGK62" s="37"/>
      <c r="EGL62" s="37"/>
      <c r="EGM62" s="75"/>
      <c r="EGN62" s="65"/>
      <c r="EGO62" s="65"/>
      <c r="EGP62" s="65"/>
      <c r="EGQ62" s="65"/>
      <c r="EGR62" s="37"/>
      <c r="EGS62" s="138"/>
      <c r="EGT62" s="37"/>
      <c r="EGU62" s="37"/>
      <c r="EGV62" s="37"/>
      <c r="EGW62" s="37"/>
      <c r="EGX62" s="37"/>
      <c r="EGY62" s="75"/>
      <c r="EGZ62" s="37"/>
      <c r="EHA62" s="37"/>
      <c r="EHB62" s="37"/>
      <c r="EHC62" s="37"/>
      <c r="EHD62" s="37"/>
      <c r="EHE62" s="138"/>
      <c r="EHF62" s="37"/>
      <c r="EHG62" s="37"/>
      <c r="EHH62" s="37"/>
      <c r="EHI62" s="37"/>
      <c r="EHJ62" s="37"/>
      <c r="EHK62" s="75"/>
      <c r="EHL62" s="37"/>
      <c r="EHM62" s="37"/>
      <c r="EHN62" s="37"/>
      <c r="EHO62" s="37"/>
      <c r="EHP62" s="37"/>
      <c r="EHQ62" s="38"/>
      <c r="EHR62" s="36"/>
      <c r="EHS62" s="65"/>
      <c r="EHT62" s="65"/>
      <c r="EHU62" s="65"/>
      <c r="EHV62" s="37"/>
      <c r="EHW62" s="133"/>
      <c r="EHX62" s="37"/>
      <c r="EHY62" s="37"/>
      <c r="EHZ62" s="37"/>
      <c r="EIA62" s="37"/>
      <c r="EIB62" s="37"/>
      <c r="EIC62" s="138"/>
      <c r="EID62" s="37"/>
      <c r="EIE62" s="37"/>
      <c r="EIF62" s="37"/>
      <c r="EIG62" s="37"/>
      <c r="EIH62" s="37"/>
      <c r="EII62" s="75"/>
      <c r="EIJ62" s="37"/>
      <c r="EIK62" s="37"/>
      <c r="EIL62" s="37"/>
      <c r="EIM62" s="37"/>
      <c r="EIN62" s="37"/>
      <c r="EIO62" s="138"/>
      <c r="EIP62" s="37"/>
      <c r="EIQ62" s="37"/>
      <c r="EIR62" s="37"/>
      <c r="EIS62" s="37"/>
      <c r="EIT62" s="37"/>
      <c r="EIU62" s="75"/>
      <c r="EIV62" s="65"/>
      <c r="EIW62" s="65"/>
      <c r="EIX62" s="65"/>
      <c r="EIY62" s="65"/>
      <c r="EIZ62" s="37"/>
      <c r="EJA62" s="138"/>
      <c r="EJB62" s="37"/>
      <c r="EJC62" s="37"/>
      <c r="EJD62" s="37"/>
      <c r="EJE62" s="37"/>
      <c r="EJF62" s="37"/>
      <c r="EJG62" s="75"/>
      <c r="EJH62" s="37"/>
      <c r="EJI62" s="37"/>
      <c r="EJJ62" s="37"/>
      <c r="EJK62" s="37"/>
      <c r="EJL62" s="37"/>
      <c r="EJM62" s="138"/>
      <c r="EJN62" s="37"/>
      <c r="EJO62" s="37"/>
      <c r="EJP62" s="37"/>
      <c r="EJQ62" s="37"/>
      <c r="EJR62" s="37"/>
      <c r="EJS62" s="75"/>
      <c r="EJT62" s="37"/>
      <c r="EJU62" s="37"/>
      <c r="EJV62" s="37"/>
      <c r="EJW62" s="37"/>
      <c r="EJX62" s="37"/>
      <c r="EJY62" s="38"/>
      <c r="EJZ62" s="36"/>
      <c r="EKA62" s="65"/>
      <c r="EKB62" s="65"/>
      <c r="EKC62" s="65"/>
      <c r="EKD62" s="37"/>
      <c r="EKE62" s="133"/>
      <c r="EKF62" s="37"/>
      <c r="EKG62" s="37"/>
      <c r="EKH62" s="37"/>
      <c r="EKI62" s="37"/>
      <c r="EKJ62" s="37"/>
      <c r="EKK62" s="138"/>
      <c r="EKL62" s="37"/>
      <c r="EKM62" s="37"/>
      <c r="EKN62" s="37"/>
      <c r="EKO62" s="37"/>
      <c r="EKP62" s="37"/>
      <c r="EKQ62" s="75"/>
      <c r="EKR62" s="37"/>
      <c r="EKS62" s="37"/>
      <c r="EKT62" s="37"/>
      <c r="EKU62" s="37"/>
      <c r="EKV62" s="37"/>
      <c r="EKW62" s="138"/>
      <c r="EKX62" s="37"/>
      <c r="EKY62" s="37"/>
      <c r="EKZ62" s="37"/>
      <c r="ELA62" s="37"/>
      <c r="ELB62" s="37"/>
      <c r="ELC62" s="75"/>
      <c r="ELD62" s="65"/>
      <c r="ELE62" s="65"/>
      <c r="ELF62" s="65"/>
      <c r="ELG62" s="65"/>
      <c r="ELH62" s="37"/>
      <c r="ELI62" s="138"/>
      <c r="ELJ62" s="37"/>
      <c r="ELK62" s="37"/>
      <c r="ELL62" s="37"/>
      <c r="ELM62" s="37"/>
      <c r="ELN62" s="37"/>
      <c r="ELO62" s="75"/>
      <c r="ELP62" s="37"/>
      <c r="ELQ62" s="37"/>
      <c r="ELR62" s="37"/>
      <c r="ELS62" s="37"/>
      <c r="ELT62" s="37"/>
      <c r="ELU62" s="138"/>
      <c r="ELV62" s="37"/>
      <c r="ELW62" s="37"/>
      <c r="ELX62" s="37"/>
      <c r="ELY62" s="37"/>
      <c r="ELZ62" s="37"/>
      <c r="EMA62" s="75"/>
      <c r="EMB62" s="37"/>
      <c r="EMC62" s="37"/>
      <c r="EMD62" s="37"/>
      <c r="EME62" s="37"/>
      <c r="EMF62" s="37"/>
    </row>
    <row r="63" spans="1:3724" ht="20.100000000000001" customHeight="1" x14ac:dyDescent="0.25">
      <c r="A63" s="100" t="s">
        <v>19</v>
      </c>
      <c r="B63" s="63"/>
      <c r="C63" s="202" t="s">
        <v>197</v>
      </c>
      <c r="D63" s="147" t="str">
        <f t="shared" si="1"/>
        <v>0h</v>
      </c>
      <c r="E63" s="31">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40"/>
      <c r="CSE63" s="66"/>
      <c r="CSF63" s="66"/>
      <c r="CSG63" s="66"/>
      <c r="CSH63" s="41"/>
      <c r="CSI63" s="134"/>
      <c r="CSJ63" s="41"/>
      <c r="CSK63" s="41"/>
      <c r="CSL63" s="41"/>
      <c r="CSM63" s="41"/>
      <c r="CSN63" s="41"/>
      <c r="CSO63" s="139"/>
      <c r="CSP63" s="41"/>
      <c r="CSQ63" s="41"/>
      <c r="CSR63" s="41"/>
      <c r="CSS63" s="41"/>
      <c r="CST63" s="41"/>
      <c r="CSU63" s="76"/>
      <c r="CSV63" s="41"/>
      <c r="CSW63" s="41"/>
      <c r="CSX63" s="41"/>
      <c r="CSY63" s="41"/>
      <c r="CSZ63" s="41"/>
      <c r="CTA63" s="139"/>
      <c r="CTB63" s="41"/>
      <c r="CTC63" s="41"/>
      <c r="CTD63" s="41"/>
      <c r="CTE63" s="41"/>
      <c r="CTF63" s="41"/>
      <c r="CTG63" s="76"/>
      <c r="CTH63" s="66"/>
      <c r="CTI63" s="66"/>
      <c r="CTJ63" s="66"/>
      <c r="CTK63" s="66"/>
      <c r="CTL63" s="41"/>
      <c r="CTM63" s="139"/>
      <c r="CTN63" s="41"/>
      <c r="CTO63" s="41"/>
      <c r="CTP63" s="41"/>
      <c r="CTQ63" s="41"/>
      <c r="CTR63" s="41"/>
      <c r="CTS63" s="76"/>
      <c r="CTT63" s="41"/>
      <c r="CTU63" s="41"/>
      <c r="CTV63" s="41"/>
      <c r="CTW63" s="41"/>
      <c r="CTX63" s="41"/>
      <c r="CTY63" s="139"/>
      <c r="CTZ63" s="41"/>
      <c r="CUA63" s="41"/>
      <c r="CUB63" s="41"/>
      <c r="CUC63" s="41"/>
      <c r="CUD63" s="41"/>
      <c r="CUE63" s="76"/>
      <c r="CUF63" s="41"/>
      <c r="CUG63" s="41"/>
      <c r="CUH63" s="41"/>
      <c r="CUI63" s="41"/>
      <c r="CUJ63" s="41"/>
      <c r="CUK63" s="42"/>
      <c r="CUL63" s="40"/>
      <c r="CUM63" s="66"/>
      <c r="CUN63" s="66"/>
      <c r="CUO63" s="66"/>
      <c r="CUP63" s="41"/>
      <c r="CUQ63" s="134"/>
      <c r="CUR63" s="41"/>
      <c r="CUS63" s="41"/>
      <c r="CUT63" s="41"/>
      <c r="CUU63" s="41"/>
      <c r="CUV63" s="41"/>
      <c r="CUW63" s="139"/>
      <c r="CUX63" s="41"/>
      <c r="CUY63" s="41"/>
      <c r="CUZ63" s="41"/>
      <c r="CVA63" s="41"/>
      <c r="CVB63" s="41"/>
      <c r="CVC63" s="76"/>
      <c r="CVD63" s="41"/>
      <c r="CVE63" s="41"/>
      <c r="CVF63" s="41"/>
      <c r="CVG63" s="41"/>
      <c r="CVH63" s="41"/>
      <c r="CVI63" s="139"/>
      <c r="CVJ63" s="41"/>
      <c r="CVK63" s="41"/>
      <c r="CVL63" s="41"/>
      <c r="CVM63" s="41"/>
      <c r="CVN63" s="41"/>
      <c r="CVO63" s="76"/>
      <c r="CVP63" s="66"/>
      <c r="CVQ63" s="66"/>
      <c r="CVR63" s="66"/>
      <c r="CVS63" s="66"/>
      <c r="CVT63" s="41"/>
      <c r="CVU63" s="139"/>
      <c r="CVV63" s="41"/>
      <c r="CVW63" s="41"/>
      <c r="CVX63" s="41"/>
      <c r="CVY63" s="41"/>
      <c r="CVZ63" s="41"/>
      <c r="CWA63" s="76"/>
      <c r="CWB63" s="41"/>
      <c r="CWC63" s="41"/>
      <c r="CWD63" s="41"/>
      <c r="CWE63" s="41"/>
      <c r="CWF63" s="41"/>
      <c r="CWG63" s="139"/>
      <c r="CWH63" s="41"/>
      <c r="CWI63" s="41"/>
      <c r="CWJ63" s="41"/>
      <c r="CWK63" s="41"/>
      <c r="CWL63" s="41"/>
      <c r="CWM63" s="76"/>
      <c r="CWN63" s="41"/>
      <c r="CWO63" s="41"/>
      <c r="CWP63" s="41"/>
      <c r="CWQ63" s="41"/>
      <c r="CWR63" s="41"/>
      <c r="CWS63" s="42"/>
      <c r="CWT63" s="40"/>
      <c r="CWU63" s="66"/>
      <c r="CWV63" s="66"/>
      <c r="CWW63" s="66"/>
      <c r="CWX63" s="41"/>
      <c r="CWY63" s="134"/>
      <c r="CWZ63" s="41"/>
      <c r="CXA63" s="41"/>
      <c r="CXB63" s="41"/>
      <c r="CXC63" s="41"/>
      <c r="CXD63" s="41"/>
      <c r="CXE63" s="139"/>
      <c r="CXF63" s="41"/>
      <c r="CXG63" s="41"/>
      <c r="CXH63" s="41"/>
      <c r="CXI63" s="41"/>
      <c r="CXJ63" s="41"/>
      <c r="CXK63" s="76"/>
      <c r="CXL63" s="41"/>
      <c r="CXM63" s="41"/>
      <c r="CXN63" s="41"/>
      <c r="CXO63" s="41"/>
      <c r="CXP63" s="41"/>
      <c r="CXQ63" s="139"/>
      <c r="CXR63" s="41"/>
      <c r="CXS63" s="41"/>
      <c r="CXT63" s="41"/>
      <c r="CXU63" s="41"/>
      <c r="CXV63" s="41"/>
      <c r="CXW63" s="76"/>
      <c r="CXX63" s="66"/>
      <c r="CXY63" s="66"/>
      <c r="CXZ63" s="66"/>
      <c r="CYA63" s="66"/>
      <c r="CYB63" s="41"/>
      <c r="CYC63" s="139"/>
      <c r="CYD63" s="41"/>
      <c r="CYE63" s="41"/>
      <c r="CYF63" s="41"/>
      <c r="CYG63" s="41"/>
      <c r="CYH63" s="41"/>
      <c r="CYI63" s="76"/>
      <c r="CYJ63" s="41"/>
      <c r="CYK63" s="41"/>
      <c r="CYL63" s="41"/>
      <c r="CYM63" s="41"/>
      <c r="CYN63" s="41"/>
      <c r="CYO63" s="139"/>
      <c r="CYP63" s="41"/>
      <c r="CYQ63" s="41"/>
      <c r="CYR63" s="41"/>
      <c r="CYS63" s="41"/>
      <c r="CYT63" s="41"/>
      <c r="CYU63" s="76"/>
      <c r="CYV63" s="41"/>
      <c r="CYW63" s="41"/>
      <c r="CYX63" s="41"/>
      <c r="CYY63" s="41"/>
      <c r="CYZ63" s="41"/>
      <c r="CZA63" s="42"/>
      <c r="CZB63" s="40"/>
      <c r="CZC63" s="66"/>
      <c r="CZD63" s="66"/>
      <c r="CZE63" s="66"/>
      <c r="CZF63" s="41"/>
      <c r="CZG63" s="134"/>
      <c r="CZH63" s="41"/>
      <c r="CZI63" s="41"/>
      <c r="CZJ63" s="41"/>
      <c r="CZK63" s="41"/>
      <c r="CZL63" s="41"/>
      <c r="CZM63" s="139"/>
      <c r="CZN63" s="41"/>
      <c r="CZO63" s="41"/>
      <c r="CZP63" s="41"/>
      <c r="CZQ63" s="41"/>
      <c r="CZR63" s="41"/>
      <c r="CZS63" s="76"/>
      <c r="CZT63" s="41"/>
      <c r="CZU63" s="41"/>
      <c r="CZV63" s="41"/>
      <c r="CZW63" s="41"/>
      <c r="CZX63" s="41"/>
      <c r="CZY63" s="139"/>
      <c r="CZZ63" s="41"/>
      <c r="DAA63" s="41"/>
      <c r="DAB63" s="41"/>
      <c r="DAC63" s="41"/>
      <c r="DAD63" s="41"/>
      <c r="DAE63" s="76"/>
      <c r="DAF63" s="66"/>
      <c r="DAG63" s="66"/>
      <c r="DAH63" s="66"/>
      <c r="DAI63" s="66"/>
      <c r="DAJ63" s="41"/>
      <c r="DAK63" s="139"/>
      <c r="DAL63" s="41"/>
      <c r="DAM63" s="41"/>
      <c r="DAN63" s="41"/>
      <c r="DAO63" s="41"/>
      <c r="DAP63" s="41"/>
      <c r="DAQ63" s="76"/>
      <c r="DAR63" s="41"/>
      <c r="DAS63" s="41"/>
      <c r="DAT63" s="41"/>
      <c r="DAU63" s="41"/>
      <c r="DAV63" s="41"/>
      <c r="DAW63" s="139"/>
      <c r="DAX63" s="41"/>
      <c r="DAY63" s="41"/>
      <c r="DAZ63" s="41"/>
      <c r="DBA63" s="41"/>
      <c r="DBB63" s="41"/>
      <c r="DBC63" s="76"/>
      <c r="DBD63" s="41"/>
      <c r="DBE63" s="41"/>
      <c r="DBF63" s="41"/>
      <c r="DBG63" s="41"/>
      <c r="DBH63" s="41"/>
      <c r="DBI63" s="42"/>
      <c r="DBJ63" s="40"/>
      <c r="DBK63" s="66"/>
      <c r="DBL63" s="66"/>
      <c r="DBM63" s="66"/>
      <c r="DBN63" s="41"/>
      <c r="DBO63" s="134"/>
      <c r="DBP63" s="41"/>
      <c r="DBQ63" s="41"/>
      <c r="DBR63" s="41"/>
      <c r="DBS63" s="41"/>
      <c r="DBT63" s="41"/>
      <c r="DBU63" s="139"/>
      <c r="DBV63" s="41"/>
      <c r="DBW63" s="41"/>
      <c r="DBX63" s="41"/>
      <c r="DBY63" s="41"/>
      <c r="DBZ63" s="41"/>
      <c r="DCA63" s="76"/>
      <c r="DCB63" s="41"/>
      <c r="DCC63" s="41"/>
      <c r="DCD63" s="41"/>
      <c r="DCE63" s="41"/>
      <c r="DCF63" s="41"/>
      <c r="DCG63" s="139"/>
      <c r="DCH63" s="41"/>
      <c r="DCI63" s="41"/>
      <c r="DCJ63" s="41"/>
      <c r="DCK63" s="41"/>
      <c r="DCL63" s="41"/>
      <c r="DCM63" s="76"/>
      <c r="DCN63" s="66"/>
      <c r="DCO63" s="66"/>
      <c r="DCP63" s="66"/>
      <c r="DCQ63" s="66"/>
      <c r="DCR63" s="41"/>
      <c r="DCS63" s="139"/>
      <c r="DCT63" s="41"/>
      <c r="DCU63" s="41"/>
      <c r="DCV63" s="41"/>
      <c r="DCW63" s="41"/>
      <c r="DCX63" s="41"/>
      <c r="DCY63" s="76"/>
      <c r="DCZ63" s="41"/>
      <c r="DDA63" s="41"/>
      <c r="DDB63" s="41"/>
      <c r="DDC63" s="41"/>
      <c r="DDD63" s="41"/>
      <c r="DDE63" s="139"/>
      <c r="DDF63" s="41"/>
      <c r="DDG63" s="41"/>
      <c r="DDH63" s="41"/>
      <c r="DDI63" s="41"/>
      <c r="DDJ63" s="41"/>
      <c r="DDK63" s="76"/>
      <c r="DDL63" s="41"/>
      <c r="DDM63" s="41"/>
      <c r="DDN63" s="41"/>
      <c r="DDO63" s="41"/>
      <c r="DDP63" s="41"/>
      <c r="DDQ63" s="42"/>
      <c r="DDR63" s="40"/>
      <c r="DDS63" s="66"/>
      <c r="DDT63" s="66"/>
      <c r="DDU63" s="66"/>
      <c r="DDV63" s="41"/>
      <c r="DDW63" s="134"/>
      <c r="DDX63" s="41"/>
      <c r="DDY63" s="41"/>
      <c r="DDZ63" s="41"/>
      <c r="DEA63" s="41"/>
      <c r="DEB63" s="41"/>
      <c r="DEC63" s="139"/>
      <c r="DED63" s="41"/>
      <c r="DEE63" s="41"/>
      <c r="DEF63" s="41"/>
      <c r="DEG63" s="41"/>
      <c r="DEH63" s="41"/>
      <c r="DEI63" s="76"/>
      <c r="DEJ63" s="41"/>
      <c r="DEK63" s="41"/>
      <c r="DEL63" s="41"/>
      <c r="DEM63" s="41"/>
      <c r="DEN63" s="41"/>
      <c r="DEO63" s="139"/>
      <c r="DEP63" s="41"/>
      <c r="DEQ63" s="41"/>
      <c r="DER63" s="41"/>
      <c r="DES63" s="41"/>
      <c r="DET63" s="41"/>
      <c r="DEU63" s="76"/>
      <c r="DEV63" s="66"/>
      <c r="DEW63" s="66"/>
      <c r="DEX63" s="66"/>
      <c r="DEY63" s="66"/>
      <c r="DEZ63" s="41"/>
      <c r="DFA63" s="139"/>
      <c r="DFB63" s="41"/>
      <c r="DFC63" s="41"/>
      <c r="DFD63" s="41"/>
      <c r="DFE63" s="41"/>
      <c r="DFF63" s="41"/>
      <c r="DFG63" s="76"/>
      <c r="DFH63" s="41"/>
      <c r="DFI63" s="41"/>
      <c r="DFJ63" s="41"/>
      <c r="DFK63" s="41"/>
      <c r="DFL63" s="41"/>
      <c r="DFM63" s="139"/>
      <c r="DFN63" s="41"/>
      <c r="DFO63" s="41"/>
      <c r="DFP63" s="41"/>
      <c r="DFQ63" s="41"/>
      <c r="DFR63" s="41"/>
      <c r="DFS63" s="76"/>
      <c r="DFT63" s="41"/>
      <c r="DFU63" s="41"/>
      <c r="DFV63" s="41"/>
      <c r="DFW63" s="41"/>
      <c r="DFX63" s="41"/>
      <c r="DFY63" s="42"/>
      <c r="DFZ63" s="40"/>
      <c r="DGA63" s="66"/>
      <c r="DGB63" s="66"/>
      <c r="DGC63" s="66"/>
      <c r="DGD63" s="41"/>
      <c r="DGE63" s="134"/>
      <c r="DGF63" s="41"/>
      <c r="DGG63" s="41"/>
      <c r="DGH63" s="41"/>
      <c r="DGI63" s="41"/>
      <c r="DGJ63" s="41"/>
      <c r="DGK63" s="139"/>
      <c r="DGL63" s="41"/>
      <c r="DGM63" s="41"/>
      <c r="DGN63" s="41"/>
      <c r="DGO63" s="41"/>
      <c r="DGP63" s="41"/>
      <c r="DGQ63" s="76"/>
      <c r="DGR63" s="41"/>
      <c r="DGS63" s="41"/>
      <c r="DGT63" s="41"/>
      <c r="DGU63" s="41"/>
      <c r="DGV63" s="41"/>
      <c r="DGW63" s="139"/>
      <c r="DGX63" s="41"/>
      <c r="DGY63" s="41"/>
      <c r="DGZ63" s="41"/>
      <c r="DHA63" s="41"/>
      <c r="DHB63" s="41"/>
      <c r="DHC63" s="76"/>
      <c r="DHD63" s="66"/>
      <c r="DHE63" s="66"/>
      <c r="DHF63" s="66"/>
      <c r="DHG63" s="66"/>
      <c r="DHH63" s="41"/>
      <c r="DHI63" s="139"/>
      <c r="DHJ63" s="41"/>
      <c r="DHK63" s="41"/>
      <c r="DHL63" s="41"/>
      <c r="DHM63" s="41"/>
      <c r="DHN63" s="41"/>
      <c r="DHO63" s="76"/>
      <c r="DHP63" s="41"/>
      <c r="DHQ63" s="41"/>
      <c r="DHR63" s="41"/>
      <c r="DHS63" s="41"/>
      <c r="DHT63" s="41"/>
      <c r="DHU63" s="139"/>
      <c r="DHV63" s="41"/>
      <c r="DHW63" s="41"/>
      <c r="DHX63" s="41"/>
      <c r="DHY63" s="41"/>
      <c r="DHZ63" s="41"/>
      <c r="DIA63" s="76"/>
      <c r="DIB63" s="41"/>
      <c r="DIC63" s="41"/>
      <c r="DID63" s="41"/>
      <c r="DIE63" s="41"/>
      <c r="DIF63" s="41"/>
      <c r="DIG63" s="42"/>
      <c r="DIH63" s="40"/>
      <c r="DII63" s="66"/>
      <c r="DIJ63" s="66"/>
      <c r="DIK63" s="66"/>
      <c r="DIL63" s="41"/>
      <c r="DIM63" s="134"/>
      <c r="DIN63" s="41"/>
      <c r="DIO63" s="41"/>
      <c r="DIP63" s="41"/>
      <c r="DIQ63" s="41"/>
      <c r="DIR63" s="41"/>
      <c r="DIS63" s="139"/>
      <c r="DIT63" s="41"/>
      <c r="DIU63" s="41"/>
      <c r="DIV63" s="41"/>
      <c r="DIW63" s="41"/>
      <c r="DIX63" s="41"/>
      <c r="DIY63" s="76"/>
      <c r="DIZ63" s="41"/>
      <c r="DJA63" s="41"/>
      <c r="DJB63" s="41"/>
      <c r="DJC63" s="41"/>
      <c r="DJD63" s="41"/>
      <c r="DJE63" s="139"/>
      <c r="DJF63" s="41"/>
      <c r="DJG63" s="41"/>
      <c r="DJH63" s="41"/>
      <c r="DJI63" s="41"/>
      <c r="DJJ63" s="41"/>
      <c r="DJK63" s="76"/>
      <c r="DJL63" s="66"/>
      <c r="DJM63" s="66"/>
      <c r="DJN63" s="66"/>
      <c r="DJO63" s="66"/>
      <c r="DJP63" s="41"/>
      <c r="DJQ63" s="139"/>
      <c r="DJR63" s="41"/>
      <c r="DJS63" s="41"/>
      <c r="DJT63" s="41"/>
      <c r="DJU63" s="41"/>
      <c r="DJV63" s="41"/>
      <c r="DJW63" s="76"/>
      <c r="DJX63" s="41"/>
      <c r="DJY63" s="41"/>
      <c r="DJZ63" s="41"/>
      <c r="DKA63" s="41"/>
      <c r="DKB63" s="41"/>
      <c r="DKC63" s="139"/>
      <c r="DKD63" s="41"/>
      <c r="DKE63" s="41"/>
      <c r="DKF63" s="41"/>
      <c r="DKG63" s="41"/>
      <c r="DKH63" s="41"/>
      <c r="DKI63" s="76"/>
      <c r="DKJ63" s="41"/>
      <c r="DKK63" s="41"/>
      <c r="DKL63" s="41"/>
      <c r="DKM63" s="41"/>
      <c r="DKN63" s="41"/>
      <c r="DKO63" s="42"/>
      <c r="DKP63" s="40"/>
      <c r="DKQ63" s="66"/>
      <c r="DKR63" s="66"/>
      <c r="DKS63" s="66"/>
      <c r="DKT63" s="41"/>
      <c r="DKU63" s="134"/>
      <c r="DKV63" s="41"/>
      <c r="DKW63" s="41"/>
      <c r="DKX63" s="41"/>
      <c r="DKY63" s="41"/>
      <c r="DKZ63" s="41"/>
      <c r="DLA63" s="139"/>
      <c r="DLB63" s="41"/>
      <c r="DLC63" s="41"/>
      <c r="DLD63" s="41"/>
      <c r="DLE63" s="41"/>
      <c r="DLF63" s="41"/>
      <c r="DLG63" s="76"/>
      <c r="DLH63" s="41"/>
      <c r="DLI63" s="41"/>
      <c r="DLJ63" s="41"/>
      <c r="DLK63" s="41"/>
      <c r="DLL63" s="41"/>
      <c r="DLM63" s="139"/>
      <c r="DLN63" s="41"/>
      <c r="DLO63" s="41"/>
      <c r="DLP63" s="41"/>
      <c r="DLQ63" s="41"/>
      <c r="DLR63" s="41"/>
      <c r="DLS63" s="76"/>
      <c r="DLT63" s="66"/>
      <c r="DLU63" s="66"/>
      <c r="DLV63" s="66"/>
      <c r="DLW63" s="66"/>
      <c r="DLX63" s="41"/>
      <c r="DLY63" s="139"/>
      <c r="DLZ63" s="41"/>
      <c r="DMA63" s="41"/>
      <c r="DMB63" s="41"/>
      <c r="DMC63" s="41"/>
      <c r="DMD63" s="41"/>
      <c r="DME63" s="76"/>
      <c r="DMF63" s="41"/>
      <c r="DMG63" s="41"/>
      <c r="DMH63" s="41"/>
      <c r="DMI63" s="41"/>
      <c r="DMJ63" s="41"/>
      <c r="DMK63" s="139"/>
      <c r="DML63" s="41"/>
      <c r="DMM63" s="41"/>
      <c r="DMN63" s="41"/>
      <c r="DMO63" s="41"/>
      <c r="DMP63" s="41"/>
      <c r="DMQ63" s="76"/>
      <c r="DMR63" s="41"/>
      <c r="DMS63" s="41"/>
      <c r="DMT63" s="41"/>
      <c r="DMU63" s="41"/>
      <c r="DMV63" s="41"/>
      <c r="DMW63" s="42"/>
      <c r="DMX63" s="40"/>
      <c r="DMY63" s="66"/>
      <c r="DMZ63" s="66"/>
      <c r="DNA63" s="66"/>
      <c r="DNB63" s="41"/>
      <c r="DNC63" s="134"/>
      <c r="DND63" s="41"/>
      <c r="DNE63" s="41"/>
      <c r="DNF63" s="41"/>
      <c r="DNG63" s="41"/>
      <c r="DNH63" s="41"/>
      <c r="DNI63" s="139"/>
      <c r="DNJ63" s="41"/>
      <c r="DNK63" s="41"/>
      <c r="DNL63" s="41"/>
      <c r="DNM63" s="41"/>
      <c r="DNN63" s="41"/>
      <c r="DNO63" s="76"/>
      <c r="DNP63" s="41"/>
      <c r="DNQ63" s="41"/>
      <c r="DNR63" s="41"/>
      <c r="DNS63" s="41"/>
      <c r="DNT63" s="41"/>
      <c r="DNU63" s="139"/>
      <c r="DNV63" s="41"/>
      <c r="DNW63" s="41"/>
      <c r="DNX63" s="41"/>
      <c r="DNY63" s="41"/>
      <c r="DNZ63" s="41"/>
      <c r="DOA63" s="76"/>
      <c r="DOB63" s="66"/>
      <c r="DOC63" s="66"/>
      <c r="DOD63" s="66"/>
      <c r="DOE63" s="66"/>
      <c r="DOF63" s="41"/>
      <c r="DOG63" s="139"/>
      <c r="DOH63" s="41"/>
      <c r="DOI63" s="41"/>
      <c r="DOJ63" s="41"/>
      <c r="DOK63" s="41"/>
      <c r="DOL63" s="41"/>
      <c r="DOM63" s="76"/>
      <c r="DON63" s="41"/>
      <c r="DOO63" s="41"/>
      <c r="DOP63" s="41"/>
      <c r="DOQ63" s="41"/>
      <c r="DOR63" s="41"/>
      <c r="DOS63" s="139"/>
      <c r="DOT63" s="41"/>
      <c r="DOU63" s="41"/>
      <c r="DOV63" s="41"/>
      <c r="DOW63" s="41"/>
      <c r="DOX63" s="41"/>
      <c r="DOY63" s="76"/>
      <c r="DOZ63" s="41"/>
      <c r="DPA63" s="41"/>
      <c r="DPB63" s="41"/>
      <c r="DPC63" s="41"/>
      <c r="DPD63" s="41"/>
      <c r="DPE63" s="42"/>
      <c r="DPF63" s="40"/>
      <c r="DPG63" s="66"/>
      <c r="DPH63" s="66"/>
      <c r="DPI63" s="66"/>
      <c r="DPJ63" s="41"/>
      <c r="DPK63" s="134"/>
      <c r="DPL63" s="41"/>
      <c r="DPM63" s="41"/>
      <c r="DPN63" s="41"/>
      <c r="DPO63" s="41"/>
      <c r="DPP63" s="41"/>
      <c r="DPQ63" s="139"/>
      <c r="DPR63" s="41"/>
      <c r="DPS63" s="41"/>
      <c r="DPT63" s="41"/>
      <c r="DPU63" s="41"/>
      <c r="DPV63" s="41"/>
      <c r="DPW63" s="76"/>
      <c r="DPX63" s="41"/>
      <c r="DPY63" s="41"/>
      <c r="DPZ63" s="41"/>
      <c r="DQA63" s="41"/>
      <c r="DQB63" s="41"/>
      <c r="DQC63" s="139"/>
      <c r="DQD63" s="41"/>
      <c r="DQE63" s="41"/>
      <c r="DQF63" s="41"/>
      <c r="DQG63" s="41"/>
      <c r="DQH63" s="41"/>
      <c r="DQI63" s="76"/>
      <c r="DQJ63" s="66"/>
      <c r="DQK63" s="66"/>
      <c r="DQL63" s="66"/>
      <c r="DQM63" s="66"/>
      <c r="DQN63" s="41"/>
      <c r="DQO63" s="139"/>
      <c r="DQP63" s="41"/>
      <c r="DQQ63" s="41"/>
      <c r="DQR63" s="41"/>
      <c r="DQS63" s="41"/>
      <c r="DQT63" s="41"/>
      <c r="DQU63" s="76"/>
      <c r="DQV63" s="41"/>
      <c r="DQW63" s="41"/>
      <c r="DQX63" s="41"/>
      <c r="DQY63" s="41"/>
      <c r="DQZ63" s="41"/>
      <c r="DRA63" s="139"/>
      <c r="DRB63" s="41"/>
      <c r="DRC63" s="41"/>
      <c r="DRD63" s="41"/>
      <c r="DRE63" s="41"/>
      <c r="DRF63" s="41"/>
      <c r="DRG63" s="76"/>
      <c r="DRH63" s="41"/>
      <c r="DRI63" s="41"/>
      <c r="DRJ63" s="41"/>
      <c r="DRK63" s="41"/>
      <c r="DRL63" s="41"/>
      <c r="DRM63" s="42"/>
      <c r="DRN63" s="40"/>
      <c r="DRO63" s="66"/>
      <c r="DRP63" s="66"/>
      <c r="DRQ63" s="66"/>
      <c r="DRR63" s="41"/>
      <c r="DRS63" s="134"/>
      <c r="DRT63" s="41"/>
      <c r="DRU63" s="41"/>
      <c r="DRV63" s="41"/>
      <c r="DRW63" s="41"/>
      <c r="DRX63" s="41"/>
      <c r="DRY63" s="139"/>
      <c r="DRZ63" s="41"/>
      <c r="DSA63" s="41"/>
      <c r="DSB63" s="41"/>
      <c r="DSC63" s="41"/>
      <c r="DSD63" s="41"/>
      <c r="DSE63" s="76"/>
      <c r="DSF63" s="41"/>
      <c r="DSG63" s="41"/>
      <c r="DSH63" s="41"/>
      <c r="DSI63" s="41"/>
      <c r="DSJ63" s="41"/>
      <c r="DSK63" s="139"/>
      <c r="DSL63" s="41"/>
      <c r="DSM63" s="41"/>
      <c r="DSN63" s="41"/>
      <c r="DSO63" s="41"/>
      <c r="DSP63" s="41"/>
      <c r="DSQ63" s="76"/>
      <c r="DSR63" s="66"/>
      <c r="DSS63" s="66"/>
      <c r="DST63" s="66"/>
      <c r="DSU63" s="66"/>
      <c r="DSV63" s="41"/>
      <c r="DSW63" s="139"/>
      <c r="DSX63" s="41"/>
      <c r="DSY63" s="41"/>
      <c r="DSZ63" s="41"/>
      <c r="DTA63" s="41"/>
      <c r="DTB63" s="41"/>
      <c r="DTC63" s="76"/>
      <c r="DTD63" s="41"/>
      <c r="DTE63" s="41"/>
      <c r="DTF63" s="41"/>
      <c r="DTG63" s="41"/>
      <c r="DTH63" s="41"/>
      <c r="DTI63" s="139"/>
      <c r="DTJ63" s="41"/>
      <c r="DTK63" s="41"/>
      <c r="DTL63" s="41"/>
      <c r="DTM63" s="41"/>
      <c r="DTN63" s="41"/>
      <c r="DTO63" s="76"/>
      <c r="DTP63" s="41"/>
      <c r="DTQ63" s="41"/>
      <c r="DTR63" s="41"/>
      <c r="DTS63" s="41"/>
      <c r="DTT63" s="41"/>
      <c r="DTU63" s="42"/>
      <c r="DTV63" s="40"/>
      <c r="DTW63" s="66"/>
      <c r="DTX63" s="66"/>
      <c r="DTY63" s="66"/>
      <c r="DTZ63" s="41"/>
      <c r="DUA63" s="134"/>
      <c r="DUB63" s="41"/>
      <c r="DUC63" s="41"/>
      <c r="DUD63" s="41"/>
      <c r="DUE63" s="41"/>
      <c r="DUF63" s="41"/>
      <c r="DUG63" s="139"/>
      <c r="DUH63" s="41"/>
      <c r="DUI63" s="41"/>
      <c r="DUJ63" s="41"/>
      <c r="DUK63" s="41"/>
      <c r="DUL63" s="41"/>
      <c r="DUM63" s="76"/>
      <c r="DUN63" s="41"/>
      <c r="DUO63" s="41"/>
      <c r="DUP63" s="41"/>
      <c r="DUQ63" s="41"/>
      <c r="DUR63" s="41"/>
      <c r="DUS63" s="139"/>
      <c r="DUT63" s="41"/>
      <c r="DUU63" s="41"/>
      <c r="DUV63" s="41"/>
      <c r="DUW63" s="41"/>
      <c r="DUX63" s="41"/>
      <c r="DUY63" s="76"/>
      <c r="DUZ63" s="66"/>
      <c r="DVA63" s="66"/>
      <c r="DVB63" s="66"/>
      <c r="DVC63" s="66"/>
      <c r="DVD63" s="41"/>
      <c r="DVE63" s="139"/>
      <c r="DVF63" s="41"/>
      <c r="DVG63" s="41"/>
      <c r="DVH63" s="41"/>
      <c r="DVI63" s="41"/>
      <c r="DVJ63" s="41"/>
      <c r="DVK63" s="76"/>
      <c r="DVL63" s="41"/>
      <c r="DVM63" s="41"/>
      <c r="DVN63" s="41"/>
      <c r="DVO63" s="41"/>
      <c r="DVP63" s="41"/>
      <c r="DVQ63" s="139"/>
      <c r="DVR63" s="41"/>
      <c r="DVS63" s="41"/>
      <c r="DVT63" s="41"/>
      <c r="DVU63" s="41"/>
      <c r="DVV63" s="41"/>
      <c r="DVW63" s="76"/>
      <c r="DVX63" s="41"/>
      <c r="DVY63" s="41"/>
      <c r="DVZ63" s="41"/>
      <c r="DWA63" s="41"/>
      <c r="DWB63" s="41"/>
      <c r="DWC63" s="42"/>
      <c r="DWD63" s="40"/>
      <c r="DWE63" s="66"/>
      <c r="DWF63" s="66"/>
      <c r="DWG63" s="66"/>
      <c r="DWH63" s="41"/>
      <c r="DWI63" s="134"/>
      <c r="DWJ63" s="41"/>
      <c r="DWK63" s="41"/>
      <c r="DWL63" s="41"/>
      <c r="DWM63" s="41"/>
      <c r="DWN63" s="41"/>
      <c r="DWO63" s="139"/>
      <c r="DWP63" s="41"/>
      <c r="DWQ63" s="41"/>
      <c r="DWR63" s="41"/>
      <c r="DWS63" s="41"/>
      <c r="DWT63" s="41"/>
      <c r="DWU63" s="76"/>
      <c r="DWV63" s="41"/>
      <c r="DWW63" s="41"/>
      <c r="DWX63" s="41"/>
      <c r="DWY63" s="41"/>
      <c r="DWZ63" s="41"/>
      <c r="DXA63" s="139"/>
      <c r="DXB63" s="41"/>
      <c r="DXC63" s="41"/>
      <c r="DXD63" s="41"/>
      <c r="DXE63" s="41"/>
      <c r="DXF63" s="41"/>
      <c r="DXG63" s="76"/>
      <c r="DXH63" s="66"/>
      <c r="DXI63" s="66"/>
      <c r="DXJ63" s="66"/>
      <c r="DXK63" s="66"/>
      <c r="DXL63" s="41"/>
      <c r="DXM63" s="139"/>
      <c r="DXN63" s="41"/>
      <c r="DXO63" s="41"/>
      <c r="DXP63" s="41"/>
      <c r="DXQ63" s="41"/>
      <c r="DXR63" s="41"/>
      <c r="DXS63" s="76"/>
      <c r="DXT63" s="41"/>
      <c r="DXU63" s="41"/>
      <c r="DXV63" s="41"/>
      <c r="DXW63" s="41"/>
      <c r="DXX63" s="41"/>
      <c r="DXY63" s="139"/>
      <c r="DXZ63" s="41"/>
      <c r="DYA63" s="41"/>
      <c r="DYB63" s="41"/>
      <c r="DYC63" s="41"/>
      <c r="DYD63" s="41"/>
      <c r="DYE63" s="76"/>
      <c r="DYF63" s="41"/>
      <c r="DYG63" s="41"/>
      <c r="DYH63" s="41"/>
      <c r="DYI63" s="41"/>
      <c r="DYJ63" s="41"/>
      <c r="DYK63" s="42"/>
      <c r="DYL63" s="40"/>
      <c r="DYM63" s="66"/>
      <c r="DYN63" s="66"/>
      <c r="DYO63" s="66"/>
      <c r="DYP63" s="41"/>
      <c r="DYQ63" s="134"/>
      <c r="DYR63" s="41"/>
      <c r="DYS63" s="41"/>
      <c r="DYT63" s="41"/>
      <c r="DYU63" s="41"/>
      <c r="DYV63" s="41"/>
      <c r="DYW63" s="139"/>
      <c r="DYX63" s="41"/>
      <c r="DYY63" s="41"/>
      <c r="DYZ63" s="41"/>
      <c r="DZA63" s="41"/>
      <c r="DZB63" s="41"/>
      <c r="DZC63" s="76"/>
      <c r="DZD63" s="41"/>
      <c r="DZE63" s="41"/>
      <c r="DZF63" s="41"/>
      <c r="DZG63" s="41"/>
      <c r="DZH63" s="41"/>
      <c r="DZI63" s="139"/>
      <c r="DZJ63" s="41"/>
      <c r="DZK63" s="41"/>
      <c r="DZL63" s="41"/>
      <c r="DZM63" s="41"/>
      <c r="DZN63" s="41"/>
      <c r="DZO63" s="76"/>
      <c r="DZP63" s="66"/>
      <c r="DZQ63" s="66"/>
      <c r="DZR63" s="66"/>
      <c r="DZS63" s="66"/>
      <c r="DZT63" s="41"/>
      <c r="DZU63" s="139"/>
      <c r="DZV63" s="41"/>
      <c r="DZW63" s="41"/>
      <c r="DZX63" s="41"/>
      <c r="DZY63" s="41"/>
      <c r="DZZ63" s="41"/>
      <c r="EAA63" s="76"/>
      <c r="EAB63" s="41"/>
      <c r="EAC63" s="41"/>
      <c r="EAD63" s="41"/>
      <c r="EAE63" s="41"/>
      <c r="EAF63" s="41"/>
      <c r="EAG63" s="139"/>
      <c r="EAH63" s="41"/>
      <c r="EAI63" s="41"/>
      <c r="EAJ63" s="41"/>
      <c r="EAK63" s="41"/>
      <c r="EAL63" s="41"/>
      <c r="EAM63" s="76"/>
      <c r="EAN63" s="41"/>
      <c r="EAO63" s="41"/>
      <c r="EAP63" s="41"/>
      <c r="EAQ63" s="41"/>
      <c r="EAR63" s="41"/>
      <c r="EAS63" s="42"/>
      <c r="EAT63" s="40"/>
      <c r="EAU63" s="66"/>
      <c r="EAV63" s="66"/>
      <c r="EAW63" s="66"/>
      <c r="EAX63" s="41"/>
      <c r="EAY63" s="134"/>
      <c r="EAZ63" s="41"/>
      <c r="EBA63" s="41"/>
      <c r="EBB63" s="41"/>
      <c r="EBC63" s="41"/>
      <c r="EBD63" s="41"/>
      <c r="EBE63" s="139"/>
      <c r="EBF63" s="41"/>
      <c r="EBG63" s="41"/>
      <c r="EBH63" s="41"/>
      <c r="EBI63" s="41"/>
      <c r="EBJ63" s="41"/>
      <c r="EBK63" s="76"/>
      <c r="EBL63" s="41"/>
      <c r="EBM63" s="41"/>
      <c r="EBN63" s="41"/>
      <c r="EBO63" s="41"/>
      <c r="EBP63" s="41"/>
      <c r="EBQ63" s="139"/>
      <c r="EBR63" s="41"/>
      <c r="EBS63" s="41"/>
      <c r="EBT63" s="41"/>
      <c r="EBU63" s="41"/>
      <c r="EBV63" s="41"/>
      <c r="EBW63" s="76"/>
      <c r="EBX63" s="66"/>
      <c r="EBY63" s="66"/>
      <c r="EBZ63" s="66"/>
      <c r="ECA63" s="66"/>
      <c r="ECB63" s="41"/>
      <c r="ECC63" s="139"/>
      <c r="ECD63" s="41"/>
      <c r="ECE63" s="41"/>
      <c r="ECF63" s="41"/>
      <c r="ECG63" s="41"/>
      <c r="ECH63" s="41"/>
      <c r="ECI63" s="76"/>
      <c r="ECJ63" s="41"/>
      <c r="ECK63" s="41"/>
      <c r="ECL63" s="41"/>
      <c r="ECM63" s="41"/>
      <c r="ECN63" s="41"/>
      <c r="ECO63" s="139"/>
      <c r="ECP63" s="41"/>
      <c r="ECQ63" s="41"/>
      <c r="ECR63" s="41"/>
      <c r="ECS63" s="41"/>
      <c r="ECT63" s="41"/>
      <c r="ECU63" s="76"/>
      <c r="ECV63" s="41"/>
      <c r="ECW63" s="41"/>
      <c r="ECX63" s="41"/>
      <c r="ECY63" s="41"/>
      <c r="ECZ63" s="41"/>
      <c r="EDA63" s="42"/>
      <c r="EDB63" s="40"/>
      <c r="EDC63" s="66"/>
      <c r="EDD63" s="66"/>
      <c r="EDE63" s="66"/>
      <c r="EDF63" s="41"/>
      <c r="EDG63" s="134"/>
      <c r="EDH63" s="41"/>
      <c r="EDI63" s="41"/>
      <c r="EDJ63" s="41"/>
      <c r="EDK63" s="41"/>
      <c r="EDL63" s="41"/>
      <c r="EDM63" s="139"/>
      <c r="EDN63" s="41"/>
      <c r="EDO63" s="41"/>
      <c r="EDP63" s="41"/>
      <c r="EDQ63" s="41"/>
      <c r="EDR63" s="41"/>
      <c r="EDS63" s="76"/>
      <c r="EDT63" s="41"/>
      <c r="EDU63" s="41"/>
      <c r="EDV63" s="41"/>
      <c r="EDW63" s="41"/>
      <c r="EDX63" s="41"/>
      <c r="EDY63" s="139"/>
      <c r="EDZ63" s="41"/>
      <c r="EEA63" s="41"/>
      <c r="EEB63" s="41"/>
      <c r="EEC63" s="41"/>
      <c r="EED63" s="41"/>
      <c r="EEE63" s="76"/>
      <c r="EEF63" s="66"/>
      <c r="EEG63" s="66"/>
      <c r="EEH63" s="66"/>
      <c r="EEI63" s="66"/>
      <c r="EEJ63" s="41"/>
      <c r="EEK63" s="139"/>
      <c r="EEL63" s="41"/>
      <c r="EEM63" s="41"/>
      <c r="EEN63" s="41"/>
      <c r="EEO63" s="41"/>
      <c r="EEP63" s="41"/>
      <c r="EEQ63" s="76"/>
      <c r="EER63" s="41"/>
      <c r="EES63" s="41"/>
      <c r="EET63" s="41"/>
      <c r="EEU63" s="41"/>
      <c r="EEV63" s="41"/>
      <c r="EEW63" s="139"/>
      <c r="EEX63" s="41"/>
      <c r="EEY63" s="41"/>
      <c r="EEZ63" s="41"/>
      <c r="EFA63" s="41"/>
      <c r="EFB63" s="41"/>
      <c r="EFC63" s="76"/>
      <c r="EFD63" s="41"/>
      <c r="EFE63" s="41"/>
      <c r="EFF63" s="41"/>
      <c r="EFG63" s="41"/>
      <c r="EFH63" s="41"/>
      <c r="EFI63" s="42"/>
      <c r="EFJ63" s="40"/>
      <c r="EFK63" s="66"/>
      <c r="EFL63" s="66"/>
      <c r="EFM63" s="66"/>
      <c r="EFN63" s="41"/>
      <c r="EFO63" s="134"/>
      <c r="EFP63" s="41"/>
      <c r="EFQ63" s="41"/>
      <c r="EFR63" s="41"/>
      <c r="EFS63" s="41"/>
      <c r="EFT63" s="41"/>
      <c r="EFU63" s="139"/>
      <c r="EFV63" s="41"/>
      <c r="EFW63" s="41"/>
      <c r="EFX63" s="41"/>
      <c r="EFY63" s="41"/>
      <c r="EFZ63" s="41"/>
      <c r="EGA63" s="76"/>
      <c r="EGB63" s="41"/>
      <c r="EGC63" s="41"/>
      <c r="EGD63" s="41"/>
      <c r="EGE63" s="41"/>
      <c r="EGF63" s="41"/>
      <c r="EGG63" s="139"/>
      <c r="EGH63" s="41"/>
      <c r="EGI63" s="41"/>
      <c r="EGJ63" s="41"/>
      <c r="EGK63" s="41"/>
      <c r="EGL63" s="41"/>
      <c r="EGM63" s="76"/>
      <c r="EGN63" s="66"/>
      <c r="EGO63" s="66"/>
      <c r="EGP63" s="66"/>
      <c r="EGQ63" s="66"/>
      <c r="EGR63" s="41"/>
      <c r="EGS63" s="139"/>
      <c r="EGT63" s="41"/>
      <c r="EGU63" s="41"/>
      <c r="EGV63" s="41"/>
      <c r="EGW63" s="41"/>
      <c r="EGX63" s="41"/>
      <c r="EGY63" s="76"/>
      <c r="EGZ63" s="41"/>
      <c r="EHA63" s="41"/>
      <c r="EHB63" s="41"/>
      <c r="EHC63" s="41"/>
      <c r="EHD63" s="41"/>
      <c r="EHE63" s="139"/>
      <c r="EHF63" s="41"/>
      <c r="EHG63" s="41"/>
      <c r="EHH63" s="41"/>
      <c r="EHI63" s="41"/>
      <c r="EHJ63" s="41"/>
      <c r="EHK63" s="76"/>
      <c r="EHL63" s="41"/>
      <c r="EHM63" s="41"/>
      <c r="EHN63" s="41"/>
      <c r="EHO63" s="41"/>
      <c r="EHP63" s="41"/>
      <c r="EHQ63" s="42"/>
      <c r="EHR63" s="40"/>
      <c r="EHS63" s="66"/>
      <c r="EHT63" s="66"/>
      <c r="EHU63" s="66"/>
      <c r="EHV63" s="41"/>
      <c r="EHW63" s="134"/>
      <c r="EHX63" s="41"/>
      <c r="EHY63" s="41"/>
      <c r="EHZ63" s="41"/>
      <c r="EIA63" s="41"/>
      <c r="EIB63" s="41"/>
      <c r="EIC63" s="139"/>
      <c r="EID63" s="41"/>
      <c r="EIE63" s="41"/>
      <c r="EIF63" s="41"/>
      <c r="EIG63" s="41"/>
      <c r="EIH63" s="41"/>
      <c r="EII63" s="76"/>
      <c r="EIJ63" s="41"/>
      <c r="EIK63" s="41"/>
      <c r="EIL63" s="41"/>
      <c r="EIM63" s="41"/>
      <c r="EIN63" s="41"/>
      <c r="EIO63" s="139"/>
      <c r="EIP63" s="41"/>
      <c r="EIQ63" s="41"/>
      <c r="EIR63" s="41"/>
      <c r="EIS63" s="41"/>
      <c r="EIT63" s="41"/>
      <c r="EIU63" s="76"/>
      <c r="EIV63" s="66"/>
      <c r="EIW63" s="66"/>
      <c r="EIX63" s="66"/>
      <c r="EIY63" s="66"/>
      <c r="EIZ63" s="41"/>
      <c r="EJA63" s="139"/>
      <c r="EJB63" s="41"/>
      <c r="EJC63" s="41"/>
      <c r="EJD63" s="41"/>
      <c r="EJE63" s="41"/>
      <c r="EJF63" s="41"/>
      <c r="EJG63" s="76"/>
      <c r="EJH63" s="41"/>
      <c r="EJI63" s="41"/>
      <c r="EJJ63" s="41"/>
      <c r="EJK63" s="41"/>
      <c r="EJL63" s="41"/>
      <c r="EJM63" s="139"/>
      <c r="EJN63" s="41"/>
      <c r="EJO63" s="41"/>
      <c r="EJP63" s="41"/>
      <c r="EJQ63" s="41"/>
      <c r="EJR63" s="41"/>
      <c r="EJS63" s="76"/>
      <c r="EJT63" s="41"/>
      <c r="EJU63" s="41"/>
      <c r="EJV63" s="41"/>
      <c r="EJW63" s="41"/>
      <c r="EJX63" s="41"/>
      <c r="EJY63" s="42"/>
      <c r="EJZ63" s="40"/>
      <c r="EKA63" s="66"/>
      <c r="EKB63" s="66"/>
      <c r="EKC63" s="66"/>
      <c r="EKD63" s="41"/>
      <c r="EKE63" s="134"/>
      <c r="EKF63" s="41"/>
      <c r="EKG63" s="41"/>
      <c r="EKH63" s="41"/>
      <c r="EKI63" s="41"/>
      <c r="EKJ63" s="41"/>
      <c r="EKK63" s="139"/>
      <c r="EKL63" s="41"/>
      <c r="EKM63" s="41"/>
      <c r="EKN63" s="41"/>
      <c r="EKO63" s="41"/>
      <c r="EKP63" s="41"/>
      <c r="EKQ63" s="76"/>
      <c r="EKR63" s="41"/>
      <c r="EKS63" s="41"/>
      <c r="EKT63" s="41"/>
      <c r="EKU63" s="41"/>
      <c r="EKV63" s="41"/>
      <c r="EKW63" s="139"/>
      <c r="EKX63" s="41"/>
      <c r="EKY63" s="41"/>
      <c r="EKZ63" s="41"/>
      <c r="ELA63" s="41"/>
      <c r="ELB63" s="41"/>
      <c r="ELC63" s="76"/>
      <c r="ELD63" s="66"/>
      <c r="ELE63" s="66"/>
      <c r="ELF63" s="66"/>
      <c r="ELG63" s="66"/>
      <c r="ELH63" s="41"/>
      <c r="ELI63" s="139"/>
      <c r="ELJ63" s="41"/>
      <c r="ELK63" s="41"/>
      <c r="ELL63" s="41"/>
      <c r="ELM63" s="41"/>
      <c r="ELN63" s="41"/>
      <c r="ELO63" s="76"/>
      <c r="ELP63" s="41"/>
      <c r="ELQ63" s="41"/>
      <c r="ELR63" s="41"/>
      <c r="ELS63" s="41"/>
      <c r="ELT63" s="41"/>
      <c r="ELU63" s="139"/>
      <c r="ELV63" s="41"/>
      <c r="ELW63" s="41"/>
      <c r="ELX63" s="41"/>
      <c r="ELY63" s="41"/>
      <c r="ELZ63" s="41"/>
      <c r="EMA63" s="76"/>
      <c r="EMB63" s="41"/>
      <c r="EMC63" s="41"/>
      <c r="EMD63" s="41"/>
      <c r="EME63" s="41"/>
      <c r="EMF63" s="41"/>
    </row>
    <row r="64" spans="1:3724" ht="20.100000000000001" customHeight="1" x14ac:dyDescent="0.3">
      <c r="A64" s="100" t="s">
        <v>20</v>
      </c>
      <c r="B64" s="63"/>
      <c r="C64" s="203"/>
      <c r="D64" s="149" t="str">
        <f t="shared" si="1"/>
        <v>0h</v>
      </c>
      <c r="E64" s="35">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28"/>
      <c r="CSE64" s="67"/>
      <c r="CSF64" s="67"/>
      <c r="CSG64" s="67"/>
      <c r="CSH64" s="29"/>
      <c r="CSI64" s="131"/>
      <c r="CSJ64" s="29"/>
      <c r="CSK64" s="29"/>
      <c r="CSL64" s="29"/>
      <c r="CSM64" s="29"/>
      <c r="CSN64" s="29"/>
      <c r="CSO64" s="136"/>
      <c r="CSP64" s="29"/>
      <c r="CSQ64" s="29"/>
      <c r="CSR64" s="29"/>
      <c r="CSS64" s="29"/>
      <c r="CST64" s="29"/>
      <c r="CSU64" s="73"/>
      <c r="CSV64" s="29"/>
      <c r="CSW64" s="29"/>
      <c r="CSX64" s="29"/>
      <c r="CSY64" s="29"/>
      <c r="CSZ64" s="29"/>
      <c r="CTA64" s="136"/>
      <c r="CTB64" s="29"/>
      <c r="CTC64" s="29"/>
      <c r="CTD64" s="29"/>
      <c r="CTE64" s="29"/>
      <c r="CTF64" s="29"/>
      <c r="CTG64" s="73"/>
      <c r="CTH64" s="67"/>
      <c r="CTI64" s="67"/>
      <c r="CTJ64" s="67"/>
      <c r="CTK64" s="67"/>
      <c r="CTL64" s="29"/>
      <c r="CTM64" s="136"/>
      <c r="CTN64" s="29"/>
      <c r="CTO64" s="29"/>
      <c r="CTP64" s="29"/>
      <c r="CTQ64" s="29"/>
      <c r="CTR64" s="29"/>
      <c r="CTS64" s="73"/>
      <c r="CTT64" s="29"/>
      <c r="CTU64" s="29"/>
      <c r="CTV64" s="29"/>
      <c r="CTW64" s="29"/>
      <c r="CTX64" s="29"/>
      <c r="CTY64" s="136"/>
      <c r="CTZ64" s="29"/>
      <c r="CUA64" s="29"/>
      <c r="CUB64" s="29"/>
      <c r="CUC64" s="29"/>
      <c r="CUD64" s="29"/>
      <c r="CUE64" s="73"/>
      <c r="CUF64" s="29"/>
      <c r="CUG64" s="29"/>
      <c r="CUH64" s="29"/>
      <c r="CUI64" s="29"/>
      <c r="CUJ64" s="29"/>
      <c r="CUK64" s="30"/>
      <c r="CUL64" s="28"/>
      <c r="CUM64" s="67"/>
      <c r="CUN64" s="67"/>
      <c r="CUO64" s="67"/>
      <c r="CUP64" s="29"/>
      <c r="CUQ64" s="131"/>
      <c r="CUR64" s="29"/>
      <c r="CUS64" s="29"/>
      <c r="CUT64" s="29"/>
      <c r="CUU64" s="29"/>
      <c r="CUV64" s="29"/>
      <c r="CUW64" s="136"/>
      <c r="CUX64" s="29"/>
      <c r="CUY64" s="29"/>
      <c r="CUZ64" s="29"/>
      <c r="CVA64" s="29"/>
      <c r="CVB64" s="29"/>
      <c r="CVC64" s="73"/>
      <c r="CVD64" s="29"/>
      <c r="CVE64" s="29"/>
      <c r="CVF64" s="29"/>
      <c r="CVG64" s="29"/>
      <c r="CVH64" s="29"/>
      <c r="CVI64" s="136"/>
      <c r="CVJ64" s="29"/>
      <c r="CVK64" s="29"/>
      <c r="CVL64" s="29"/>
      <c r="CVM64" s="29"/>
      <c r="CVN64" s="29"/>
      <c r="CVO64" s="73"/>
      <c r="CVP64" s="67"/>
      <c r="CVQ64" s="67"/>
      <c r="CVR64" s="67"/>
      <c r="CVS64" s="67"/>
      <c r="CVT64" s="29"/>
      <c r="CVU64" s="136"/>
      <c r="CVV64" s="29"/>
      <c r="CVW64" s="29"/>
      <c r="CVX64" s="29"/>
      <c r="CVY64" s="29"/>
      <c r="CVZ64" s="29"/>
      <c r="CWA64" s="73"/>
      <c r="CWB64" s="29"/>
      <c r="CWC64" s="29"/>
      <c r="CWD64" s="29"/>
      <c r="CWE64" s="29"/>
      <c r="CWF64" s="29"/>
      <c r="CWG64" s="136"/>
      <c r="CWH64" s="29"/>
      <c r="CWI64" s="29"/>
      <c r="CWJ64" s="29"/>
      <c r="CWK64" s="29"/>
      <c r="CWL64" s="29"/>
      <c r="CWM64" s="73"/>
      <c r="CWN64" s="29"/>
      <c r="CWO64" s="29"/>
      <c r="CWP64" s="29"/>
      <c r="CWQ64" s="29"/>
      <c r="CWR64" s="29"/>
      <c r="CWS64" s="30"/>
      <c r="CWT64" s="28"/>
      <c r="CWU64" s="67"/>
      <c r="CWV64" s="67"/>
      <c r="CWW64" s="67"/>
      <c r="CWX64" s="29"/>
      <c r="CWY64" s="131"/>
      <c r="CWZ64" s="29"/>
      <c r="CXA64" s="29"/>
      <c r="CXB64" s="29"/>
      <c r="CXC64" s="29"/>
      <c r="CXD64" s="29"/>
      <c r="CXE64" s="136"/>
      <c r="CXF64" s="29"/>
      <c r="CXG64" s="29"/>
      <c r="CXH64" s="29"/>
      <c r="CXI64" s="29"/>
      <c r="CXJ64" s="29"/>
      <c r="CXK64" s="73"/>
      <c r="CXL64" s="29"/>
      <c r="CXM64" s="29"/>
      <c r="CXN64" s="29"/>
      <c r="CXO64" s="29"/>
      <c r="CXP64" s="29"/>
      <c r="CXQ64" s="136"/>
      <c r="CXR64" s="29"/>
      <c r="CXS64" s="29"/>
      <c r="CXT64" s="29"/>
      <c r="CXU64" s="29"/>
      <c r="CXV64" s="29"/>
      <c r="CXW64" s="73"/>
      <c r="CXX64" s="67"/>
      <c r="CXY64" s="67"/>
      <c r="CXZ64" s="67"/>
      <c r="CYA64" s="67"/>
      <c r="CYB64" s="29"/>
      <c r="CYC64" s="136"/>
      <c r="CYD64" s="29"/>
      <c r="CYE64" s="29"/>
      <c r="CYF64" s="29"/>
      <c r="CYG64" s="29"/>
      <c r="CYH64" s="29"/>
      <c r="CYI64" s="73"/>
      <c r="CYJ64" s="29"/>
      <c r="CYK64" s="29"/>
      <c r="CYL64" s="29"/>
      <c r="CYM64" s="29"/>
      <c r="CYN64" s="29"/>
      <c r="CYO64" s="136"/>
      <c r="CYP64" s="29"/>
      <c r="CYQ64" s="29"/>
      <c r="CYR64" s="29"/>
      <c r="CYS64" s="29"/>
      <c r="CYT64" s="29"/>
      <c r="CYU64" s="73"/>
      <c r="CYV64" s="29"/>
      <c r="CYW64" s="29"/>
      <c r="CYX64" s="29"/>
      <c r="CYY64" s="29"/>
      <c r="CYZ64" s="29"/>
      <c r="CZA64" s="30"/>
      <c r="CZB64" s="28"/>
      <c r="CZC64" s="67"/>
      <c r="CZD64" s="67"/>
      <c r="CZE64" s="67"/>
      <c r="CZF64" s="29"/>
      <c r="CZG64" s="131"/>
      <c r="CZH64" s="29"/>
      <c r="CZI64" s="29"/>
      <c r="CZJ64" s="29"/>
      <c r="CZK64" s="29"/>
      <c r="CZL64" s="29"/>
      <c r="CZM64" s="136"/>
      <c r="CZN64" s="29"/>
      <c r="CZO64" s="29"/>
      <c r="CZP64" s="29"/>
      <c r="CZQ64" s="29"/>
      <c r="CZR64" s="29"/>
      <c r="CZS64" s="73"/>
      <c r="CZT64" s="29"/>
      <c r="CZU64" s="29"/>
      <c r="CZV64" s="29"/>
      <c r="CZW64" s="29"/>
      <c r="CZX64" s="29"/>
      <c r="CZY64" s="136"/>
      <c r="CZZ64" s="29"/>
      <c r="DAA64" s="29"/>
      <c r="DAB64" s="29"/>
      <c r="DAC64" s="29"/>
      <c r="DAD64" s="29"/>
      <c r="DAE64" s="73"/>
      <c r="DAF64" s="67"/>
      <c r="DAG64" s="67"/>
      <c r="DAH64" s="67"/>
      <c r="DAI64" s="67"/>
      <c r="DAJ64" s="29"/>
      <c r="DAK64" s="136"/>
      <c r="DAL64" s="29"/>
      <c r="DAM64" s="29"/>
      <c r="DAN64" s="29"/>
      <c r="DAO64" s="29"/>
      <c r="DAP64" s="29"/>
      <c r="DAQ64" s="73"/>
      <c r="DAR64" s="29"/>
      <c r="DAS64" s="29"/>
      <c r="DAT64" s="29"/>
      <c r="DAU64" s="29"/>
      <c r="DAV64" s="29"/>
      <c r="DAW64" s="136"/>
      <c r="DAX64" s="29"/>
      <c r="DAY64" s="29"/>
      <c r="DAZ64" s="29"/>
      <c r="DBA64" s="29"/>
      <c r="DBB64" s="29"/>
      <c r="DBC64" s="73"/>
      <c r="DBD64" s="29"/>
      <c r="DBE64" s="29"/>
      <c r="DBF64" s="29"/>
      <c r="DBG64" s="29"/>
      <c r="DBH64" s="29"/>
      <c r="DBI64" s="30"/>
      <c r="DBJ64" s="28"/>
      <c r="DBK64" s="67"/>
      <c r="DBL64" s="67"/>
      <c r="DBM64" s="67"/>
      <c r="DBN64" s="29"/>
      <c r="DBO64" s="131"/>
      <c r="DBP64" s="29"/>
      <c r="DBQ64" s="29"/>
      <c r="DBR64" s="29"/>
      <c r="DBS64" s="29"/>
      <c r="DBT64" s="29"/>
      <c r="DBU64" s="136"/>
      <c r="DBV64" s="29"/>
      <c r="DBW64" s="29"/>
      <c r="DBX64" s="29"/>
      <c r="DBY64" s="29"/>
      <c r="DBZ64" s="29"/>
      <c r="DCA64" s="73"/>
      <c r="DCB64" s="29"/>
      <c r="DCC64" s="29"/>
      <c r="DCD64" s="29"/>
      <c r="DCE64" s="29"/>
      <c r="DCF64" s="29"/>
      <c r="DCG64" s="136"/>
      <c r="DCH64" s="29"/>
      <c r="DCI64" s="29"/>
      <c r="DCJ64" s="29"/>
      <c r="DCK64" s="29"/>
      <c r="DCL64" s="29"/>
      <c r="DCM64" s="73"/>
      <c r="DCN64" s="67"/>
      <c r="DCO64" s="67"/>
      <c r="DCP64" s="67"/>
      <c r="DCQ64" s="67"/>
      <c r="DCR64" s="29"/>
      <c r="DCS64" s="136"/>
      <c r="DCT64" s="29"/>
      <c r="DCU64" s="29"/>
      <c r="DCV64" s="29"/>
      <c r="DCW64" s="29"/>
      <c r="DCX64" s="29"/>
      <c r="DCY64" s="73"/>
      <c r="DCZ64" s="29"/>
      <c r="DDA64" s="29"/>
      <c r="DDB64" s="29"/>
      <c r="DDC64" s="29"/>
      <c r="DDD64" s="29"/>
      <c r="DDE64" s="136"/>
      <c r="DDF64" s="29"/>
      <c r="DDG64" s="29"/>
      <c r="DDH64" s="29"/>
      <c r="DDI64" s="29"/>
      <c r="DDJ64" s="29"/>
      <c r="DDK64" s="73"/>
      <c r="DDL64" s="29"/>
      <c r="DDM64" s="29"/>
      <c r="DDN64" s="29"/>
      <c r="DDO64" s="29"/>
      <c r="DDP64" s="29"/>
      <c r="DDQ64" s="30"/>
      <c r="DDR64" s="28"/>
      <c r="DDS64" s="67"/>
      <c r="DDT64" s="67"/>
      <c r="DDU64" s="67"/>
      <c r="DDV64" s="29"/>
      <c r="DDW64" s="131"/>
      <c r="DDX64" s="29"/>
      <c r="DDY64" s="29"/>
      <c r="DDZ64" s="29"/>
      <c r="DEA64" s="29"/>
      <c r="DEB64" s="29"/>
      <c r="DEC64" s="136"/>
      <c r="DED64" s="29"/>
      <c r="DEE64" s="29"/>
      <c r="DEF64" s="29"/>
      <c r="DEG64" s="29"/>
      <c r="DEH64" s="29"/>
      <c r="DEI64" s="73"/>
      <c r="DEJ64" s="29"/>
      <c r="DEK64" s="29"/>
      <c r="DEL64" s="29"/>
      <c r="DEM64" s="29"/>
      <c r="DEN64" s="29"/>
      <c r="DEO64" s="136"/>
      <c r="DEP64" s="29"/>
      <c r="DEQ64" s="29"/>
      <c r="DER64" s="29"/>
      <c r="DES64" s="29"/>
      <c r="DET64" s="29"/>
      <c r="DEU64" s="73"/>
      <c r="DEV64" s="67"/>
      <c r="DEW64" s="67"/>
      <c r="DEX64" s="67"/>
      <c r="DEY64" s="67"/>
      <c r="DEZ64" s="29"/>
      <c r="DFA64" s="136"/>
      <c r="DFB64" s="29"/>
      <c r="DFC64" s="29"/>
      <c r="DFD64" s="29"/>
      <c r="DFE64" s="29"/>
      <c r="DFF64" s="29"/>
      <c r="DFG64" s="73"/>
      <c r="DFH64" s="29"/>
      <c r="DFI64" s="29"/>
      <c r="DFJ64" s="29"/>
      <c r="DFK64" s="29"/>
      <c r="DFL64" s="29"/>
      <c r="DFM64" s="136"/>
      <c r="DFN64" s="29"/>
      <c r="DFO64" s="29"/>
      <c r="DFP64" s="29"/>
      <c r="DFQ64" s="29"/>
      <c r="DFR64" s="29"/>
      <c r="DFS64" s="73"/>
      <c r="DFT64" s="29"/>
      <c r="DFU64" s="29"/>
      <c r="DFV64" s="29"/>
      <c r="DFW64" s="29"/>
      <c r="DFX64" s="29"/>
      <c r="DFY64" s="30"/>
      <c r="DFZ64" s="28"/>
      <c r="DGA64" s="67"/>
      <c r="DGB64" s="67"/>
      <c r="DGC64" s="67"/>
      <c r="DGD64" s="29"/>
      <c r="DGE64" s="131"/>
      <c r="DGF64" s="29"/>
      <c r="DGG64" s="29"/>
      <c r="DGH64" s="29"/>
      <c r="DGI64" s="29"/>
      <c r="DGJ64" s="29"/>
      <c r="DGK64" s="136"/>
      <c r="DGL64" s="29"/>
      <c r="DGM64" s="29"/>
      <c r="DGN64" s="29"/>
      <c r="DGO64" s="29"/>
      <c r="DGP64" s="29"/>
      <c r="DGQ64" s="73"/>
      <c r="DGR64" s="29"/>
      <c r="DGS64" s="29"/>
      <c r="DGT64" s="29"/>
      <c r="DGU64" s="29"/>
      <c r="DGV64" s="29"/>
      <c r="DGW64" s="136"/>
      <c r="DGX64" s="29"/>
      <c r="DGY64" s="29"/>
      <c r="DGZ64" s="29"/>
      <c r="DHA64" s="29"/>
      <c r="DHB64" s="29"/>
      <c r="DHC64" s="73"/>
      <c r="DHD64" s="67"/>
      <c r="DHE64" s="67"/>
      <c r="DHF64" s="67"/>
      <c r="DHG64" s="67"/>
      <c r="DHH64" s="29"/>
      <c r="DHI64" s="136"/>
      <c r="DHJ64" s="29"/>
      <c r="DHK64" s="29"/>
      <c r="DHL64" s="29"/>
      <c r="DHM64" s="29"/>
      <c r="DHN64" s="29"/>
      <c r="DHO64" s="73"/>
      <c r="DHP64" s="29"/>
      <c r="DHQ64" s="29"/>
      <c r="DHR64" s="29"/>
      <c r="DHS64" s="29"/>
      <c r="DHT64" s="29"/>
      <c r="DHU64" s="136"/>
      <c r="DHV64" s="29"/>
      <c r="DHW64" s="29"/>
      <c r="DHX64" s="29"/>
      <c r="DHY64" s="29"/>
      <c r="DHZ64" s="29"/>
      <c r="DIA64" s="73"/>
      <c r="DIB64" s="29"/>
      <c r="DIC64" s="29"/>
      <c r="DID64" s="29"/>
      <c r="DIE64" s="29"/>
      <c r="DIF64" s="29"/>
      <c r="DIG64" s="30"/>
      <c r="DIH64" s="28"/>
      <c r="DII64" s="67"/>
      <c r="DIJ64" s="67"/>
      <c r="DIK64" s="67"/>
      <c r="DIL64" s="29"/>
      <c r="DIM64" s="131"/>
      <c r="DIN64" s="29"/>
      <c r="DIO64" s="29"/>
      <c r="DIP64" s="29"/>
      <c r="DIQ64" s="29"/>
      <c r="DIR64" s="29"/>
      <c r="DIS64" s="136"/>
      <c r="DIT64" s="29"/>
      <c r="DIU64" s="29"/>
      <c r="DIV64" s="29"/>
      <c r="DIW64" s="29"/>
      <c r="DIX64" s="29"/>
      <c r="DIY64" s="73"/>
      <c r="DIZ64" s="29"/>
      <c r="DJA64" s="29"/>
      <c r="DJB64" s="29"/>
      <c r="DJC64" s="29"/>
      <c r="DJD64" s="29"/>
      <c r="DJE64" s="136"/>
      <c r="DJF64" s="29"/>
      <c r="DJG64" s="29"/>
      <c r="DJH64" s="29"/>
      <c r="DJI64" s="29"/>
      <c r="DJJ64" s="29"/>
      <c r="DJK64" s="73"/>
      <c r="DJL64" s="67"/>
      <c r="DJM64" s="67"/>
      <c r="DJN64" s="67"/>
      <c r="DJO64" s="67"/>
      <c r="DJP64" s="29"/>
      <c r="DJQ64" s="136"/>
      <c r="DJR64" s="29"/>
      <c r="DJS64" s="29"/>
      <c r="DJT64" s="29"/>
      <c r="DJU64" s="29"/>
      <c r="DJV64" s="29"/>
      <c r="DJW64" s="73"/>
      <c r="DJX64" s="29"/>
      <c r="DJY64" s="29"/>
      <c r="DJZ64" s="29"/>
      <c r="DKA64" s="29"/>
      <c r="DKB64" s="29"/>
      <c r="DKC64" s="136"/>
      <c r="DKD64" s="29"/>
      <c r="DKE64" s="29"/>
      <c r="DKF64" s="29"/>
      <c r="DKG64" s="29"/>
      <c r="DKH64" s="29"/>
      <c r="DKI64" s="73"/>
      <c r="DKJ64" s="29"/>
      <c r="DKK64" s="29"/>
      <c r="DKL64" s="29"/>
      <c r="DKM64" s="29"/>
      <c r="DKN64" s="29"/>
      <c r="DKO64" s="30"/>
      <c r="DKP64" s="28"/>
      <c r="DKQ64" s="67"/>
      <c r="DKR64" s="67"/>
      <c r="DKS64" s="67"/>
      <c r="DKT64" s="29"/>
      <c r="DKU64" s="131"/>
      <c r="DKV64" s="29"/>
      <c r="DKW64" s="29"/>
      <c r="DKX64" s="29"/>
      <c r="DKY64" s="29"/>
      <c r="DKZ64" s="29"/>
      <c r="DLA64" s="136"/>
      <c r="DLB64" s="29"/>
      <c r="DLC64" s="29"/>
      <c r="DLD64" s="29"/>
      <c r="DLE64" s="29"/>
      <c r="DLF64" s="29"/>
      <c r="DLG64" s="73"/>
      <c r="DLH64" s="29"/>
      <c r="DLI64" s="29"/>
      <c r="DLJ64" s="29"/>
      <c r="DLK64" s="29"/>
      <c r="DLL64" s="29"/>
      <c r="DLM64" s="136"/>
      <c r="DLN64" s="29"/>
      <c r="DLO64" s="29"/>
      <c r="DLP64" s="29"/>
      <c r="DLQ64" s="29"/>
      <c r="DLR64" s="29"/>
      <c r="DLS64" s="73"/>
      <c r="DLT64" s="67"/>
      <c r="DLU64" s="67"/>
      <c r="DLV64" s="67"/>
      <c r="DLW64" s="67"/>
      <c r="DLX64" s="29"/>
      <c r="DLY64" s="136"/>
      <c r="DLZ64" s="29"/>
      <c r="DMA64" s="29"/>
      <c r="DMB64" s="29"/>
      <c r="DMC64" s="29"/>
      <c r="DMD64" s="29"/>
      <c r="DME64" s="73"/>
      <c r="DMF64" s="29"/>
      <c r="DMG64" s="29"/>
      <c r="DMH64" s="29"/>
      <c r="DMI64" s="29"/>
      <c r="DMJ64" s="29"/>
      <c r="DMK64" s="136"/>
      <c r="DML64" s="29"/>
      <c r="DMM64" s="29"/>
      <c r="DMN64" s="29"/>
      <c r="DMO64" s="29"/>
      <c r="DMP64" s="29"/>
      <c r="DMQ64" s="73"/>
      <c r="DMR64" s="29"/>
      <c r="DMS64" s="29"/>
      <c r="DMT64" s="29"/>
      <c r="DMU64" s="29"/>
      <c r="DMV64" s="29"/>
      <c r="DMW64" s="30"/>
      <c r="DMX64" s="28"/>
      <c r="DMY64" s="67"/>
      <c r="DMZ64" s="67"/>
      <c r="DNA64" s="67"/>
      <c r="DNB64" s="29"/>
      <c r="DNC64" s="131"/>
      <c r="DND64" s="29"/>
      <c r="DNE64" s="29"/>
      <c r="DNF64" s="29"/>
      <c r="DNG64" s="29"/>
      <c r="DNH64" s="29"/>
      <c r="DNI64" s="136"/>
      <c r="DNJ64" s="29"/>
      <c r="DNK64" s="29"/>
      <c r="DNL64" s="29"/>
      <c r="DNM64" s="29"/>
      <c r="DNN64" s="29"/>
      <c r="DNO64" s="73"/>
      <c r="DNP64" s="29"/>
      <c r="DNQ64" s="29"/>
      <c r="DNR64" s="29"/>
      <c r="DNS64" s="29"/>
      <c r="DNT64" s="29"/>
      <c r="DNU64" s="136"/>
      <c r="DNV64" s="29"/>
      <c r="DNW64" s="29"/>
      <c r="DNX64" s="29"/>
      <c r="DNY64" s="29"/>
      <c r="DNZ64" s="29"/>
      <c r="DOA64" s="73"/>
      <c r="DOB64" s="67"/>
      <c r="DOC64" s="67"/>
      <c r="DOD64" s="67"/>
      <c r="DOE64" s="67"/>
      <c r="DOF64" s="29"/>
      <c r="DOG64" s="136"/>
      <c r="DOH64" s="29"/>
      <c r="DOI64" s="29"/>
      <c r="DOJ64" s="29"/>
      <c r="DOK64" s="29"/>
      <c r="DOL64" s="29"/>
      <c r="DOM64" s="73"/>
      <c r="DON64" s="29"/>
      <c r="DOO64" s="29"/>
      <c r="DOP64" s="29"/>
      <c r="DOQ64" s="29"/>
      <c r="DOR64" s="29"/>
      <c r="DOS64" s="136"/>
      <c r="DOT64" s="29"/>
      <c r="DOU64" s="29"/>
      <c r="DOV64" s="29"/>
      <c r="DOW64" s="29"/>
      <c r="DOX64" s="29"/>
      <c r="DOY64" s="73"/>
      <c r="DOZ64" s="29"/>
      <c r="DPA64" s="29"/>
      <c r="DPB64" s="29"/>
      <c r="DPC64" s="29"/>
      <c r="DPD64" s="29"/>
      <c r="DPE64" s="30"/>
      <c r="DPF64" s="28"/>
      <c r="DPG64" s="67"/>
      <c r="DPH64" s="67"/>
      <c r="DPI64" s="67"/>
      <c r="DPJ64" s="29"/>
      <c r="DPK64" s="131"/>
      <c r="DPL64" s="29"/>
      <c r="DPM64" s="29"/>
      <c r="DPN64" s="29"/>
      <c r="DPO64" s="29"/>
      <c r="DPP64" s="29"/>
      <c r="DPQ64" s="136"/>
      <c r="DPR64" s="29"/>
      <c r="DPS64" s="29"/>
      <c r="DPT64" s="29"/>
      <c r="DPU64" s="29"/>
      <c r="DPV64" s="29"/>
      <c r="DPW64" s="73"/>
      <c r="DPX64" s="29"/>
      <c r="DPY64" s="29"/>
      <c r="DPZ64" s="29"/>
      <c r="DQA64" s="29"/>
      <c r="DQB64" s="29"/>
      <c r="DQC64" s="136"/>
      <c r="DQD64" s="29"/>
      <c r="DQE64" s="29"/>
      <c r="DQF64" s="29"/>
      <c r="DQG64" s="29"/>
      <c r="DQH64" s="29"/>
      <c r="DQI64" s="73"/>
      <c r="DQJ64" s="67"/>
      <c r="DQK64" s="67"/>
      <c r="DQL64" s="67"/>
      <c r="DQM64" s="67"/>
      <c r="DQN64" s="29"/>
      <c r="DQO64" s="136"/>
      <c r="DQP64" s="29"/>
      <c r="DQQ64" s="29"/>
      <c r="DQR64" s="29"/>
      <c r="DQS64" s="29"/>
      <c r="DQT64" s="29"/>
      <c r="DQU64" s="73"/>
      <c r="DQV64" s="29"/>
      <c r="DQW64" s="29"/>
      <c r="DQX64" s="29"/>
      <c r="DQY64" s="29"/>
      <c r="DQZ64" s="29"/>
      <c r="DRA64" s="136"/>
      <c r="DRB64" s="29"/>
      <c r="DRC64" s="29"/>
      <c r="DRD64" s="29"/>
      <c r="DRE64" s="29"/>
      <c r="DRF64" s="29"/>
      <c r="DRG64" s="73"/>
      <c r="DRH64" s="29"/>
      <c r="DRI64" s="29"/>
      <c r="DRJ64" s="29"/>
      <c r="DRK64" s="29"/>
      <c r="DRL64" s="29"/>
      <c r="DRM64" s="30"/>
      <c r="DRN64" s="28"/>
      <c r="DRO64" s="67"/>
      <c r="DRP64" s="67"/>
      <c r="DRQ64" s="67"/>
      <c r="DRR64" s="29"/>
      <c r="DRS64" s="131"/>
      <c r="DRT64" s="29"/>
      <c r="DRU64" s="29"/>
      <c r="DRV64" s="29"/>
      <c r="DRW64" s="29"/>
      <c r="DRX64" s="29"/>
      <c r="DRY64" s="136"/>
      <c r="DRZ64" s="29"/>
      <c r="DSA64" s="29"/>
      <c r="DSB64" s="29"/>
      <c r="DSC64" s="29"/>
      <c r="DSD64" s="29"/>
      <c r="DSE64" s="73"/>
      <c r="DSF64" s="29"/>
      <c r="DSG64" s="29"/>
      <c r="DSH64" s="29"/>
      <c r="DSI64" s="29"/>
      <c r="DSJ64" s="29"/>
      <c r="DSK64" s="136"/>
      <c r="DSL64" s="29"/>
      <c r="DSM64" s="29"/>
      <c r="DSN64" s="29"/>
      <c r="DSO64" s="29"/>
      <c r="DSP64" s="29"/>
      <c r="DSQ64" s="73"/>
      <c r="DSR64" s="67"/>
      <c r="DSS64" s="67"/>
      <c r="DST64" s="67"/>
      <c r="DSU64" s="67"/>
      <c r="DSV64" s="29"/>
      <c r="DSW64" s="136"/>
      <c r="DSX64" s="29"/>
      <c r="DSY64" s="29"/>
      <c r="DSZ64" s="29"/>
      <c r="DTA64" s="29"/>
      <c r="DTB64" s="29"/>
      <c r="DTC64" s="73"/>
      <c r="DTD64" s="29"/>
      <c r="DTE64" s="29"/>
      <c r="DTF64" s="29"/>
      <c r="DTG64" s="29"/>
      <c r="DTH64" s="29"/>
      <c r="DTI64" s="136"/>
      <c r="DTJ64" s="29"/>
      <c r="DTK64" s="29"/>
      <c r="DTL64" s="29"/>
      <c r="DTM64" s="29"/>
      <c r="DTN64" s="29"/>
      <c r="DTO64" s="73"/>
      <c r="DTP64" s="29"/>
      <c r="DTQ64" s="29"/>
      <c r="DTR64" s="29"/>
      <c r="DTS64" s="29"/>
      <c r="DTT64" s="29"/>
      <c r="DTU64" s="30"/>
      <c r="DTV64" s="28"/>
      <c r="DTW64" s="67"/>
      <c r="DTX64" s="67"/>
      <c r="DTY64" s="67"/>
      <c r="DTZ64" s="29"/>
      <c r="DUA64" s="131"/>
      <c r="DUB64" s="29"/>
      <c r="DUC64" s="29"/>
      <c r="DUD64" s="29"/>
      <c r="DUE64" s="29"/>
      <c r="DUF64" s="29"/>
      <c r="DUG64" s="136"/>
      <c r="DUH64" s="29"/>
      <c r="DUI64" s="29"/>
      <c r="DUJ64" s="29"/>
      <c r="DUK64" s="29"/>
      <c r="DUL64" s="29"/>
      <c r="DUM64" s="73"/>
      <c r="DUN64" s="29"/>
      <c r="DUO64" s="29"/>
      <c r="DUP64" s="29"/>
      <c r="DUQ64" s="29"/>
      <c r="DUR64" s="29"/>
      <c r="DUS64" s="136"/>
      <c r="DUT64" s="29"/>
      <c r="DUU64" s="29"/>
      <c r="DUV64" s="29"/>
      <c r="DUW64" s="29"/>
      <c r="DUX64" s="29"/>
      <c r="DUY64" s="73"/>
      <c r="DUZ64" s="67"/>
      <c r="DVA64" s="67"/>
      <c r="DVB64" s="67"/>
      <c r="DVC64" s="67"/>
      <c r="DVD64" s="29"/>
      <c r="DVE64" s="136"/>
      <c r="DVF64" s="29"/>
      <c r="DVG64" s="29"/>
      <c r="DVH64" s="29"/>
      <c r="DVI64" s="29"/>
      <c r="DVJ64" s="29"/>
      <c r="DVK64" s="73"/>
      <c r="DVL64" s="29"/>
      <c r="DVM64" s="29"/>
      <c r="DVN64" s="29"/>
      <c r="DVO64" s="29"/>
      <c r="DVP64" s="29"/>
      <c r="DVQ64" s="136"/>
      <c r="DVR64" s="29"/>
      <c r="DVS64" s="29"/>
      <c r="DVT64" s="29"/>
      <c r="DVU64" s="29"/>
      <c r="DVV64" s="29"/>
      <c r="DVW64" s="73"/>
      <c r="DVX64" s="29"/>
      <c r="DVY64" s="29"/>
      <c r="DVZ64" s="29"/>
      <c r="DWA64" s="29"/>
      <c r="DWB64" s="29"/>
      <c r="DWC64" s="30"/>
      <c r="DWD64" s="28"/>
      <c r="DWE64" s="67"/>
      <c r="DWF64" s="67"/>
      <c r="DWG64" s="67"/>
      <c r="DWH64" s="29"/>
      <c r="DWI64" s="131"/>
      <c r="DWJ64" s="29"/>
      <c r="DWK64" s="29"/>
      <c r="DWL64" s="29"/>
      <c r="DWM64" s="29"/>
      <c r="DWN64" s="29"/>
      <c r="DWO64" s="136"/>
      <c r="DWP64" s="29"/>
      <c r="DWQ64" s="29"/>
      <c r="DWR64" s="29"/>
      <c r="DWS64" s="29"/>
      <c r="DWT64" s="29"/>
      <c r="DWU64" s="73"/>
      <c r="DWV64" s="29"/>
      <c r="DWW64" s="29"/>
      <c r="DWX64" s="29"/>
      <c r="DWY64" s="29"/>
      <c r="DWZ64" s="29"/>
      <c r="DXA64" s="136"/>
      <c r="DXB64" s="29"/>
      <c r="DXC64" s="29"/>
      <c r="DXD64" s="29"/>
      <c r="DXE64" s="29"/>
      <c r="DXF64" s="29"/>
      <c r="DXG64" s="73"/>
      <c r="DXH64" s="67"/>
      <c r="DXI64" s="67"/>
      <c r="DXJ64" s="67"/>
      <c r="DXK64" s="67"/>
      <c r="DXL64" s="29"/>
      <c r="DXM64" s="136"/>
      <c r="DXN64" s="29"/>
      <c r="DXO64" s="29"/>
      <c r="DXP64" s="29"/>
      <c r="DXQ64" s="29"/>
      <c r="DXR64" s="29"/>
      <c r="DXS64" s="73"/>
      <c r="DXT64" s="29"/>
      <c r="DXU64" s="29"/>
      <c r="DXV64" s="29"/>
      <c r="DXW64" s="29"/>
      <c r="DXX64" s="29"/>
      <c r="DXY64" s="136"/>
      <c r="DXZ64" s="29"/>
      <c r="DYA64" s="29"/>
      <c r="DYB64" s="29"/>
      <c r="DYC64" s="29"/>
      <c r="DYD64" s="29"/>
      <c r="DYE64" s="73"/>
      <c r="DYF64" s="29"/>
      <c r="DYG64" s="29"/>
      <c r="DYH64" s="29"/>
      <c r="DYI64" s="29"/>
      <c r="DYJ64" s="29"/>
      <c r="DYK64" s="30"/>
      <c r="DYL64" s="28"/>
      <c r="DYM64" s="67"/>
      <c r="DYN64" s="67"/>
      <c r="DYO64" s="67"/>
      <c r="DYP64" s="29"/>
      <c r="DYQ64" s="131"/>
      <c r="DYR64" s="29"/>
      <c r="DYS64" s="29"/>
      <c r="DYT64" s="29"/>
      <c r="DYU64" s="29"/>
      <c r="DYV64" s="29"/>
      <c r="DYW64" s="136"/>
      <c r="DYX64" s="29"/>
      <c r="DYY64" s="29"/>
      <c r="DYZ64" s="29"/>
      <c r="DZA64" s="29"/>
      <c r="DZB64" s="29"/>
      <c r="DZC64" s="73"/>
      <c r="DZD64" s="29"/>
      <c r="DZE64" s="29"/>
      <c r="DZF64" s="29"/>
      <c r="DZG64" s="29"/>
      <c r="DZH64" s="29"/>
      <c r="DZI64" s="136"/>
      <c r="DZJ64" s="29"/>
      <c r="DZK64" s="29"/>
      <c r="DZL64" s="29"/>
      <c r="DZM64" s="29"/>
      <c r="DZN64" s="29"/>
      <c r="DZO64" s="73"/>
      <c r="DZP64" s="67"/>
      <c r="DZQ64" s="67"/>
      <c r="DZR64" s="67"/>
      <c r="DZS64" s="67"/>
      <c r="DZT64" s="29"/>
      <c r="DZU64" s="136"/>
      <c r="DZV64" s="29"/>
      <c r="DZW64" s="29"/>
      <c r="DZX64" s="29"/>
      <c r="DZY64" s="29"/>
      <c r="DZZ64" s="29"/>
      <c r="EAA64" s="73"/>
      <c r="EAB64" s="29"/>
      <c r="EAC64" s="29"/>
      <c r="EAD64" s="29"/>
      <c r="EAE64" s="29"/>
      <c r="EAF64" s="29"/>
      <c r="EAG64" s="136"/>
      <c r="EAH64" s="29"/>
      <c r="EAI64" s="29"/>
      <c r="EAJ64" s="29"/>
      <c r="EAK64" s="29"/>
      <c r="EAL64" s="29"/>
      <c r="EAM64" s="73"/>
      <c r="EAN64" s="29"/>
      <c r="EAO64" s="29"/>
      <c r="EAP64" s="29"/>
      <c r="EAQ64" s="29"/>
      <c r="EAR64" s="29"/>
      <c r="EAS64" s="30"/>
      <c r="EAT64" s="28"/>
      <c r="EAU64" s="67"/>
      <c r="EAV64" s="67"/>
      <c r="EAW64" s="67"/>
      <c r="EAX64" s="29"/>
      <c r="EAY64" s="131"/>
      <c r="EAZ64" s="29"/>
      <c r="EBA64" s="29"/>
      <c r="EBB64" s="29"/>
      <c r="EBC64" s="29"/>
      <c r="EBD64" s="29"/>
      <c r="EBE64" s="136"/>
      <c r="EBF64" s="29"/>
      <c r="EBG64" s="29"/>
      <c r="EBH64" s="29"/>
      <c r="EBI64" s="29"/>
      <c r="EBJ64" s="29"/>
      <c r="EBK64" s="73"/>
      <c r="EBL64" s="29"/>
      <c r="EBM64" s="29"/>
      <c r="EBN64" s="29"/>
      <c r="EBO64" s="29"/>
      <c r="EBP64" s="29"/>
      <c r="EBQ64" s="136"/>
      <c r="EBR64" s="29"/>
      <c r="EBS64" s="29"/>
      <c r="EBT64" s="29"/>
      <c r="EBU64" s="29"/>
      <c r="EBV64" s="29"/>
      <c r="EBW64" s="73"/>
      <c r="EBX64" s="67"/>
      <c r="EBY64" s="67"/>
      <c r="EBZ64" s="67"/>
      <c r="ECA64" s="67"/>
      <c r="ECB64" s="29"/>
      <c r="ECC64" s="136"/>
      <c r="ECD64" s="29"/>
      <c r="ECE64" s="29"/>
      <c r="ECF64" s="29"/>
      <c r="ECG64" s="29"/>
      <c r="ECH64" s="29"/>
      <c r="ECI64" s="73"/>
      <c r="ECJ64" s="29"/>
      <c r="ECK64" s="29"/>
      <c r="ECL64" s="29"/>
      <c r="ECM64" s="29"/>
      <c r="ECN64" s="29"/>
      <c r="ECO64" s="136"/>
      <c r="ECP64" s="29"/>
      <c r="ECQ64" s="29"/>
      <c r="ECR64" s="29"/>
      <c r="ECS64" s="29"/>
      <c r="ECT64" s="29"/>
      <c r="ECU64" s="73"/>
      <c r="ECV64" s="29"/>
      <c r="ECW64" s="29"/>
      <c r="ECX64" s="29"/>
      <c r="ECY64" s="29"/>
      <c r="ECZ64" s="29"/>
      <c r="EDA64" s="30"/>
      <c r="EDB64" s="28"/>
      <c r="EDC64" s="67"/>
      <c r="EDD64" s="67"/>
      <c r="EDE64" s="67"/>
      <c r="EDF64" s="29"/>
      <c r="EDG64" s="131"/>
      <c r="EDH64" s="29"/>
      <c r="EDI64" s="29"/>
      <c r="EDJ64" s="29"/>
      <c r="EDK64" s="29"/>
      <c r="EDL64" s="29"/>
      <c r="EDM64" s="136"/>
      <c r="EDN64" s="29"/>
      <c r="EDO64" s="29"/>
      <c r="EDP64" s="29"/>
      <c r="EDQ64" s="29"/>
      <c r="EDR64" s="29"/>
      <c r="EDS64" s="73"/>
      <c r="EDT64" s="29"/>
      <c r="EDU64" s="29"/>
      <c r="EDV64" s="29"/>
      <c r="EDW64" s="29"/>
      <c r="EDX64" s="29"/>
      <c r="EDY64" s="136"/>
      <c r="EDZ64" s="29"/>
      <c r="EEA64" s="29"/>
      <c r="EEB64" s="29"/>
      <c r="EEC64" s="29"/>
      <c r="EED64" s="29"/>
      <c r="EEE64" s="73"/>
      <c r="EEF64" s="67"/>
      <c r="EEG64" s="67"/>
      <c r="EEH64" s="67"/>
      <c r="EEI64" s="67"/>
      <c r="EEJ64" s="29"/>
      <c r="EEK64" s="136"/>
      <c r="EEL64" s="29"/>
      <c r="EEM64" s="29"/>
      <c r="EEN64" s="29"/>
      <c r="EEO64" s="29"/>
      <c r="EEP64" s="29"/>
      <c r="EEQ64" s="73"/>
      <c r="EER64" s="29"/>
      <c r="EES64" s="29"/>
      <c r="EET64" s="29"/>
      <c r="EEU64" s="29"/>
      <c r="EEV64" s="29"/>
      <c r="EEW64" s="136"/>
      <c r="EEX64" s="29"/>
      <c r="EEY64" s="29"/>
      <c r="EEZ64" s="29"/>
      <c r="EFA64" s="29"/>
      <c r="EFB64" s="29"/>
      <c r="EFC64" s="73"/>
      <c r="EFD64" s="29"/>
      <c r="EFE64" s="29"/>
      <c r="EFF64" s="29"/>
      <c r="EFG64" s="29"/>
      <c r="EFH64" s="29"/>
      <c r="EFI64" s="30"/>
      <c r="EFJ64" s="28"/>
      <c r="EFK64" s="67"/>
      <c r="EFL64" s="67"/>
      <c r="EFM64" s="67"/>
      <c r="EFN64" s="29"/>
      <c r="EFO64" s="131"/>
      <c r="EFP64" s="29"/>
      <c r="EFQ64" s="29"/>
      <c r="EFR64" s="29"/>
      <c r="EFS64" s="29"/>
      <c r="EFT64" s="29"/>
      <c r="EFU64" s="136"/>
      <c r="EFV64" s="29"/>
      <c r="EFW64" s="29"/>
      <c r="EFX64" s="29"/>
      <c r="EFY64" s="29"/>
      <c r="EFZ64" s="29"/>
      <c r="EGA64" s="73"/>
      <c r="EGB64" s="29"/>
      <c r="EGC64" s="29"/>
      <c r="EGD64" s="29"/>
      <c r="EGE64" s="29"/>
      <c r="EGF64" s="29"/>
      <c r="EGG64" s="136"/>
      <c r="EGH64" s="29"/>
      <c r="EGI64" s="29"/>
      <c r="EGJ64" s="29"/>
      <c r="EGK64" s="29"/>
      <c r="EGL64" s="29"/>
      <c r="EGM64" s="73"/>
      <c r="EGN64" s="67"/>
      <c r="EGO64" s="67"/>
      <c r="EGP64" s="67"/>
      <c r="EGQ64" s="67"/>
      <c r="EGR64" s="29"/>
      <c r="EGS64" s="136"/>
      <c r="EGT64" s="29"/>
      <c r="EGU64" s="29"/>
      <c r="EGV64" s="29"/>
      <c r="EGW64" s="29"/>
      <c r="EGX64" s="29"/>
      <c r="EGY64" s="73"/>
      <c r="EGZ64" s="29"/>
      <c r="EHA64" s="29"/>
      <c r="EHB64" s="29"/>
      <c r="EHC64" s="29"/>
      <c r="EHD64" s="29"/>
      <c r="EHE64" s="136"/>
      <c r="EHF64" s="29"/>
      <c r="EHG64" s="29"/>
      <c r="EHH64" s="29"/>
      <c r="EHI64" s="29"/>
      <c r="EHJ64" s="29"/>
      <c r="EHK64" s="73"/>
      <c r="EHL64" s="29"/>
      <c r="EHM64" s="29"/>
      <c r="EHN64" s="29"/>
      <c r="EHO64" s="29"/>
      <c r="EHP64" s="29"/>
      <c r="EHQ64" s="30"/>
      <c r="EHR64" s="28"/>
      <c r="EHS64" s="67"/>
      <c r="EHT64" s="67"/>
      <c r="EHU64" s="67"/>
      <c r="EHV64" s="29"/>
      <c r="EHW64" s="131"/>
      <c r="EHX64" s="29"/>
      <c r="EHY64" s="29"/>
      <c r="EHZ64" s="29"/>
      <c r="EIA64" s="29"/>
      <c r="EIB64" s="29"/>
      <c r="EIC64" s="136"/>
      <c r="EID64" s="29"/>
      <c r="EIE64" s="29"/>
      <c r="EIF64" s="29"/>
      <c r="EIG64" s="29"/>
      <c r="EIH64" s="29"/>
      <c r="EII64" s="73"/>
      <c r="EIJ64" s="29"/>
      <c r="EIK64" s="29"/>
      <c r="EIL64" s="29"/>
      <c r="EIM64" s="29"/>
      <c r="EIN64" s="29"/>
      <c r="EIO64" s="136"/>
      <c r="EIP64" s="29"/>
      <c r="EIQ64" s="29"/>
      <c r="EIR64" s="29"/>
      <c r="EIS64" s="29"/>
      <c r="EIT64" s="29"/>
      <c r="EIU64" s="73"/>
      <c r="EIV64" s="67"/>
      <c r="EIW64" s="67"/>
      <c r="EIX64" s="67"/>
      <c r="EIY64" s="67"/>
      <c r="EIZ64" s="29"/>
      <c r="EJA64" s="136"/>
      <c r="EJB64" s="29"/>
      <c r="EJC64" s="29"/>
      <c r="EJD64" s="29"/>
      <c r="EJE64" s="29"/>
      <c r="EJF64" s="29"/>
      <c r="EJG64" s="73"/>
      <c r="EJH64" s="29"/>
      <c r="EJI64" s="29"/>
      <c r="EJJ64" s="29"/>
      <c r="EJK64" s="29"/>
      <c r="EJL64" s="29"/>
      <c r="EJM64" s="136"/>
      <c r="EJN64" s="29"/>
      <c r="EJO64" s="29"/>
      <c r="EJP64" s="29"/>
      <c r="EJQ64" s="29"/>
      <c r="EJR64" s="29"/>
      <c r="EJS64" s="73"/>
      <c r="EJT64" s="29"/>
      <c r="EJU64" s="29"/>
      <c r="EJV64" s="29"/>
      <c r="EJW64" s="29"/>
      <c r="EJX64" s="29"/>
      <c r="EJY64" s="30"/>
      <c r="EJZ64" s="28"/>
      <c r="EKA64" s="67"/>
      <c r="EKB64" s="67"/>
      <c r="EKC64" s="67"/>
      <c r="EKD64" s="29"/>
      <c r="EKE64" s="131"/>
      <c r="EKF64" s="29"/>
      <c r="EKG64" s="29"/>
      <c r="EKH64" s="29"/>
      <c r="EKI64" s="29"/>
      <c r="EKJ64" s="29"/>
      <c r="EKK64" s="136"/>
      <c r="EKL64" s="29"/>
      <c r="EKM64" s="29"/>
      <c r="EKN64" s="29"/>
      <c r="EKO64" s="29"/>
      <c r="EKP64" s="29"/>
      <c r="EKQ64" s="73"/>
      <c r="EKR64" s="29"/>
      <c r="EKS64" s="29"/>
      <c r="EKT64" s="29"/>
      <c r="EKU64" s="29"/>
      <c r="EKV64" s="29"/>
      <c r="EKW64" s="136"/>
      <c r="EKX64" s="29"/>
      <c r="EKY64" s="29"/>
      <c r="EKZ64" s="29"/>
      <c r="ELA64" s="29"/>
      <c r="ELB64" s="29"/>
      <c r="ELC64" s="73"/>
      <c r="ELD64" s="67"/>
      <c r="ELE64" s="67"/>
      <c r="ELF64" s="67"/>
      <c r="ELG64" s="67"/>
      <c r="ELH64" s="29"/>
      <c r="ELI64" s="136"/>
      <c r="ELJ64" s="29"/>
      <c r="ELK64" s="29"/>
      <c r="ELL64" s="29"/>
      <c r="ELM64" s="29"/>
      <c r="ELN64" s="29"/>
      <c r="ELO64" s="73"/>
      <c r="ELP64" s="29"/>
      <c r="ELQ64" s="29"/>
      <c r="ELR64" s="29"/>
      <c r="ELS64" s="29"/>
      <c r="ELT64" s="29"/>
      <c r="ELU64" s="136"/>
      <c r="ELV64" s="29"/>
      <c r="ELW64" s="29"/>
      <c r="ELX64" s="29"/>
      <c r="ELY64" s="29"/>
      <c r="ELZ64" s="29"/>
      <c r="EMA64" s="73"/>
      <c r="EMB64" s="29"/>
      <c r="EMC64" s="29"/>
      <c r="EMD64" s="29"/>
      <c r="EME64" s="29"/>
      <c r="EMF64" s="29"/>
    </row>
    <row r="65" spans="1:3724" ht="20.100000000000001" customHeight="1" x14ac:dyDescent="0.25">
      <c r="A65" s="100" t="s">
        <v>19</v>
      </c>
      <c r="B65" s="63"/>
      <c r="C65" s="202"/>
      <c r="D65" s="147" t="str">
        <f t="shared" si="1"/>
        <v>0h</v>
      </c>
      <c r="E65" s="39">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32"/>
      <c r="CSE65" s="64"/>
      <c r="CSF65" s="64"/>
      <c r="CSG65" s="64"/>
      <c r="CSH65" s="33"/>
      <c r="CSI65" s="132"/>
      <c r="CSJ65" s="33"/>
      <c r="CSK65" s="33"/>
      <c r="CSL65" s="33"/>
      <c r="CSM65" s="33"/>
      <c r="CSN65" s="33"/>
      <c r="CSO65" s="137"/>
      <c r="CSP65" s="33"/>
      <c r="CSQ65" s="33"/>
      <c r="CSR65" s="33"/>
      <c r="CSS65" s="33"/>
      <c r="CST65" s="33"/>
      <c r="CSU65" s="74"/>
      <c r="CSV65" s="33"/>
      <c r="CSW65" s="33"/>
      <c r="CSX65" s="33"/>
      <c r="CSY65" s="33"/>
      <c r="CSZ65" s="33"/>
      <c r="CTA65" s="137"/>
      <c r="CTB65" s="33"/>
      <c r="CTC65" s="33"/>
      <c r="CTD65" s="33"/>
      <c r="CTE65" s="33"/>
      <c r="CTF65" s="33"/>
      <c r="CTG65" s="74"/>
      <c r="CTH65" s="64"/>
      <c r="CTI65" s="64"/>
      <c r="CTJ65" s="64"/>
      <c r="CTK65" s="64"/>
      <c r="CTL65" s="33"/>
      <c r="CTM65" s="137"/>
      <c r="CTN65" s="33"/>
      <c r="CTO65" s="33"/>
      <c r="CTP65" s="33"/>
      <c r="CTQ65" s="33"/>
      <c r="CTR65" s="33"/>
      <c r="CTS65" s="74"/>
      <c r="CTT65" s="33"/>
      <c r="CTU65" s="33"/>
      <c r="CTV65" s="33"/>
      <c r="CTW65" s="33"/>
      <c r="CTX65" s="33"/>
      <c r="CTY65" s="137"/>
      <c r="CTZ65" s="33"/>
      <c r="CUA65" s="33"/>
      <c r="CUB65" s="33"/>
      <c r="CUC65" s="33"/>
      <c r="CUD65" s="33"/>
      <c r="CUE65" s="74"/>
      <c r="CUF65" s="33"/>
      <c r="CUG65" s="33"/>
      <c r="CUH65" s="33"/>
      <c r="CUI65" s="33"/>
      <c r="CUJ65" s="33"/>
      <c r="CUK65" s="34"/>
      <c r="CUL65" s="32"/>
      <c r="CUM65" s="64"/>
      <c r="CUN65" s="64"/>
      <c r="CUO65" s="64"/>
      <c r="CUP65" s="33"/>
      <c r="CUQ65" s="132"/>
      <c r="CUR65" s="33"/>
      <c r="CUS65" s="33"/>
      <c r="CUT65" s="33"/>
      <c r="CUU65" s="33"/>
      <c r="CUV65" s="33"/>
      <c r="CUW65" s="137"/>
      <c r="CUX65" s="33"/>
      <c r="CUY65" s="33"/>
      <c r="CUZ65" s="33"/>
      <c r="CVA65" s="33"/>
      <c r="CVB65" s="33"/>
      <c r="CVC65" s="74"/>
      <c r="CVD65" s="33"/>
      <c r="CVE65" s="33"/>
      <c r="CVF65" s="33"/>
      <c r="CVG65" s="33"/>
      <c r="CVH65" s="33"/>
      <c r="CVI65" s="137"/>
      <c r="CVJ65" s="33"/>
      <c r="CVK65" s="33"/>
      <c r="CVL65" s="33"/>
      <c r="CVM65" s="33"/>
      <c r="CVN65" s="33"/>
      <c r="CVO65" s="74"/>
      <c r="CVP65" s="64"/>
      <c r="CVQ65" s="64"/>
      <c r="CVR65" s="64"/>
      <c r="CVS65" s="64"/>
      <c r="CVT65" s="33"/>
      <c r="CVU65" s="137"/>
      <c r="CVV65" s="33"/>
      <c r="CVW65" s="33"/>
      <c r="CVX65" s="33"/>
      <c r="CVY65" s="33"/>
      <c r="CVZ65" s="33"/>
      <c r="CWA65" s="74"/>
      <c r="CWB65" s="33"/>
      <c r="CWC65" s="33"/>
      <c r="CWD65" s="33"/>
      <c r="CWE65" s="33"/>
      <c r="CWF65" s="33"/>
      <c r="CWG65" s="137"/>
      <c r="CWH65" s="33"/>
      <c r="CWI65" s="33"/>
      <c r="CWJ65" s="33"/>
      <c r="CWK65" s="33"/>
      <c r="CWL65" s="33"/>
      <c r="CWM65" s="74"/>
      <c r="CWN65" s="33"/>
      <c r="CWO65" s="33"/>
      <c r="CWP65" s="33"/>
      <c r="CWQ65" s="33"/>
      <c r="CWR65" s="33"/>
      <c r="CWS65" s="34"/>
      <c r="CWT65" s="32"/>
      <c r="CWU65" s="64"/>
      <c r="CWV65" s="64"/>
      <c r="CWW65" s="64"/>
      <c r="CWX65" s="33"/>
      <c r="CWY65" s="132"/>
      <c r="CWZ65" s="33"/>
      <c r="CXA65" s="33"/>
      <c r="CXB65" s="33"/>
      <c r="CXC65" s="33"/>
      <c r="CXD65" s="33"/>
      <c r="CXE65" s="137"/>
      <c r="CXF65" s="33"/>
      <c r="CXG65" s="33"/>
      <c r="CXH65" s="33"/>
      <c r="CXI65" s="33"/>
      <c r="CXJ65" s="33"/>
      <c r="CXK65" s="74"/>
      <c r="CXL65" s="33"/>
      <c r="CXM65" s="33"/>
      <c r="CXN65" s="33"/>
      <c r="CXO65" s="33"/>
      <c r="CXP65" s="33"/>
      <c r="CXQ65" s="137"/>
      <c r="CXR65" s="33"/>
      <c r="CXS65" s="33"/>
      <c r="CXT65" s="33"/>
      <c r="CXU65" s="33"/>
      <c r="CXV65" s="33"/>
      <c r="CXW65" s="74"/>
      <c r="CXX65" s="64"/>
      <c r="CXY65" s="64"/>
      <c r="CXZ65" s="64"/>
      <c r="CYA65" s="64"/>
      <c r="CYB65" s="33"/>
      <c r="CYC65" s="137"/>
      <c r="CYD65" s="33"/>
      <c r="CYE65" s="33"/>
      <c r="CYF65" s="33"/>
      <c r="CYG65" s="33"/>
      <c r="CYH65" s="33"/>
      <c r="CYI65" s="74"/>
      <c r="CYJ65" s="33"/>
      <c r="CYK65" s="33"/>
      <c r="CYL65" s="33"/>
      <c r="CYM65" s="33"/>
      <c r="CYN65" s="33"/>
      <c r="CYO65" s="137"/>
      <c r="CYP65" s="33"/>
      <c r="CYQ65" s="33"/>
      <c r="CYR65" s="33"/>
      <c r="CYS65" s="33"/>
      <c r="CYT65" s="33"/>
      <c r="CYU65" s="74"/>
      <c r="CYV65" s="33"/>
      <c r="CYW65" s="33"/>
      <c r="CYX65" s="33"/>
      <c r="CYY65" s="33"/>
      <c r="CYZ65" s="33"/>
      <c r="CZA65" s="34"/>
      <c r="CZB65" s="32"/>
      <c r="CZC65" s="64"/>
      <c r="CZD65" s="64"/>
      <c r="CZE65" s="64"/>
      <c r="CZF65" s="33"/>
      <c r="CZG65" s="132"/>
      <c r="CZH65" s="33"/>
      <c r="CZI65" s="33"/>
      <c r="CZJ65" s="33"/>
      <c r="CZK65" s="33"/>
      <c r="CZL65" s="33"/>
      <c r="CZM65" s="137"/>
      <c r="CZN65" s="33"/>
      <c r="CZO65" s="33"/>
      <c r="CZP65" s="33"/>
      <c r="CZQ65" s="33"/>
      <c r="CZR65" s="33"/>
      <c r="CZS65" s="74"/>
      <c r="CZT65" s="33"/>
      <c r="CZU65" s="33"/>
      <c r="CZV65" s="33"/>
      <c r="CZW65" s="33"/>
      <c r="CZX65" s="33"/>
      <c r="CZY65" s="137"/>
      <c r="CZZ65" s="33"/>
      <c r="DAA65" s="33"/>
      <c r="DAB65" s="33"/>
      <c r="DAC65" s="33"/>
      <c r="DAD65" s="33"/>
      <c r="DAE65" s="74"/>
      <c r="DAF65" s="64"/>
      <c r="DAG65" s="64"/>
      <c r="DAH65" s="64"/>
      <c r="DAI65" s="64"/>
      <c r="DAJ65" s="33"/>
      <c r="DAK65" s="137"/>
      <c r="DAL65" s="33"/>
      <c r="DAM65" s="33"/>
      <c r="DAN65" s="33"/>
      <c r="DAO65" s="33"/>
      <c r="DAP65" s="33"/>
      <c r="DAQ65" s="74"/>
      <c r="DAR65" s="33"/>
      <c r="DAS65" s="33"/>
      <c r="DAT65" s="33"/>
      <c r="DAU65" s="33"/>
      <c r="DAV65" s="33"/>
      <c r="DAW65" s="137"/>
      <c r="DAX65" s="33"/>
      <c r="DAY65" s="33"/>
      <c r="DAZ65" s="33"/>
      <c r="DBA65" s="33"/>
      <c r="DBB65" s="33"/>
      <c r="DBC65" s="74"/>
      <c r="DBD65" s="33"/>
      <c r="DBE65" s="33"/>
      <c r="DBF65" s="33"/>
      <c r="DBG65" s="33"/>
      <c r="DBH65" s="33"/>
      <c r="DBI65" s="34"/>
      <c r="DBJ65" s="32"/>
      <c r="DBK65" s="64"/>
      <c r="DBL65" s="64"/>
      <c r="DBM65" s="64"/>
      <c r="DBN65" s="33"/>
      <c r="DBO65" s="132"/>
      <c r="DBP65" s="33"/>
      <c r="DBQ65" s="33"/>
      <c r="DBR65" s="33"/>
      <c r="DBS65" s="33"/>
      <c r="DBT65" s="33"/>
      <c r="DBU65" s="137"/>
      <c r="DBV65" s="33"/>
      <c r="DBW65" s="33"/>
      <c r="DBX65" s="33"/>
      <c r="DBY65" s="33"/>
      <c r="DBZ65" s="33"/>
      <c r="DCA65" s="74"/>
      <c r="DCB65" s="33"/>
      <c r="DCC65" s="33"/>
      <c r="DCD65" s="33"/>
      <c r="DCE65" s="33"/>
      <c r="DCF65" s="33"/>
      <c r="DCG65" s="137"/>
      <c r="DCH65" s="33"/>
      <c r="DCI65" s="33"/>
      <c r="DCJ65" s="33"/>
      <c r="DCK65" s="33"/>
      <c r="DCL65" s="33"/>
      <c r="DCM65" s="74"/>
      <c r="DCN65" s="64"/>
      <c r="DCO65" s="64"/>
      <c r="DCP65" s="64"/>
      <c r="DCQ65" s="64"/>
      <c r="DCR65" s="33"/>
      <c r="DCS65" s="137"/>
      <c r="DCT65" s="33"/>
      <c r="DCU65" s="33"/>
      <c r="DCV65" s="33"/>
      <c r="DCW65" s="33"/>
      <c r="DCX65" s="33"/>
      <c r="DCY65" s="74"/>
      <c r="DCZ65" s="33"/>
      <c r="DDA65" s="33"/>
      <c r="DDB65" s="33"/>
      <c r="DDC65" s="33"/>
      <c r="DDD65" s="33"/>
      <c r="DDE65" s="137"/>
      <c r="DDF65" s="33"/>
      <c r="DDG65" s="33"/>
      <c r="DDH65" s="33"/>
      <c r="DDI65" s="33"/>
      <c r="DDJ65" s="33"/>
      <c r="DDK65" s="74"/>
      <c r="DDL65" s="33"/>
      <c r="DDM65" s="33"/>
      <c r="DDN65" s="33"/>
      <c r="DDO65" s="33"/>
      <c r="DDP65" s="33"/>
      <c r="DDQ65" s="34"/>
      <c r="DDR65" s="32"/>
      <c r="DDS65" s="64"/>
      <c r="DDT65" s="64"/>
      <c r="DDU65" s="64"/>
      <c r="DDV65" s="33"/>
      <c r="DDW65" s="132"/>
      <c r="DDX65" s="33"/>
      <c r="DDY65" s="33"/>
      <c r="DDZ65" s="33"/>
      <c r="DEA65" s="33"/>
      <c r="DEB65" s="33"/>
      <c r="DEC65" s="137"/>
      <c r="DED65" s="33"/>
      <c r="DEE65" s="33"/>
      <c r="DEF65" s="33"/>
      <c r="DEG65" s="33"/>
      <c r="DEH65" s="33"/>
      <c r="DEI65" s="74"/>
      <c r="DEJ65" s="33"/>
      <c r="DEK65" s="33"/>
      <c r="DEL65" s="33"/>
      <c r="DEM65" s="33"/>
      <c r="DEN65" s="33"/>
      <c r="DEO65" s="137"/>
      <c r="DEP65" s="33"/>
      <c r="DEQ65" s="33"/>
      <c r="DER65" s="33"/>
      <c r="DES65" s="33"/>
      <c r="DET65" s="33"/>
      <c r="DEU65" s="74"/>
      <c r="DEV65" s="64"/>
      <c r="DEW65" s="64"/>
      <c r="DEX65" s="64"/>
      <c r="DEY65" s="64"/>
      <c r="DEZ65" s="33"/>
      <c r="DFA65" s="137"/>
      <c r="DFB65" s="33"/>
      <c r="DFC65" s="33"/>
      <c r="DFD65" s="33"/>
      <c r="DFE65" s="33"/>
      <c r="DFF65" s="33"/>
      <c r="DFG65" s="74"/>
      <c r="DFH65" s="33"/>
      <c r="DFI65" s="33"/>
      <c r="DFJ65" s="33"/>
      <c r="DFK65" s="33"/>
      <c r="DFL65" s="33"/>
      <c r="DFM65" s="137"/>
      <c r="DFN65" s="33"/>
      <c r="DFO65" s="33"/>
      <c r="DFP65" s="33"/>
      <c r="DFQ65" s="33"/>
      <c r="DFR65" s="33"/>
      <c r="DFS65" s="74"/>
      <c r="DFT65" s="33"/>
      <c r="DFU65" s="33"/>
      <c r="DFV65" s="33"/>
      <c r="DFW65" s="33"/>
      <c r="DFX65" s="33"/>
      <c r="DFY65" s="34"/>
      <c r="DFZ65" s="32"/>
      <c r="DGA65" s="64"/>
      <c r="DGB65" s="64"/>
      <c r="DGC65" s="64"/>
      <c r="DGD65" s="33"/>
      <c r="DGE65" s="132"/>
      <c r="DGF65" s="33"/>
      <c r="DGG65" s="33"/>
      <c r="DGH65" s="33"/>
      <c r="DGI65" s="33"/>
      <c r="DGJ65" s="33"/>
      <c r="DGK65" s="137"/>
      <c r="DGL65" s="33"/>
      <c r="DGM65" s="33"/>
      <c r="DGN65" s="33"/>
      <c r="DGO65" s="33"/>
      <c r="DGP65" s="33"/>
      <c r="DGQ65" s="74"/>
      <c r="DGR65" s="33"/>
      <c r="DGS65" s="33"/>
      <c r="DGT65" s="33"/>
      <c r="DGU65" s="33"/>
      <c r="DGV65" s="33"/>
      <c r="DGW65" s="137"/>
      <c r="DGX65" s="33"/>
      <c r="DGY65" s="33"/>
      <c r="DGZ65" s="33"/>
      <c r="DHA65" s="33"/>
      <c r="DHB65" s="33"/>
      <c r="DHC65" s="74"/>
      <c r="DHD65" s="64"/>
      <c r="DHE65" s="64"/>
      <c r="DHF65" s="64"/>
      <c r="DHG65" s="64"/>
      <c r="DHH65" s="33"/>
      <c r="DHI65" s="137"/>
      <c r="DHJ65" s="33"/>
      <c r="DHK65" s="33"/>
      <c r="DHL65" s="33"/>
      <c r="DHM65" s="33"/>
      <c r="DHN65" s="33"/>
      <c r="DHO65" s="74"/>
      <c r="DHP65" s="33"/>
      <c r="DHQ65" s="33"/>
      <c r="DHR65" s="33"/>
      <c r="DHS65" s="33"/>
      <c r="DHT65" s="33"/>
      <c r="DHU65" s="137"/>
      <c r="DHV65" s="33"/>
      <c r="DHW65" s="33"/>
      <c r="DHX65" s="33"/>
      <c r="DHY65" s="33"/>
      <c r="DHZ65" s="33"/>
      <c r="DIA65" s="74"/>
      <c r="DIB65" s="33"/>
      <c r="DIC65" s="33"/>
      <c r="DID65" s="33"/>
      <c r="DIE65" s="33"/>
      <c r="DIF65" s="33"/>
      <c r="DIG65" s="34"/>
      <c r="DIH65" s="32"/>
      <c r="DII65" s="64"/>
      <c r="DIJ65" s="64"/>
      <c r="DIK65" s="64"/>
      <c r="DIL65" s="33"/>
      <c r="DIM65" s="132"/>
      <c r="DIN65" s="33"/>
      <c r="DIO65" s="33"/>
      <c r="DIP65" s="33"/>
      <c r="DIQ65" s="33"/>
      <c r="DIR65" s="33"/>
      <c r="DIS65" s="137"/>
      <c r="DIT65" s="33"/>
      <c r="DIU65" s="33"/>
      <c r="DIV65" s="33"/>
      <c r="DIW65" s="33"/>
      <c r="DIX65" s="33"/>
      <c r="DIY65" s="74"/>
      <c r="DIZ65" s="33"/>
      <c r="DJA65" s="33"/>
      <c r="DJB65" s="33"/>
      <c r="DJC65" s="33"/>
      <c r="DJD65" s="33"/>
      <c r="DJE65" s="137"/>
      <c r="DJF65" s="33"/>
      <c r="DJG65" s="33"/>
      <c r="DJH65" s="33"/>
      <c r="DJI65" s="33"/>
      <c r="DJJ65" s="33"/>
      <c r="DJK65" s="74"/>
      <c r="DJL65" s="64"/>
      <c r="DJM65" s="64"/>
      <c r="DJN65" s="64"/>
      <c r="DJO65" s="64"/>
      <c r="DJP65" s="33"/>
      <c r="DJQ65" s="137"/>
      <c r="DJR65" s="33"/>
      <c r="DJS65" s="33"/>
      <c r="DJT65" s="33"/>
      <c r="DJU65" s="33"/>
      <c r="DJV65" s="33"/>
      <c r="DJW65" s="74"/>
      <c r="DJX65" s="33"/>
      <c r="DJY65" s="33"/>
      <c r="DJZ65" s="33"/>
      <c r="DKA65" s="33"/>
      <c r="DKB65" s="33"/>
      <c r="DKC65" s="137"/>
      <c r="DKD65" s="33"/>
      <c r="DKE65" s="33"/>
      <c r="DKF65" s="33"/>
      <c r="DKG65" s="33"/>
      <c r="DKH65" s="33"/>
      <c r="DKI65" s="74"/>
      <c r="DKJ65" s="33"/>
      <c r="DKK65" s="33"/>
      <c r="DKL65" s="33"/>
      <c r="DKM65" s="33"/>
      <c r="DKN65" s="33"/>
      <c r="DKO65" s="34"/>
      <c r="DKP65" s="32"/>
      <c r="DKQ65" s="64"/>
      <c r="DKR65" s="64"/>
      <c r="DKS65" s="64"/>
      <c r="DKT65" s="33"/>
      <c r="DKU65" s="132"/>
      <c r="DKV65" s="33"/>
      <c r="DKW65" s="33"/>
      <c r="DKX65" s="33"/>
      <c r="DKY65" s="33"/>
      <c r="DKZ65" s="33"/>
      <c r="DLA65" s="137"/>
      <c r="DLB65" s="33"/>
      <c r="DLC65" s="33"/>
      <c r="DLD65" s="33"/>
      <c r="DLE65" s="33"/>
      <c r="DLF65" s="33"/>
      <c r="DLG65" s="74"/>
      <c r="DLH65" s="33"/>
      <c r="DLI65" s="33"/>
      <c r="DLJ65" s="33"/>
      <c r="DLK65" s="33"/>
      <c r="DLL65" s="33"/>
      <c r="DLM65" s="137"/>
      <c r="DLN65" s="33"/>
      <c r="DLO65" s="33"/>
      <c r="DLP65" s="33"/>
      <c r="DLQ65" s="33"/>
      <c r="DLR65" s="33"/>
      <c r="DLS65" s="74"/>
      <c r="DLT65" s="64"/>
      <c r="DLU65" s="64"/>
      <c r="DLV65" s="64"/>
      <c r="DLW65" s="64"/>
      <c r="DLX65" s="33"/>
      <c r="DLY65" s="137"/>
      <c r="DLZ65" s="33"/>
      <c r="DMA65" s="33"/>
      <c r="DMB65" s="33"/>
      <c r="DMC65" s="33"/>
      <c r="DMD65" s="33"/>
      <c r="DME65" s="74"/>
      <c r="DMF65" s="33"/>
      <c r="DMG65" s="33"/>
      <c r="DMH65" s="33"/>
      <c r="DMI65" s="33"/>
      <c r="DMJ65" s="33"/>
      <c r="DMK65" s="137"/>
      <c r="DML65" s="33"/>
      <c r="DMM65" s="33"/>
      <c r="DMN65" s="33"/>
      <c r="DMO65" s="33"/>
      <c r="DMP65" s="33"/>
      <c r="DMQ65" s="74"/>
      <c r="DMR65" s="33"/>
      <c r="DMS65" s="33"/>
      <c r="DMT65" s="33"/>
      <c r="DMU65" s="33"/>
      <c r="DMV65" s="33"/>
      <c r="DMW65" s="34"/>
      <c r="DMX65" s="32"/>
      <c r="DMY65" s="64"/>
      <c r="DMZ65" s="64"/>
      <c r="DNA65" s="64"/>
      <c r="DNB65" s="33"/>
      <c r="DNC65" s="132"/>
      <c r="DND65" s="33"/>
      <c r="DNE65" s="33"/>
      <c r="DNF65" s="33"/>
      <c r="DNG65" s="33"/>
      <c r="DNH65" s="33"/>
      <c r="DNI65" s="137"/>
      <c r="DNJ65" s="33"/>
      <c r="DNK65" s="33"/>
      <c r="DNL65" s="33"/>
      <c r="DNM65" s="33"/>
      <c r="DNN65" s="33"/>
      <c r="DNO65" s="74"/>
      <c r="DNP65" s="33"/>
      <c r="DNQ65" s="33"/>
      <c r="DNR65" s="33"/>
      <c r="DNS65" s="33"/>
      <c r="DNT65" s="33"/>
      <c r="DNU65" s="137"/>
      <c r="DNV65" s="33"/>
      <c r="DNW65" s="33"/>
      <c r="DNX65" s="33"/>
      <c r="DNY65" s="33"/>
      <c r="DNZ65" s="33"/>
      <c r="DOA65" s="74"/>
      <c r="DOB65" s="64"/>
      <c r="DOC65" s="64"/>
      <c r="DOD65" s="64"/>
      <c r="DOE65" s="64"/>
      <c r="DOF65" s="33"/>
      <c r="DOG65" s="137"/>
      <c r="DOH65" s="33"/>
      <c r="DOI65" s="33"/>
      <c r="DOJ65" s="33"/>
      <c r="DOK65" s="33"/>
      <c r="DOL65" s="33"/>
      <c r="DOM65" s="74"/>
      <c r="DON65" s="33"/>
      <c r="DOO65" s="33"/>
      <c r="DOP65" s="33"/>
      <c r="DOQ65" s="33"/>
      <c r="DOR65" s="33"/>
      <c r="DOS65" s="137"/>
      <c r="DOT65" s="33"/>
      <c r="DOU65" s="33"/>
      <c r="DOV65" s="33"/>
      <c r="DOW65" s="33"/>
      <c r="DOX65" s="33"/>
      <c r="DOY65" s="74"/>
      <c r="DOZ65" s="33"/>
      <c r="DPA65" s="33"/>
      <c r="DPB65" s="33"/>
      <c r="DPC65" s="33"/>
      <c r="DPD65" s="33"/>
      <c r="DPE65" s="34"/>
      <c r="DPF65" s="32"/>
      <c r="DPG65" s="64"/>
      <c r="DPH65" s="64"/>
      <c r="DPI65" s="64"/>
      <c r="DPJ65" s="33"/>
      <c r="DPK65" s="132"/>
      <c r="DPL65" s="33"/>
      <c r="DPM65" s="33"/>
      <c r="DPN65" s="33"/>
      <c r="DPO65" s="33"/>
      <c r="DPP65" s="33"/>
      <c r="DPQ65" s="137"/>
      <c r="DPR65" s="33"/>
      <c r="DPS65" s="33"/>
      <c r="DPT65" s="33"/>
      <c r="DPU65" s="33"/>
      <c r="DPV65" s="33"/>
      <c r="DPW65" s="74"/>
      <c r="DPX65" s="33"/>
      <c r="DPY65" s="33"/>
      <c r="DPZ65" s="33"/>
      <c r="DQA65" s="33"/>
      <c r="DQB65" s="33"/>
      <c r="DQC65" s="137"/>
      <c r="DQD65" s="33"/>
      <c r="DQE65" s="33"/>
      <c r="DQF65" s="33"/>
      <c r="DQG65" s="33"/>
      <c r="DQH65" s="33"/>
      <c r="DQI65" s="74"/>
      <c r="DQJ65" s="64"/>
      <c r="DQK65" s="64"/>
      <c r="DQL65" s="64"/>
      <c r="DQM65" s="64"/>
      <c r="DQN65" s="33"/>
      <c r="DQO65" s="137"/>
      <c r="DQP65" s="33"/>
      <c r="DQQ65" s="33"/>
      <c r="DQR65" s="33"/>
      <c r="DQS65" s="33"/>
      <c r="DQT65" s="33"/>
      <c r="DQU65" s="74"/>
      <c r="DQV65" s="33"/>
      <c r="DQW65" s="33"/>
      <c r="DQX65" s="33"/>
      <c r="DQY65" s="33"/>
      <c r="DQZ65" s="33"/>
      <c r="DRA65" s="137"/>
      <c r="DRB65" s="33"/>
      <c r="DRC65" s="33"/>
      <c r="DRD65" s="33"/>
      <c r="DRE65" s="33"/>
      <c r="DRF65" s="33"/>
      <c r="DRG65" s="74"/>
      <c r="DRH65" s="33"/>
      <c r="DRI65" s="33"/>
      <c r="DRJ65" s="33"/>
      <c r="DRK65" s="33"/>
      <c r="DRL65" s="33"/>
      <c r="DRM65" s="34"/>
      <c r="DRN65" s="32"/>
      <c r="DRO65" s="64"/>
      <c r="DRP65" s="64"/>
      <c r="DRQ65" s="64"/>
      <c r="DRR65" s="33"/>
      <c r="DRS65" s="132"/>
      <c r="DRT65" s="33"/>
      <c r="DRU65" s="33"/>
      <c r="DRV65" s="33"/>
      <c r="DRW65" s="33"/>
      <c r="DRX65" s="33"/>
      <c r="DRY65" s="137"/>
      <c r="DRZ65" s="33"/>
      <c r="DSA65" s="33"/>
      <c r="DSB65" s="33"/>
      <c r="DSC65" s="33"/>
      <c r="DSD65" s="33"/>
      <c r="DSE65" s="74"/>
      <c r="DSF65" s="33"/>
      <c r="DSG65" s="33"/>
      <c r="DSH65" s="33"/>
      <c r="DSI65" s="33"/>
      <c r="DSJ65" s="33"/>
      <c r="DSK65" s="137"/>
      <c r="DSL65" s="33"/>
      <c r="DSM65" s="33"/>
      <c r="DSN65" s="33"/>
      <c r="DSO65" s="33"/>
      <c r="DSP65" s="33"/>
      <c r="DSQ65" s="74"/>
      <c r="DSR65" s="64"/>
      <c r="DSS65" s="64"/>
      <c r="DST65" s="64"/>
      <c r="DSU65" s="64"/>
      <c r="DSV65" s="33"/>
      <c r="DSW65" s="137"/>
      <c r="DSX65" s="33"/>
      <c r="DSY65" s="33"/>
      <c r="DSZ65" s="33"/>
      <c r="DTA65" s="33"/>
      <c r="DTB65" s="33"/>
      <c r="DTC65" s="74"/>
      <c r="DTD65" s="33"/>
      <c r="DTE65" s="33"/>
      <c r="DTF65" s="33"/>
      <c r="DTG65" s="33"/>
      <c r="DTH65" s="33"/>
      <c r="DTI65" s="137"/>
      <c r="DTJ65" s="33"/>
      <c r="DTK65" s="33"/>
      <c r="DTL65" s="33"/>
      <c r="DTM65" s="33"/>
      <c r="DTN65" s="33"/>
      <c r="DTO65" s="74"/>
      <c r="DTP65" s="33"/>
      <c r="DTQ65" s="33"/>
      <c r="DTR65" s="33"/>
      <c r="DTS65" s="33"/>
      <c r="DTT65" s="33"/>
      <c r="DTU65" s="34"/>
      <c r="DTV65" s="32"/>
      <c r="DTW65" s="64"/>
      <c r="DTX65" s="64"/>
      <c r="DTY65" s="64"/>
      <c r="DTZ65" s="33"/>
      <c r="DUA65" s="132"/>
      <c r="DUB65" s="33"/>
      <c r="DUC65" s="33"/>
      <c r="DUD65" s="33"/>
      <c r="DUE65" s="33"/>
      <c r="DUF65" s="33"/>
      <c r="DUG65" s="137"/>
      <c r="DUH65" s="33"/>
      <c r="DUI65" s="33"/>
      <c r="DUJ65" s="33"/>
      <c r="DUK65" s="33"/>
      <c r="DUL65" s="33"/>
      <c r="DUM65" s="74"/>
      <c r="DUN65" s="33"/>
      <c r="DUO65" s="33"/>
      <c r="DUP65" s="33"/>
      <c r="DUQ65" s="33"/>
      <c r="DUR65" s="33"/>
      <c r="DUS65" s="137"/>
      <c r="DUT65" s="33"/>
      <c r="DUU65" s="33"/>
      <c r="DUV65" s="33"/>
      <c r="DUW65" s="33"/>
      <c r="DUX65" s="33"/>
      <c r="DUY65" s="74"/>
      <c r="DUZ65" s="64"/>
      <c r="DVA65" s="64"/>
      <c r="DVB65" s="64"/>
      <c r="DVC65" s="64"/>
      <c r="DVD65" s="33"/>
      <c r="DVE65" s="137"/>
      <c r="DVF65" s="33"/>
      <c r="DVG65" s="33"/>
      <c r="DVH65" s="33"/>
      <c r="DVI65" s="33"/>
      <c r="DVJ65" s="33"/>
      <c r="DVK65" s="74"/>
      <c r="DVL65" s="33"/>
      <c r="DVM65" s="33"/>
      <c r="DVN65" s="33"/>
      <c r="DVO65" s="33"/>
      <c r="DVP65" s="33"/>
      <c r="DVQ65" s="137"/>
      <c r="DVR65" s="33"/>
      <c r="DVS65" s="33"/>
      <c r="DVT65" s="33"/>
      <c r="DVU65" s="33"/>
      <c r="DVV65" s="33"/>
      <c r="DVW65" s="74"/>
      <c r="DVX65" s="33"/>
      <c r="DVY65" s="33"/>
      <c r="DVZ65" s="33"/>
      <c r="DWA65" s="33"/>
      <c r="DWB65" s="33"/>
      <c r="DWC65" s="34"/>
      <c r="DWD65" s="32"/>
      <c r="DWE65" s="64"/>
      <c r="DWF65" s="64"/>
      <c r="DWG65" s="64"/>
      <c r="DWH65" s="33"/>
      <c r="DWI65" s="132"/>
      <c r="DWJ65" s="33"/>
      <c r="DWK65" s="33"/>
      <c r="DWL65" s="33"/>
      <c r="DWM65" s="33"/>
      <c r="DWN65" s="33"/>
      <c r="DWO65" s="137"/>
      <c r="DWP65" s="33"/>
      <c r="DWQ65" s="33"/>
      <c r="DWR65" s="33"/>
      <c r="DWS65" s="33"/>
      <c r="DWT65" s="33"/>
      <c r="DWU65" s="74"/>
      <c r="DWV65" s="33"/>
      <c r="DWW65" s="33"/>
      <c r="DWX65" s="33"/>
      <c r="DWY65" s="33"/>
      <c r="DWZ65" s="33"/>
      <c r="DXA65" s="137"/>
      <c r="DXB65" s="33"/>
      <c r="DXC65" s="33"/>
      <c r="DXD65" s="33"/>
      <c r="DXE65" s="33"/>
      <c r="DXF65" s="33"/>
      <c r="DXG65" s="74"/>
      <c r="DXH65" s="64"/>
      <c r="DXI65" s="64"/>
      <c r="DXJ65" s="64"/>
      <c r="DXK65" s="64"/>
      <c r="DXL65" s="33"/>
      <c r="DXM65" s="137"/>
      <c r="DXN65" s="33"/>
      <c r="DXO65" s="33"/>
      <c r="DXP65" s="33"/>
      <c r="DXQ65" s="33"/>
      <c r="DXR65" s="33"/>
      <c r="DXS65" s="74"/>
      <c r="DXT65" s="33"/>
      <c r="DXU65" s="33"/>
      <c r="DXV65" s="33"/>
      <c r="DXW65" s="33"/>
      <c r="DXX65" s="33"/>
      <c r="DXY65" s="137"/>
      <c r="DXZ65" s="33"/>
      <c r="DYA65" s="33"/>
      <c r="DYB65" s="33"/>
      <c r="DYC65" s="33"/>
      <c r="DYD65" s="33"/>
      <c r="DYE65" s="74"/>
      <c r="DYF65" s="33"/>
      <c r="DYG65" s="33"/>
      <c r="DYH65" s="33"/>
      <c r="DYI65" s="33"/>
      <c r="DYJ65" s="33"/>
      <c r="DYK65" s="34"/>
      <c r="DYL65" s="32"/>
      <c r="DYM65" s="64"/>
      <c r="DYN65" s="64"/>
      <c r="DYO65" s="64"/>
      <c r="DYP65" s="33"/>
      <c r="DYQ65" s="132"/>
      <c r="DYR65" s="33"/>
      <c r="DYS65" s="33"/>
      <c r="DYT65" s="33"/>
      <c r="DYU65" s="33"/>
      <c r="DYV65" s="33"/>
      <c r="DYW65" s="137"/>
      <c r="DYX65" s="33"/>
      <c r="DYY65" s="33"/>
      <c r="DYZ65" s="33"/>
      <c r="DZA65" s="33"/>
      <c r="DZB65" s="33"/>
      <c r="DZC65" s="74"/>
      <c r="DZD65" s="33"/>
      <c r="DZE65" s="33"/>
      <c r="DZF65" s="33"/>
      <c r="DZG65" s="33"/>
      <c r="DZH65" s="33"/>
      <c r="DZI65" s="137"/>
      <c r="DZJ65" s="33"/>
      <c r="DZK65" s="33"/>
      <c r="DZL65" s="33"/>
      <c r="DZM65" s="33"/>
      <c r="DZN65" s="33"/>
      <c r="DZO65" s="74"/>
      <c r="DZP65" s="64"/>
      <c r="DZQ65" s="64"/>
      <c r="DZR65" s="64"/>
      <c r="DZS65" s="64"/>
      <c r="DZT65" s="33"/>
      <c r="DZU65" s="137"/>
      <c r="DZV65" s="33"/>
      <c r="DZW65" s="33"/>
      <c r="DZX65" s="33"/>
      <c r="DZY65" s="33"/>
      <c r="DZZ65" s="33"/>
      <c r="EAA65" s="74"/>
      <c r="EAB65" s="33"/>
      <c r="EAC65" s="33"/>
      <c r="EAD65" s="33"/>
      <c r="EAE65" s="33"/>
      <c r="EAF65" s="33"/>
      <c r="EAG65" s="137"/>
      <c r="EAH65" s="33"/>
      <c r="EAI65" s="33"/>
      <c r="EAJ65" s="33"/>
      <c r="EAK65" s="33"/>
      <c r="EAL65" s="33"/>
      <c r="EAM65" s="74"/>
      <c r="EAN65" s="33"/>
      <c r="EAO65" s="33"/>
      <c r="EAP65" s="33"/>
      <c r="EAQ65" s="33"/>
      <c r="EAR65" s="33"/>
      <c r="EAS65" s="34"/>
      <c r="EAT65" s="32"/>
      <c r="EAU65" s="64"/>
      <c r="EAV65" s="64"/>
      <c r="EAW65" s="64"/>
      <c r="EAX65" s="33"/>
      <c r="EAY65" s="132"/>
      <c r="EAZ65" s="33"/>
      <c r="EBA65" s="33"/>
      <c r="EBB65" s="33"/>
      <c r="EBC65" s="33"/>
      <c r="EBD65" s="33"/>
      <c r="EBE65" s="137"/>
      <c r="EBF65" s="33"/>
      <c r="EBG65" s="33"/>
      <c r="EBH65" s="33"/>
      <c r="EBI65" s="33"/>
      <c r="EBJ65" s="33"/>
      <c r="EBK65" s="74"/>
      <c r="EBL65" s="33"/>
      <c r="EBM65" s="33"/>
      <c r="EBN65" s="33"/>
      <c r="EBO65" s="33"/>
      <c r="EBP65" s="33"/>
      <c r="EBQ65" s="137"/>
      <c r="EBR65" s="33"/>
      <c r="EBS65" s="33"/>
      <c r="EBT65" s="33"/>
      <c r="EBU65" s="33"/>
      <c r="EBV65" s="33"/>
      <c r="EBW65" s="74"/>
      <c r="EBX65" s="64"/>
      <c r="EBY65" s="64"/>
      <c r="EBZ65" s="64"/>
      <c r="ECA65" s="64"/>
      <c r="ECB65" s="33"/>
      <c r="ECC65" s="137"/>
      <c r="ECD65" s="33"/>
      <c r="ECE65" s="33"/>
      <c r="ECF65" s="33"/>
      <c r="ECG65" s="33"/>
      <c r="ECH65" s="33"/>
      <c r="ECI65" s="74"/>
      <c r="ECJ65" s="33"/>
      <c r="ECK65" s="33"/>
      <c r="ECL65" s="33"/>
      <c r="ECM65" s="33"/>
      <c r="ECN65" s="33"/>
      <c r="ECO65" s="137"/>
      <c r="ECP65" s="33"/>
      <c r="ECQ65" s="33"/>
      <c r="ECR65" s="33"/>
      <c r="ECS65" s="33"/>
      <c r="ECT65" s="33"/>
      <c r="ECU65" s="74"/>
      <c r="ECV65" s="33"/>
      <c r="ECW65" s="33"/>
      <c r="ECX65" s="33"/>
      <c r="ECY65" s="33"/>
      <c r="ECZ65" s="33"/>
      <c r="EDA65" s="34"/>
      <c r="EDB65" s="32"/>
      <c r="EDC65" s="64"/>
      <c r="EDD65" s="64"/>
      <c r="EDE65" s="64"/>
      <c r="EDF65" s="33"/>
      <c r="EDG65" s="132"/>
      <c r="EDH65" s="33"/>
      <c r="EDI65" s="33"/>
      <c r="EDJ65" s="33"/>
      <c r="EDK65" s="33"/>
      <c r="EDL65" s="33"/>
      <c r="EDM65" s="137"/>
      <c r="EDN65" s="33"/>
      <c r="EDO65" s="33"/>
      <c r="EDP65" s="33"/>
      <c r="EDQ65" s="33"/>
      <c r="EDR65" s="33"/>
      <c r="EDS65" s="74"/>
      <c r="EDT65" s="33"/>
      <c r="EDU65" s="33"/>
      <c r="EDV65" s="33"/>
      <c r="EDW65" s="33"/>
      <c r="EDX65" s="33"/>
      <c r="EDY65" s="137"/>
      <c r="EDZ65" s="33"/>
      <c r="EEA65" s="33"/>
      <c r="EEB65" s="33"/>
      <c r="EEC65" s="33"/>
      <c r="EED65" s="33"/>
      <c r="EEE65" s="74"/>
      <c r="EEF65" s="64"/>
      <c r="EEG65" s="64"/>
      <c r="EEH65" s="64"/>
      <c r="EEI65" s="64"/>
      <c r="EEJ65" s="33"/>
      <c r="EEK65" s="137"/>
      <c r="EEL65" s="33"/>
      <c r="EEM65" s="33"/>
      <c r="EEN65" s="33"/>
      <c r="EEO65" s="33"/>
      <c r="EEP65" s="33"/>
      <c r="EEQ65" s="74"/>
      <c r="EER65" s="33"/>
      <c r="EES65" s="33"/>
      <c r="EET65" s="33"/>
      <c r="EEU65" s="33"/>
      <c r="EEV65" s="33"/>
      <c r="EEW65" s="137"/>
      <c r="EEX65" s="33"/>
      <c r="EEY65" s="33"/>
      <c r="EEZ65" s="33"/>
      <c r="EFA65" s="33"/>
      <c r="EFB65" s="33"/>
      <c r="EFC65" s="74"/>
      <c r="EFD65" s="33"/>
      <c r="EFE65" s="33"/>
      <c r="EFF65" s="33"/>
      <c r="EFG65" s="33"/>
      <c r="EFH65" s="33"/>
      <c r="EFI65" s="34"/>
      <c r="EFJ65" s="32"/>
      <c r="EFK65" s="64"/>
      <c r="EFL65" s="64"/>
      <c r="EFM65" s="64"/>
      <c r="EFN65" s="33"/>
      <c r="EFO65" s="132"/>
      <c r="EFP65" s="33"/>
      <c r="EFQ65" s="33"/>
      <c r="EFR65" s="33"/>
      <c r="EFS65" s="33"/>
      <c r="EFT65" s="33"/>
      <c r="EFU65" s="137"/>
      <c r="EFV65" s="33"/>
      <c r="EFW65" s="33"/>
      <c r="EFX65" s="33"/>
      <c r="EFY65" s="33"/>
      <c r="EFZ65" s="33"/>
      <c r="EGA65" s="74"/>
      <c r="EGB65" s="33"/>
      <c r="EGC65" s="33"/>
      <c r="EGD65" s="33"/>
      <c r="EGE65" s="33"/>
      <c r="EGF65" s="33"/>
      <c r="EGG65" s="137"/>
      <c r="EGH65" s="33"/>
      <c r="EGI65" s="33"/>
      <c r="EGJ65" s="33"/>
      <c r="EGK65" s="33"/>
      <c r="EGL65" s="33"/>
      <c r="EGM65" s="74"/>
      <c r="EGN65" s="64"/>
      <c r="EGO65" s="64"/>
      <c r="EGP65" s="64"/>
      <c r="EGQ65" s="64"/>
      <c r="EGR65" s="33"/>
      <c r="EGS65" s="137"/>
      <c r="EGT65" s="33"/>
      <c r="EGU65" s="33"/>
      <c r="EGV65" s="33"/>
      <c r="EGW65" s="33"/>
      <c r="EGX65" s="33"/>
      <c r="EGY65" s="74"/>
      <c r="EGZ65" s="33"/>
      <c r="EHA65" s="33"/>
      <c r="EHB65" s="33"/>
      <c r="EHC65" s="33"/>
      <c r="EHD65" s="33"/>
      <c r="EHE65" s="137"/>
      <c r="EHF65" s="33"/>
      <c r="EHG65" s="33"/>
      <c r="EHH65" s="33"/>
      <c r="EHI65" s="33"/>
      <c r="EHJ65" s="33"/>
      <c r="EHK65" s="74"/>
      <c r="EHL65" s="33"/>
      <c r="EHM65" s="33"/>
      <c r="EHN65" s="33"/>
      <c r="EHO65" s="33"/>
      <c r="EHP65" s="33"/>
      <c r="EHQ65" s="34"/>
      <c r="EHR65" s="32"/>
      <c r="EHS65" s="64"/>
      <c r="EHT65" s="64"/>
      <c r="EHU65" s="64"/>
      <c r="EHV65" s="33"/>
      <c r="EHW65" s="132"/>
      <c r="EHX65" s="33"/>
      <c r="EHY65" s="33"/>
      <c r="EHZ65" s="33"/>
      <c r="EIA65" s="33"/>
      <c r="EIB65" s="33"/>
      <c r="EIC65" s="137"/>
      <c r="EID65" s="33"/>
      <c r="EIE65" s="33"/>
      <c r="EIF65" s="33"/>
      <c r="EIG65" s="33"/>
      <c r="EIH65" s="33"/>
      <c r="EII65" s="74"/>
      <c r="EIJ65" s="33"/>
      <c r="EIK65" s="33"/>
      <c r="EIL65" s="33"/>
      <c r="EIM65" s="33"/>
      <c r="EIN65" s="33"/>
      <c r="EIO65" s="137"/>
      <c r="EIP65" s="33"/>
      <c r="EIQ65" s="33"/>
      <c r="EIR65" s="33"/>
      <c r="EIS65" s="33"/>
      <c r="EIT65" s="33"/>
      <c r="EIU65" s="74"/>
      <c r="EIV65" s="64"/>
      <c r="EIW65" s="64"/>
      <c r="EIX65" s="64"/>
      <c r="EIY65" s="64"/>
      <c r="EIZ65" s="33"/>
      <c r="EJA65" s="137"/>
      <c r="EJB65" s="33"/>
      <c r="EJC65" s="33"/>
      <c r="EJD65" s="33"/>
      <c r="EJE65" s="33"/>
      <c r="EJF65" s="33"/>
      <c r="EJG65" s="74"/>
      <c r="EJH65" s="33"/>
      <c r="EJI65" s="33"/>
      <c r="EJJ65" s="33"/>
      <c r="EJK65" s="33"/>
      <c r="EJL65" s="33"/>
      <c r="EJM65" s="137"/>
      <c r="EJN65" s="33"/>
      <c r="EJO65" s="33"/>
      <c r="EJP65" s="33"/>
      <c r="EJQ65" s="33"/>
      <c r="EJR65" s="33"/>
      <c r="EJS65" s="74"/>
      <c r="EJT65" s="33"/>
      <c r="EJU65" s="33"/>
      <c r="EJV65" s="33"/>
      <c r="EJW65" s="33"/>
      <c r="EJX65" s="33"/>
      <c r="EJY65" s="34"/>
      <c r="EJZ65" s="32"/>
      <c r="EKA65" s="64"/>
      <c r="EKB65" s="64"/>
      <c r="EKC65" s="64"/>
      <c r="EKD65" s="33"/>
      <c r="EKE65" s="132"/>
      <c r="EKF65" s="33"/>
      <c r="EKG65" s="33"/>
      <c r="EKH65" s="33"/>
      <c r="EKI65" s="33"/>
      <c r="EKJ65" s="33"/>
      <c r="EKK65" s="137"/>
      <c r="EKL65" s="33"/>
      <c r="EKM65" s="33"/>
      <c r="EKN65" s="33"/>
      <c r="EKO65" s="33"/>
      <c r="EKP65" s="33"/>
      <c r="EKQ65" s="74"/>
      <c r="EKR65" s="33"/>
      <c r="EKS65" s="33"/>
      <c r="EKT65" s="33"/>
      <c r="EKU65" s="33"/>
      <c r="EKV65" s="33"/>
      <c r="EKW65" s="137"/>
      <c r="EKX65" s="33"/>
      <c r="EKY65" s="33"/>
      <c r="EKZ65" s="33"/>
      <c r="ELA65" s="33"/>
      <c r="ELB65" s="33"/>
      <c r="ELC65" s="74"/>
      <c r="ELD65" s="64"/>
      <c r="ELE65" s="64"/>
      <c r="ELF65" s="64"/>
      <c r="ELG65" s="64"/>
      <c r="ELH65" s="33"/>
      <c r="ELI65" s="137"/>
      <c r="ELJ65" s="33"/>
      <c r="ELK65" s="33"/>
      <c r="ELL65" s="33"/>
      <c r="ELM65" s="33"/>
      <c r="ELN65" s="33"/>
      <c r="ELO65" s="74"/>
      <c r="ELP65" s="33"/>
      <c r="ELQ65" s="33"/>
      <c r="ELR65" s="33"/>
      <c r="ELS65" s="33"/>
      <c r="ELT65" s="33"/>
      <c r="ELU65" s="137"/>
      <c r="ELV65" s="33"/>
      <c r="ELW65" s="33"/>
      <c r="ELX65" s="33"/>
      <c r="ELY65" s="33"/>
      <c r="ELZ65" s="33"/>
      <c r="EMA65" s="74"/>
      <c r="EMB65" s="33"/>
      <c r="EMC65" s="33"/>
      <c r="EMD65" s="33"/>
      <c r="EME65" s="33"/>
      <c r="EMF65" s="33"/>
    </row>
    <row r="66" spans="1:3724" ht="20.100000000000001" customHeight="1" x14ac:dyDescent="0.25">
      <c r="A66" s="100" t="s">
        <v>20</v>
      </c>
      <c r="B66" s="63"/>
      <c r="C66" s="204"/>
      <c r="D66" s="148" t="str">
        <f t="shared" si="1"/>
        <v>0h</v>
      </c>
      <c r="E66" s="27">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36"/>
      <c r="CSE66" s="65"/>
      <c r="CSF66" s="65"/>
      <c r="CSG66" s="65"/>
      <c r="CSH66" s="37"/>
      <c r="CSI66" s="133"/>
      <c r="CSJ66" s="37"/>
      <c r="CSK66" s="37"/>
      <c r="CSL66" s="37"/>
      <c r="CSM66" s="37"/>
      <c r="CSN66" s="37"/>
      <c r="CSO66" s="138"/>
      <c r="CSP66" s="37"/>
      <c r="CSQ66" s="37"/>
      <c r="CSR66" s="37"/>
      <c r="CSS66" s="37"/>
      <c r="CST66" s="37"/>
      <c r="CSU66" s="75"/>
      <c r="CSV66" s="37"/>
      <c r="CSW66" s="37"/>
      <c r="CSX66" s="37"/>
      <c r="CSY66" s="37"/>
      <c r="CSZ66" s="37"/>
      <c r="CTA66" s="138"/>
      <c r="CTB66" s="37"/>
      <c r="CTC66" s="37"/>
      <c r="CTD66" s="37"/>
      <c r="CTE66" s="37"/>
      <c r="CTF66" s="37"/>
      <c r="CTG66" s="75"/>
      <c r="CTH66" s="65"/>
      <c r="CTI66" s="65"/>
      <c r="CTJ66" s="65"/>
      <c r="CTK66" s="65"/>
      <c r="CTL66" s="37"/>
      <c r="CTM66" s="138"/>
      <c r="CTN66" s="37"/>
      <c r="CTO66" s="37"/>
      <c r="CTP66" s="37"/>
      <c r="CTQ66" s="37"/>
      <c r="CTR66" s="37"/>
      <c r="CTS66" s="75"/>
      <c r="CTT66" s="37"/>
      <c r="CTU66" s="37"/>
      <c r="CTV66" s="37"/>
      <c r="CTW66" s="37"/>
      <c r="CTX66" s="37"/>
      <c r="CTY66" s="138"/>
      <c r="CTZ66" s="37"/>
      <c r="CUA66" s="37"/>
      <c r="CUB66" s="37"/>
      <c r="CUC66" s="37"/>
      <c r="CUD66" s="37"/>
      <c r="CUE66" s="75"/>
      <c r="CUF66" s="37"/>
      <c r="CUG66" s="37"/>
      <c r="CUH66" s="37"/>
      <c r="CUI66" s="37"/>
      <c r="CUJ66" s="37"/>
      <c r="CUK66" s="38"/>
      <c r="CUL66" s="36"/>
      <c r="CUM66" s="65"/>
      <c r="CUN66" s="65"/>
      <c r="CUO66" s="65"/>
      <c r="CUP66" s="37"/>
      <c r="CUQ66" s="133"/>
      <c r="CUR66" s="37"/>
      <c r="CUS66" s="37"/>
      <c r="CUT66" s="37"/>
      <c r="CUU66" s="37"/>
      <c r="CUV66" s="37"/>
      <c r="CUW66" s="138"/>
      <c r="CUX66" s="37"/>
      <c r="CUY66" s="37"/>
      <c r="CUZ66" s="37"/>
      <c r="CVA66" s="37"/>
      <c r="CVB66" s="37"/>
      <c r="CVC66" s="75"/>
      <c r="CVD66" s="37"/>
      <c r="CVE66" s="37"/>
      <c r="CVF66" s="37"/>
      <c r="CVG66" s="37"/>
      <c r="CVH66" s="37"/>
      <c r="CVI66" s="138"/>
      <c r="CVJ66" s="37"/>
      <c r="CVK66" s="37"/>
      <c r="CVL66" s="37"/>
      <c r="CVM66" s="37"/>
      <c r="CVN66" s="37"/>
      <c r="CVO66" s="75"/>
      <c r="CVP66" s="65"/>
      <c r="CVQ66" s="65"/>
      <c r="CVR66" s="65"/>
      <c r="CVS66" s="65"/>
      <c r="CVT66" s="37"/>
      <c r="CVU66" s="138"/>
      <c r="CVV66" s="37"/>
      <c r="CVW66" s="37"/>
      <c r="CVX66" s="37"/>
      <c r="CVY66" s="37"/>
      <c r="CVZ66" s="37"/>
      <c r="CWA66" s="75"/>
      <c r="CWB66" s="37"/>
      <c r="CWC66" s="37"/>
      <c r="CWD66" s="37"/>
      <c r="CWE66" s="37"/>
      <c r="CWF66" s="37"/>
      <c r="CWG66" s="138"/>
      <c r="CWH66" s="37"/>
      <c r="CWI66" s="37"/>
      <c r="CWJ66" s="37"/>
      <c r="CWK66" s="37"/>
      <c r="CWL66" s="37"/>
      <c r="CWM66" s="75"/>
      <c r="CWN66" s="37"/>
      <c r="CWO66" s="37"/>
      <c r="CWP66" s="37"/>
      <c r="CWQ66" s="37"/>
      <c r="CWR66" s="37"/>
      <c r="CWS66" s="38"/>
      <c r="CWT66" s="36"/>
      <c r="CWU66" s="65"/>
      <c r="CWV66" s="65"/>
      <c r="CWW66" s="65"/>
      <c r="CWX66" s="37"/>
      <c r="CWY66" s="133"/>
      <c r="CWZ66" s="37"/>
      <c r="CXA66" s="37"/>
      <c r="CXB66" s="37"/>
      <c r="CXC66" s="37"/>
      <c r="CXD66" s="37"/>
      <c r="CXE66" s="138"/>
      <c r="CXF66" s="37"/>
      <c r="CXG66" s="37"/>
      <c r="CXH66" s="37"/>
      <c r="CXI66" s="37"/>
      <c r="CXJ66" s="37"/>
      <c r="CXK66" s="75"/>
      <c r="CXL66" s="37"/>
      <c r="CXM66" s="37"/>
      <c r="CXN66" s="37"/>
      <c r="CXO66" s="37"/>
      <c r="CXP66" s="37"/>
      <c r="CXQ66" s="138"/>
      <c r="CXR66" s="37"/>
      <c r="CXS66" s="37"/>
      <c r="CXT66" s="37"/>
      <c r="CXU66" s="37"/>
      <c r="CXV66" s="37"/>
      <c r="CXW66" s="75"/>
      <c r="CXX66" s="65"/>
      <c r="CXY66" s="65"/>
      <c r="CXZ66" s="65"/>
      <c r="CYA66" s="65"/>
      <c r="CYB66" s="37"/>
      <c r="CYC66" s="138"/>
      <c r="CYD66" s="37"/>
      <c r="CYE66" s="37"/>
      <c r="CYF66" s="37"/>
      <c r="CYG66" s="37"/>
      <c r="CYH66" s="37"/>
      <c r="CYI66" s="75"/>
      <c r="CYJ66" s="37"/>
      <c r="CYK66" s="37"/>
      <c r="CYL66" s="37"/>
      <c r="CYM66" s="37"/>
      <c r="CYN66" s="37"/>
      <c r="CYO66" s="138"/>
      <c r="CYP66" s="37"/>
      <c r="CYQ66" s="37"/>
      <c r="CYR66" s="37"/>
      <c r="CYS66" s="37"/>
      <c r="CYT66" s="37"/>
      <c r="CYU66" s="75"/>
      <c r="CYV66" s="37"/>
      <c r="CYW66" s="37"/>
      <c r="CYX66" s="37"/>
      <c r="CYY66" s="37"/>
      <c r="CYZ66" s="37"/>
      <c r="CZA66" s="38"/>
      <c r="CZB66" s="36"/>
      <c r="CZC66" s="65"/>
      <c r="CZD66" s="65"/>
      <c r="CZE66" s="65"/>
      <c r="CZF66" s="37"/>
      <c r="CZG66" s="133"/>
      <c r="CZH66" s="37"/>
      <c r="CZI66" s="37"/>
      <c r="CZJ66" s="37"/>
      <c r="CZK66" s="37"/>
      <c r="CZL66" s="37"/>
      <c r="CZM66" s="138"/>
      <c r="CZN66" s="37"/>
      <c r="CZO66" s="37"/>
      <c r="CZP66" s="37"/>
      <c r="CZQ66" s="37"/>
      <c r="CZR66" s="37"/>
      <c r="CZS66" s="75"/>
      <c r="CZT66" s="37"/>
      <c r="CZU66" s="37"/>
      <c r="CZV66" s="37"/>
      <c r="CZW66" s="37"/>
      <c r="CZX66" s="37"/>
      <c r="CZY66" s="138"/>
      <c r="CZZ66" s="37"/>
      <c r="DAA66" s="37"/>
      <c r="DAB66" s="37"/>
      <c r="DAC66" s="37"/>
      <c r="DAD66" s="37"/>
      <c r="DAE66" s="75"/>
      <c r="DAF66" s="65"/>
      <c r="DAG66" s="65"/>
      <c r="DAH66" s="65"/>
      <c r="DAI66" s="65"/>
      <c r="DAJ66" s="37"/>
      <c r="DAK66" s="138"/>
      <c r="DAL66" s="37"/>
      <c r="DAM66" s="37"/>
      <c r="DAN66" s="37"/>
      <c r="DAO66" s="37"/>
      <c r="DAP66" s="37"/>
      <c r="DAQ66" s="75"/>
      <c r="DAR66" s="37"/>
      <c r="DAS66" s="37"/>
      <c r="DAT66" s="37"/>
      <c r="DAU66" s="37"/>
      <c r="DAV66" s="37"/>
      <c r="DAW66" s="138"/>
      <c r="DAX66" s="37"/>
      <c r="DAY66" s="37"/>
      <c r="DAZ66" s="37"/>
      <c r="DBA66" s="37"/>
      <c r="DBB66" s="37"/>
      <c r="DBC66" s="75"/>
      <c r="DBD66" s="37"/>
      <c r="DBE66" s="37"/>
      <c r="DBF66" s="37"/>
      <c r="DBG66" s="37"/>
      <c r="DBH66" s="37"/>
      <c r="DBI66" s="38"/>
      <c r="DBJ66" s="36"/>
      <c r="DBK66" s="65"/>
      <c r="DBL66" s="65"/>
      <c r="DBM66" s="65"/>
      <c r="DBN66" s="37"/>
      <c r="DBO66" s="133"/>
      <c r="DBP66" s="37"/>
      <c r="DBQ66" s="37"/>
      <c r="DBR66" s="37"/>
      <c r="DBS66" s="37"/>
      <c r="DBT66" s="37"/>
      <c r="DBU66" s="138"/>
      <c r="DBV66" s="37"/>
      <c r="DBW66" s="37"/>
      <c r="DBX66" s="37"/>
      <c r="DBY66" s="37"/>
      <c r="DBZ66" s="37"/>
      <c r="DCA66" s="75"/>
      <c r="DCB66" s="37"/>
      <c r="DCC66" s="37"/>
      <c r="DCD66" s="37"/>
      <c r="DCE66" s="37"/>
      <c r="DCF66" s="37"/>
      <c r="DCG66" s="138"/>
      <c r="DCH66" s="37"/>
      <c r="DCI66" s="37"/>
      <c r="DCJ66" s="37"/>
      <c r="DCK66" s="37"/>
      <c r="DCL66" s="37"/>
      <c r="DCM66" s="75"/>
      <c r="DCN66" s="65"/>
      <c r="DCO66" s="65"/>
      <c r="DCP66" s="65"/>
      <c r="DCQ66" s="65"/>
      <c r="DCR66" s="37"/>
      <c r="DCS66" s="138"/>
      <c r="DCT66" s="37"/>
      <c r="DCU66" s="37"/>
      <c r="DCV66" s="37"/>
      <c r="DCW66" s="37"/>
      <c r="DCX66" s="37"/>
      <c r="DCY66" s="75"/>
      <c r="DCZ66" s="37"/>
      <c r="DDA66" s="37"/>
      <c r="DDB66" s="37"/>
      <c r="DDC66" s="37"/>
      <c r="DDD66" s="37"/>
      <c r="DDE66" s="138"/>
      <c r="DDF66" s="37"/>
      <c r="DDG66" s="37"/>
      <c r="DDH66" s="37"/>
      <c r="DDI66" s="37"/>
      <c r="DDJ66" s="37"/>
      <c r="DDK66" s="75"/>
      <c r="DDL66" s="37"/>
      <c r="DDM66" s="37"/>
      <c r="DDN66" s="37"/>
      <c r="DDO66" s="37"/>
      <c r="DDP66" s="37"/>
      <c r="DDQ66" s="38"/>
      <c r="DDR66" s="36"/>
      <c r="DDS66" s="65"/>
      <c r="DDT66" s="65"/>
      <c r="DDU66" s="65"/>
      <c r="DDV66" s="37"/>
      <c r="DDW66" s="133"/>
      <c r="DDX66" s="37"/>
      <c r="DDY66" s="37"/>
      <c r="DDZ66" s="37"/>
      <c r="DEA66" s="37"/>
      <c r="DEB66" s="37"/>
      <c r="DEC66" s="138"/>
      <c r="DED66" s="37"/>
      <c r="DEE66" s="37"/>
      <c r="DEF66" s="37"/>
      <c r="DEG66" s="37"/>
      <c r="DEH66" s="37"/>
      <c r="DEI66" s="75"/>
      <c r="DEJ66" s="37"/>
      <c r="DEK66" s="37"/>
      <c r="DEL66" s="37"/>
      <c r="DEM66" s="37"/>
      <c r="DEN66" s="37"/>
      <c r="DEO66" s="138"/>
      <c r="DEP66" s="37"/>
      <c r="DEQ66" s="37"/>
      <c r="DER66" s="37"/>
      <c r="DES66" s="37"/>
      <c r="DET66" s="37"/>
      <c r="DEU66" s="75"/>
      <c r="DEV66" s="65"/>
      <c r="DEW66" s="65"/>
      <c r="DEX66" s="65"/>
      <c r="DEY66" s="65"/>
      <c r="DEZ66" s="37"/>
      <c r="DFA66" s="138"/>
      <c r="DFB66" s="37"/>
      <c r="DFC66" s="37"/>
      <c r="DFD66" s="37"/>
      <c r="DFE66" s="37"/>
      <c r="DFF66" s="37"/>
      <c r="DFG66" s="75"/>
      <c r="DFH66" s="37"/>
      <c r="DFI66" s="37"/>
      <c r="DFJ66" s="37"/>
      <c r="DFK66" s="37"/>
      <c r="DFL66" s="37"/>
      <c r="DFM66" s="138"/>
      <c r="DFN66" s="37"/>
      <c r="DFO66" s="37"/>
      <c r="DFP66" s="37"/>
      <c r="DFQ66" s="37"/>
      <c r="DFR66" s="37"/>
      <c r="DFS66" s="75"/>
      <c r="DFT66" s="37"/>
      <c r="DFU66" s="37"/>
      <c r="DFV66" s="37"/>
      <c r="DFW66" s="37"/>
      <c r="DFX66" s="37"/>
      <c r="DFY66" s="38"/>
      <c r="DFZ66" s="36"/>
      <c r="DGA66" s="65"/>
      <c r="DGB66" s="65"/>
      <c r="DGC66" s="65"/>
      <c r="DGD66" s="37"/>
      <c r="DGE66" s="133"/>
      <c r="DGF66" s="37"/>
      <c r="DGG66" s="37"/>
      <c r="DGH66" s="37"/>
      <c r="DGI66" s="37"/>
      <c r="DGJ66" s="37"/>
      <c r="DGK66" s="138"/>
      <c r="DGL66" s="37"/>
      <c r="DGM66" s="37"/>
      <c r="DGN66" s="37"/>
      <c r="DGO66" s="37"/>
      <c r="DGP66" s="37"/>
      <c r="DGQ66" s="75"/>
      <c r="DGR66" s="37"/>
      <c r="DGS66" s="37"/>
      <c r="DGT66" s="37"/>
      <c r="DGU66" s="37"/>
      <c r="DGV66" s="37"/>
      <c r="DGW66" s="138"/>
      <c r="DGX66" s="37"/>
      <c r="DGY66" s="37"/>
      <c r="DGZ66" s="37"/>
      <c r="DHA66" s="37"/>
      <c r="DHB66" s="37"/>
      <c r="DHC66" s="75"/>
      <c r="DHD66" s="65"/>
      <c r="DHE66" s="65"/>
      <c r="DHF66" s="65"/>
      <c r="DHG66" s="65"/>
      <c r="DHH66" s="37"/>
      <c r="DHI66" s="138"/>
      <c r="DHJ66" s="37"/>
      <c r="DHK66" s="37"/>
      <c r="DHL66" s="37"/>
      <c r="DHM66" s="37"/>
      <c r="DHN66" s="37"/>
      <c r="DHO66" s="75"/>
      <c r="DHP66" s="37"/>
      <c r="DHQ66" s="37"/>
      <c r="DHR66" s="37"/>
      <c r="DHS66" s="37"/>
      <c r="DHT66" s="37"/>
      <c r="DHU66" s="138"/>
      <c r="DHV66" s="37"/>
      <c r="DHW66" s="37"/>
      <c r="DHX66" s="37"/>
      <c r="DHY66" s="37"/>
      <c r="DHZ66" s="37"/>
      <c r="DIA66" s="75"/>
      <c r="DIB66" s="37"/>
      <c r="DIC66" s="37"/>
      <c r="DID66" s="37"/>
      <c r="DIE66" s="37"/>
      <c r="DIF66" s="37"/>
      <c r="DIG66" s="38"/>
      <c r="DIH66" s="36"/>
      <c r="DII66" s="65"/>
      <c r="DIJ66" s="65"/>
      <c r="DIK66" s="65"/>
      <c r="DIL66" s="37"/>
      <c r="DIM66" s="133"/>
      <c r="DIN66" s="37"/>
      <c r="DIO66" s="37"/>
      <c r="DIP66" s="37"/>
      <c r="DIQ66" s="37"/>
      <c r="DIR66" s="37"/>
      <c r="DIS66" s="138"/>
      <c r="DIT66" s="37"/>
      <c r="DIU66" s="37"/>
      <c r="DIV66" s="37"/>
      <c r="DIW66" s="37"/>
      <c r="DIX66" s="37"/>
      <c r="DIY66" s="75"/>
      <c r="DIZ66" s="37"/>
      <c r="DJA66" s="37"/>
      <c r="DJB66" s="37"/>
      <c r="DJC66" s="37"/>
      <c r="DJD66" s="37"/>
      <c r="DJE66" s="138"/>
      <c r="DJF66" s="37"/>
      <c r="DJG66" s="37"/>
      <c r="DJH66" s="37"/>
      <c r="DJI66" s="37"/>
      <c r="DJJ66" s="37"/>
      <c r="DJK66" s="75"/>
      <c r="DJL66" s="65"/>
      <c r="DJM66" s="65"/>
      <c r="DJN66" s="65"/>
      <c r="DJO66" s="65"/>
      <c r="DJP66" s="37"/>
      <c r="DJQ66" s="138"/>
      <c r="DJR66" s="37"/>
      <c r="DJS66" s="37"/>
      <c r="DJT66" s="37"/>
      <c r="DJU66" s="37"/>
      <c r="DJV66" s="37"/>
      <c r="DJW66" s="75"/>
      <c r="DJX66" s="37"/>
      <c r="DJY66" s="37"/>
      <c r="DJZ66" s="37"/>
      <c r="DKA66" s="37"/>
      <c r="DKB66" s="37"/>
      <c r="DKC66" s="138"/>
      <c r="DKD66" s="37"/>
      <c r="DKE66" s="37"/>
      <c r="DKF66" s="37"/>
      <c r="DKG66" s="37"/>
      <c r="DKH66" s="37"/>
      <c r="DKI66" s="75"/>
      <c r="DKJ66" s="37"/>
      <c r="DKK66" s="37"/>
      <c r="DKL66" s="37"/>
      <c r="DKM66" s="37"/>
      <c r="DKN66" s="37"/>
      <c r="DKO66" s="38"/>
      <c r="DKP66" s="36"/>
      <c r="DKQ66" s="65"/>
      <c r="DKR66" s="65"/>
      <c r="DKS66" s="65"/>
      <c r="DKT66" s="37"/>
      <c r="DKU66" s="133"/>
      <c r="DKV66" s="37"/>
      <c r="DKW66" s="37"/>
      <c r="DKX66" s="37"/>
      <c r="DKY66" s="37"/>
      <c r="DKZ66" s="37"/>
      <c r="DLA66" s="138"/>
      <c r="DLB66" s="37"/>
      <c r="DLC66" s="37"/>
      <c r="DLD66" s="37"/>
      <c r="DLE66" s="37"/>
      <c r="DLF66" s="37"/>
      <c r="DLG66" s="75"/>
      <c r="DLH66" s="37"/>
      <c r="DLI66" s="37"/>
      <c r="DLJ66" s="37"/>
      <c r="DLK66" s="37"/>
      <c r="DLL66" s="37"/>
      <c r="DLM66" s="138"/>
      <c r="DLN66" s="37"/>
      <c r="DLO66" s="37"/>
      <c r="DLP66" s="37"/>
      <c r="DLQ66" s="37"/>
      <c r="DLR66" s="37"/>
      <c r="DLS66" s="75"/>
      <c r="DLT66" s="65"/>
      <c r="DLU66" s="65"/>
      <c r="DLV66" s="65"/>
      <c r="DLW66" s="65"/>
      <c r="DLX66" s="37"/>
      <c r="DLY66" s="138"/>
      <c r="DLZ66" s="37"/>
      <c r="DMA66" s="37"/>
      <c r="DMB66" s="37"/>
      <c r="DMC66" s="37"/>
      <c r="DMD66" s="37"/>
      <c r="DME66" s="75"/>
      <c r="DMF66" s="37"/>
      <c r="DMG66" s="37"/>
      <c r="DMH66" s="37"/>
      <c r="DMI66" s="37"/>
      <c r="DMJ66" s="37"/>
      <c r="DMK66" s="138"/>
      <c r="DML66" s="37"/>
      <c r="DMM66" s="37"/>
      <c r="DMN66" s="37"/>
      <c r="DMO66" s="37"/>
      <c r="DMP66" s="37"/>
      <c r="DMQ66" s="75"/>
      <c r="DMR66" s="37"/>
      <c r="DMS66" s="37"/>
      <c r="DMT66" s="37"/>
      <c r="DMU66" s="37"/>
      <c r="DMV66" s="37"/>
      <c r="DMW66" s="38"/>
      <c r="DMX66" s="36"/>
      <c r="DMY66" s="65"/>
      <c r="DMZ66" s="65"/>
      <c r="DNA66" s="65"/>
      <c r="DNB66" s="37"/>
      <c r="DNC66" s="133"/>
      <c r="DND66" s="37"/>
      <c r="DNE66" s="37"/>
      <c r="DNF66" s="37"/>
      <c r="DNG66" s="37"/>
      <c r="DNH66" s="37"/>
      <c r="DNI66" s="138"/>
      <c r="DNJ66" s="37"/>
      <c r="DNK66" s="37"/>
      <c r="DNL66" s="37"/>
      <c r="DNM66" s="37"/>
      <c r="DNN66" s="37"/>
      <c r="DNO66" s="75"/>
      <c r="DNP66" s="37"/>
      <c r="DNQ66" s="37"/>
      <c r="DNR66" s="37"/>
      <c r="DNS66" s="37"/>
      <c r="DNT66" s="37"/>
      <c r="DNU66" s="138"/>
      <c r="DNV66" s="37"/>
      <c r="DNW66" s="37"/>
      <c r="DNX66" s="37"/>
      <c r="DNY66" s="37"/>
      <c r="DNZ66" s="37"/>
      <c r="DOA66" s="75"/>
      <c r="DOB66" s="65"/>
      <c r="DOC66" s="65"/>
      <c r="DOD66" s="65"/>
      <c r="DOE66" s="65"/>
      <c r="DOF66" s="37"/>
      <c r="DOG66" s="138"/>
      <c r="DOH66" s="37"/>
      <c r="DOI66" s="37"/>
      <c r="DOJ66" s="37"/>
      <c r="DOK66" s="37"/>
      <c r="DOL66" s="37"/>
      <c r="DOM66" s="75"/>
      <c r="DON66" s="37"/>
      <c r="DOO66" s="37"/>
      <c r="DOP66" s="37"/>
      <c r="DOQ66" s="37"/>
      <c r="DOR66" s="37"/>
      <c r="DOS66" s="138"/>
      <c r="DOT66" s="37"/>
      <c r="DOU66" s="37"/>
      <c r="DOV66" s="37"/>
      <c r="DOW66" s="37"/>
      <c r="DOX66" s="37"/>
      <c r="DOY66" s="75"/>
      <c r="DOZ66" s="37"/>
      <c r="DPA66" s="37"/>
      <c r="DPB66" s="37"/>
      <c r="DPC66" s="37"/>
      <c r="DPD66" s="37"/>
      <c r="DPE66" s="38"/>
      <c r="DPF66" s="36"/>
      <c r="DPG66" s="65"/>
      <c r="DPH66" s="65"/>
      <c r="DPI66" s="65"/>
      <c r="DPJ66" s="37"/>
      <c r="DPK66" s="133"/>
      <c r="DPL66" s="37"/>
      <c r="DPM66" s="37"/>
      <c r="DPN66" s="37"/>
      <c r="DPO66" s="37"/>
      <c r="DPP66" s="37"/>
      <c r="DPQ66" s="138"/>
      <c r="DPR66" s="37"/>
      <c r="DPS66" s="37"/>
      <c r="DPT66" s="37"/>
      <c r="DPU66" s="37"/>
      <c r="DPV66" s="37"/>
      <c r="DPW66" s="75"/>
      <c r="DPX66" s="37"/>
      <c r="DPY66" s="37"/>
      <c r="DPZ66" s="37"/>
      <c r="DQA66" s="37"/>
      <c r="DQB66" s="37"/>
      <c r="DQC66" s="138"/>
      <c r="DQD66" s="37"/>
      <c r="DQE66" s="37"/>
      <c r="DQF66" s="37"/>
      <c r="DQG66" s="37"/>
      <c r="DQH66" s="37"/>
      <c r="DQI66" s="75"/>
      <c r="DQJ66" s="65"/>
      <c r="DQK66" s="65"/>
      <c r="DQL66" s="65"/>
      <c r="DQM66" s="65"/>
      <c r="DQN66" s="37"/>
      <c r="DQO66" s="138"/>
      <c r="DQP66" s="37"/>
      <c r="DQQ66" s="37"/>
      <c r="DQR66" s="37"/>
      <c r="DQS66" s="37"/>
      <c r="DQT66" s="37"/>
      <c r="DQU66" s="75"/>
      <c r="DQV66" s="37"/>
      <c r="DQW66" s="37"/>
      <c r="DQX66" s="37"/>
      <c r="DQY66" s="37"/>
      <c r="DQZ66" s="37"/>
      <c r="DRA66" s="138"/>
      <c r="DRB66" s="37"/>
      <c r="DRC66" s="37"/>
      <c r="DRD66" s="37"/>
      <c r="DRE66" s="37"/>
      <c r="DRF66" s="37"/>
      <c r="DRG66" s="75"/>
      <c r="DRH66" s="37"/>
      <c r="DRI66" s="37"/>
      <c r="DRJ66" s="37"/>
      <c r="DRK66" s="37"/>
      <c r="DRL66" s="37"/>
      <c r="DRM66" s="38"/>
      <c r="DRN66" s="36"/>
      <c r="DRO66" s="65"/>
      <c r="DRP66" s="65"/>
      <c r="DRQ66" s="65"/>
      <c r="DRR66" s="37"/>
      <c r="DRS66" s="133"/>
      <c r="DRT66" s="37"/>
      <c r="DRU66" s="37"/>
      <c r="DRV66" s="37"/>
      <c r="DRW66" s="37"/>
      <c r="DRX66" s="37"/>
      <c r="DRY66" s="138"/>
      <c r="DRZ66" s="37"/>
      <c r="DSA66" s="37"/>
      <c r="DSB66" s="37"/>
      <c r="DSC66" s="37"/>
      <c r="DSD66" s="37"/>
      <c r="DSE66" s="75"/>
      <c r="DSF66" s="37"/>
      <c r="DSG66" s="37"/>
      <c r="DSH66" s="37"/>
      <c r="DSI66" s="37"/>
      <c r="DSJ66" s="37"/>
      <c r="DSK66" s="138"/>
      <c r="DSL66" s="37"/>
      <c r="DSM66" s="37"/>
      <c r="DSN66" s="37"/>
      <c r="DSO66" s="37"/>
      <c r="DSP66" s="37"/>
      <c r="DSQ66" s="75"/>
      <c r="DSR66" s="65"/>
      <c r="DSS66" s="65"/>
      <c r="DST66" s="65"/>
      <c r="DSU66" s="65"/>
      <c r="DSV66" s="37"/>
      <c r="DSW66" s="138"/>
      <c r="DSX66" s="37"/>
      <c r="DSY66" s="37"/>
      <c r="DSZ66" s="37"/>
      <c r="DTA66" s="37"/>
      <c r="DTB66" s="37"/>
      <c r="DTC66" s="75"/>
      <c r="DTD66" s="37"/>
      <c r="DTE66" s="37"/>
      <c r="DTF66" s="37"/>
      <c r="DTG66" s="37"/>
      <c r="DTH66" s="37"/>
      <c r="DTI66" s="138"/>
      <c r="DTJ66" s="37"/>
      <c r="DTK66" s="37"/>
      <c r="DTL66" s="37"/>
      <c r="DTM66" s="37"/>
      <c r="DTN66" s="37"/>
      <c r="DTO66" s="75"/>
      <c r="DTP66" s="37"/>
      <c r="DTQ66" s="37"/>
      <c r="DTR66" s="37"/>
      <c r="DTS66" s="37"/>
      <c r="DTT66" s="37"/>
      <c r="DTU66" s="38"/>
      <c r="DTV66" s="36"/>
      <c r="DTW66" s="65"/>
      <c r="DTX66" s="65"/>
      <c r="DTY66" s="65"/>
      <c r="DTZ66" s="37"/>
      <c r="DUA66" s="133"/>
      <c r="DUB66" s="37"/>
      <c r="DUC66" s="37"/>
      <c r="DUD66" s="37"/>
      <c r="DUE66" s="37"/>
      <c r="DUF66" s="37"/>
      <c r="DUG66" s="138"/>
      <c r="DUH66" s="37"/>
      <c r="DUI66" s="37"/>
      <c r="DUJ66" s="37"/>
      <c r="DUK66" s="37"/>
      <c r="DUL66" s="37"/>
      <c r="DUM66" s="75"/>
      <c r="DUN66" s="37"/>
      <c r="DUO66" s="37"/>
      <c r="DUP66" s="37"/>
      <c r="DUQ66" s="37"/>
      <c r="DUR66" s="37"/>
      <c r="DUS66" s="138"/>
      <c r="DUT66" s="37"/>
      <c r="DUU66" s="37"/>
      <c r="DUV66" s="37"/>
      <c r="DUW66" s="37"/>
      <c r="DUX66" s="37"/>
      <c r="DUY66" s="75"/>
      <c r="DUZ66" s="65"/>
      <c r="DVA66" s="65"/>
      <c r="DVB66" s="65"/>
      <c r="DVC66" s="65"/>
      <c r="DVD66" s="37"/>
      <c r="DVE66" s="138"/>
      <c r="DVF66" s="37"/>
      <c r="DVG66" s="37"/>
      <c r="DVH66" s="37"/>
      <c r="DVI66" s="37"/>
      <c r="DVJ66" s="37"/>
      <c r="DVK66" s="75"/>
      <c r="DVL66" s="37"/>
      <c r="DVM66" s="37"/>
      <c r="DVN66" s="37"/>
      <c r="DVO66" s="37"/>
      <c r="DVP66" s="37"/>
      <c r="DVQ66" s="138"/>
      <c r="DVR66" s="37"/>
      <c r="DVS66" s="37"/>
      <c r="DVT66" s="37"/>
      <c r="DVU66" s="37"/>
      <c r="DVV66" s="37"/>
      <c r="DVW66" s="75"/>
      <c r="DVX66" s="37"/>
      <c r="DVY66" s="37"/>
      <c r="DVZ66" s="37"/>
      <c r="DWA66" s="37"/>
      <c r="DWB66" s="37"/>
      <c r="DWC66" s="38"/>
      <c r="DWD66" s="36"/>
      <c r="DWE66" s="65"/>
      <c r="DWF66" s="65"/>
      <c r="DWG66" s="65"/>
      <c r="DWH66" s="37"/>
      <c r="DWI66" s="133"/>
      <c r="DWJ66" s="37"/>
      <c r="DWK66" s="37"/>
      <c r="DWL66" s="37"/>
      <c r="DWM66" s="37"/>
      <c r="DWN66" s="37"/>
      <c r="DWO66" s="138"/>
      <c r="DWP66" s="37"/>
      <c r="DWQ66" s="37"/>
      <c r="DWR66" s="37"/>
      <c r="DWS66" s="37"/>
      <c r="DWT66" s="37"/>
      <c r="DWU66" s="75"/>
      <c r="DWV66" s="37"/>
      <c r="DWW66" s="37"/>
      <c r="DWX66" s="37"/>
      <c r="DWY66" s="37"/>
      <c r="DWZ66" s="37"/>
      <c r="DXA66" s="138"/>
      <c r="DXB66" s="37"/>
      <c r="DXC66" s="37"/>
      <c r="DXD66" s="37"/>
      <c r="DXE66" s="37"/>
      <c r="DXF66" s="37"/>
      <c r="DXG66" s="75"/>
      <c r="DXH66" s="65"/>
      <c r="DXI66" s="65"/>
      <c r="DXJ66" s="65"/>
      <c r="DXK66" s="65"/>
      <c r="DXL66" s="37"/>
      <c r="DXM66" s="138"/>
      <c r="DXN66" s="37"/>
      <c r="DXO66" s="37"/>
      <c r="DXP66" s="37"/>
      <c r="DXQ66" s="37"/>
      <c r="DXR66" s="37"/>
      <c r="DXS66" s="75"/>
      <c r="DXT66" s="37"/>
      <c r="DXU66" s="37"/>
      <c r="DXV66" s="37"/>
      <c r="DXW66" s="37"/>
      <c r="DXX66" s="37"/>
      <c r="DXY66" s="138"/>
      <c r="DXZ66" s="37"/>
      <c r="DYA66" s="37"/>
      <c r="DYB66" s="37"/>
      <c r="DYC66" s="37"/>
      <c r="DYD66" s="37"/>
      <c r="DYE66" s="75"/>
      <c r="DYF66" s="37"/>
      <c r="DYG66" s="37"/>
      <c r="DYH66" s="37"/>
      <c r="DYI66" s="37"/>
      <c r="DYJ66" s="37"/>
      <c r="DYK66" s="38"/>
      <c r="DYL66" s="36"/>
      <c r="DYM66" s="65"/>
      <c r="DYN66" s="65"/>
      <c r="DYO66" s="65"/>
      <c r="DYP66" s="37"/>
      <c r="DYQ66" s="133"/>
      <c r="DYR66" s="37"/>
      <c r="DYS66" s="37"/>
      <c r="DYT66" s="37"/>
      <c r="DYU66" s="37"/>
      <c r="DYV66" s="37"/>
      <c r="DYW66" s="138"/>
      <c r="DYX66" s="37"/>
      <c r="DYY66" s="37"/>
      <c r="DYZ66" s="37"/>
      <c r="DZA66" s="37"/>
      <c r="DZB66" s="37"/>
      <c r="DZC66" s="75"/>
      <c r="DZD66" s="37"/>
      <c r="DZE66" s="37"/>
      <c r="DZF66" s="37"/>
      <c r="DZG66" s="37"/>
      <c r="DZH66" s="37"/>
      <c r="DZI66" s="138"/>
      <c r="DZJ66" s="37"/>
      <c r="DZK66" s="37"/>
      <c r="DZL66" s="37"/>
      <c r="DZM66" s="37"/>
      <c r="DZN66" s="37"/>
      <c r="DZO66" s="75"/>
      <c r="DZP66" s="65"/>
      <c r="DZQ66" s="65"/>
      <c r="DZR66" s="65"/>
      <c r="DZS66" s="65"/>
      <c r="DZT66" s="37"/>
      <c r="DZU66" s="138"/>
      <c r="DZV66" s="37"/>
      <c r="DZW66" s="37"/>
      <c r="DZX66" s="37"/>
      <c r="DZY66" s="37"/>
      <c r="DZZ66" s="37"/>
      <c r="EAA66" s="75"/>
      <c r="EAB66" s="37"/>
      <c r="EAC66" s="37"/>
      <c r="EAD66" s="37"/>
      <c r="EAE66" s="37"/>
      <c r="EAF66" s="37"/>
      <c r="EAG66" s="138"/>
      <c r="EAH66" s="37"/>
      <c r="EAI66" s="37"/>
      <c r="EAJ66" s="37"/>
      <c r="EAK66" s="37"/>
      <c r="EAL66" s="37"/>
      <c r="EAM66" s="75"/>
      <c r="EAN66" s="37"/>
      <c r="EAO66" s="37"/>
      <c r="EAP66" s="37"/>
      <c r="EAQ66" s="37"/>
      <c r="EAR66" s="37"/>
      <c r="EAS66" s="38"/>
      <c r="EAT66" s="36"/>
      <c r="EAU66" s="65"/>
      <c r="EAV66" s="65"/>
      <c r="EAW66" s="65"/>
      <c r="EAX66" s="37"/>
      <c r="EAY66" s="133"/>
      <c r="EAZ66" s="37"/>
      <c r="EBA66" s="37"/>
      <c r="EBB66" s="37"/>
      <c r="EBC66" s="37"/>
      <c r="EBD66" s="37"/>
      <c r="EBE66" s="138"/>
      <c r="EBF66" s="37"/>
      <c r="EBG66" s="37"/>
      <c r="EBH66" s="37"/>
      <c r="EBI66" s="37"/>
      <c r="EBJ66" s="37"/>
      <c r="EBK66" s="75"/>
      <c r="EBL66" s="37"/>
      <c r="EBM66" s="37"/>
      <c r="EBN66" s="37"/>
      <c r="EBO66" s="37"/>
      <c r="EBP66" s="37"/>
      <c r="EBQ66" s="138"/>
      <c r="EBR66" s="37"/>
      <c r="EBS66" s="37"/>
      <c r="EBT66" s="37"/>
      <c r="EBU66" s="37"/>
      <c r="EBV66" s="37"/>
      <c r="EBW66" s="75"/>
      <c r="EBX66" s="65"/>
      <c r="EBY66" s="65"/>
      <c r="EBZ66" s="65"/>
      <c r="ECA66" s="65"/>
      <c r="ECB66" s="37"/>
      <c r="ECC66" s="138"/>
      <c r="ECD66" s="37"/>
      <c r="ECE66" s="37"/>
      <c r="ECF66" s="37"/>
      <c r="ECG66" s="37"/>
      <c r="ECH66" s="37"/>
      <c r="ECI66" s="75"/>
      <c r="ECJ66" s="37"/>
      <c r="ECK66" s="37"/>
      <c r="ECL66" s="37"/>
      <c r="ECM66" s="37"/>
      <c r="ECN66" s="37"/>
      <c r="ECO66" s="138"/>
      <c r="ECP66" s="37"/>
      <c r="ECQ66" s="37"/>
      <c r="ECR66" s="37"/>
      <c r="ECS66" s="37"/>
      <c r="ECT66" s="37"/>
      <c r="ECU66" s="75"/>
      <c r="ECV66" s="37"/>
      <c r="ECW66" s="37"/>
      <c r="ECX66" s="37"/>
      <c r="ECY66" s="37"/>
      <c r="ECZ66" s="37"/>
      <c r="EDA66" s="38"/>
      <c r="EDB66" s="36"/>
      <c r="EDC66" s="65"/>
      <c r="EDD66" s="65"/>
      <c r="EDE66" s="65"/>
      <c r="EDF66" s="37"/>
      <c r="EDG66" s="133"/>
      <c r="EDH66" s="37"/>
      <c r="EDI66" s="37"/>
      <c r="EDJ66" s="37"/>
      <c r="EDK66" s="37"/>
      <c r="EDL66" s="37"/>
      <c r="EDM66" s="138"/>
      <c r="EDN66" s="37"/>
      <c r="EDO66" s="37"/>
      <c r="EDP66" s="37"/>
      <c r="EDQ66" s="37"/>
      <c r="EDR66" s="37"/>
      <c r="EDS66" s="75"/>
      <c r="EDT66" s="37"/>
      <c r="EDU66" s="37"/>
      <c r="EDV66" s="37"/>
      <c r="EDW66" s="37"/>
      <c r="EDX66" s="37"/>
      <c r="EDY66" s="138"/>
      <c r="EDZ66" s="37"/>
      <c r="EEA66" s="37"/>
      <c r="EEB66" s="37"/>
      <c r="EEC66" s="37"/>
      <c r="EED66" s="37"/>
      <c r="EEE66" s="75"/>
      <c r="EEF66" s="65"/>
      <c r="EEG66" s="65"/>
      <c r="EEH66" s="65"/>
      <c r="EEI66" s="65"/>
      <c r="EEJ66" s="37"/>
      <c r="EEK66" s="138"/>
      <c r="EEL66" s="37"/>
      <c r="EEM66" s="37"/>
      <c r="EEN66" s="37"/>
      <c r="EEO66" s="37"/>
      <c r="EEP66" s="37"/>
      <c r="EEQ66" s="75"/>
      <c r="EER66" s="37"/>
      <c r="EES66" s="37"/>
      <c r="EET66" s="37"/>
      <c r="EEU66" s="37"/>
      <c r="EEV66" s="37"/>
      <c r="EEW66" s="138"/>
      <c r="EEX66" s="37"/>
      <c r="EEY66" s="37"/>
      <c r="EEZ66" s="37"/>
      <c r="EFA66" s="37"/>
      <c r="EFB66" s="37"/>
      <c r="EFC66" s="75"/>
      <c r="EFD66" s="37"/>
      <c r="EFE66" s="37"/>
      <c r="EFF66" s="37"/>
      <c r="EFG66" s="37"/>
      <c r="EFH66" s="37"/>
      <c r="EFI66" s="38"/>
      <c r="EFJ66" s="36"/>
      <c r="EFK66" s="65"/>
      <c r="EFL66" s="65"/>
      <c r="EFM66" s="65"/>
      <c r="EFN66" s="37"/>
      <c r="EFO66" s="133"/>
      <c r="EFP66" s="37"/>
      <c r="EFQ66" s="37"/>
      <c r="EFR66" s="37"/>
      <c r="EFS66" s="37"/>
      <c r="EFT66" s="37"/>
      <c r="EFU66" s="138"/>
      <c r="EFV66" s="37"/>
      <c r="EFW66" s="37"/>
      <c r="EFX66" s="37"/>
      <c r="EFY66" s="37"/>
      <c r="EFZ66" s="37"/>
      <c r="EGA66" s="75"/>
      <c r="EGB66" s="37"/>
      <c r="EGC66" s="37"/>
      <c r="EGD66" s="37"/>
      <c r="EGE66" s="37"/>
      <c r="EGF66" s="37"/>
      <c r="EGG66" s="138"/>
      <c r="EGH66" s="37"/>
      <c r="EGI66" s="37"/>
      <c r="EGJ66" s="37"/>
      <c r="EGK66" s="37"/>
      <c r="EGL66" s="37"/>
      <c r="EGM66" s="75"/>
      <c r="EGN66" s="65"/>
      <c r="EGO66" s="65"/>
      <c r="EGP66" s="65"/>
      <c r="EGQ66" s="65"/>
      <c r="EGR66" s="37"/>
      <c r="EGS66" s="138"/>
      <c r="EGT66" s="37"/>
      <c r="EGU66" s="37"/>
      <c r="EGV66" s="37"/>
      <c r="EGW66" s="37"/>
      <c r="EGX66" s="37"/>
      <c r="EGY66" s="75"/>
      <c r="EGZ66" s="37"/>
      <c r="EHA66" s="37"/>
      <c r="EHB66" s="37"/>
      <c r="EHC66" s="37"/>
      <c r="EHD66" s="37"/>
      <c r="EHE66" s="138"/>
      <c r="EHF66" s="37"/>
      <c r="EHG66" s="37"/>
      <c r="EHH66" s="37"/>
      <c r="EHI66" s="37"/>
      <c r="EHJ66" s="37"/>
      <c r="EHK66" s="75"/>
      <c r="EHL66" s="37"/>
      <c r="EHM66" s="37"/>
      <c r="EHN66" s="37"/>
      <c r="EHO66" s="37"/>
      <c r="EHP66" s="37"/>
      <c r="EHQ66" s="38"/>
      <c r="EHR66" s="36"/>
      <c r="EHS66" s="65"/>
      <c r="EHT66" s="65"/>
      <c r="EHU66" s="65"/>
      <c r="EHV66" s="37"/>
      <c r="EHW66" s="133"/>
      <c r="EHX66" s="37"/>
      <c r="EHY66" s="37"/>
      <c r="EHZ66" s="37"/>
      <c r="EIA66" s="37"/>
      <c r="EIB66" s="37"/>
      <c r="EIC66" s="138"/>
      <c r="EID66" s="37"/>
      <c r="EIE66" s="37"/>
      <c r="EIF66" s="37"/>
      <c r="EIG66" s="37"/>
      <c r="EIH66" s="37"/>
      <c r="EII66" s="75"/>
      <c r="EIJ66" s="37"/>
      <c r="EIK66" s="37"/>
      <c r="EIL66" s="37"/>
      <c r="EIM66" s="37"/>
      <c r="EIN66" s="37"/>
      <c r="EIO66" s="138"/>
      <c r="EIP66" s="37"/>
      <c r="EIQ66" s="37"/>
      <c r="EIR66" s="37"/>
      <c r="EIS66" s="37"/>
      <c r="EIT66" s="37"/>
      <c r="EIU66" s="75"/>
      <c r="EIV66" s="65"/>
      <c r="EIW66" s="65"/>
      <c r="EIX66" s="65"/>
      <c r="EIY66" s="65"/>
      <c r="EIZ66" s="37"/>
      <c r="EJA66" s="138"/>
      <c r="EJB66" s="37"/>
      <c r="EJC66" s="37"/>
      <c r="EJD66" s="37"/>
      <c r="EJE66" s="37"/>
      <c r="EJF66" s="37"/>
      <c r="EJG66" s="75"/>
      <c r="EJH66" s="37"/>
      <c r="EJI66" s="37"/>
      <c r="EJJ66" s="37"/>
      <c r="EJK66" s="37"/>
      <c r="EJL66" s="37"/>
      <c r="EJM66" s="138"/>
      <c r="EJN66" s="37"/>
      <c r="EJO66" s="37"/>
      <c r="EJP66" s="37"/>
      <c r="EJQ66" s="37"/>
      <c r="EJR66" s="37"/>
      <c r="EJS66" s="75"/>
      <c r="EJT66" s="37"/>
      <c r="EJU66" s="37"/>
      <c r="EJV66" s="37"/>
      <c r="EJW66" s="37"/>
      <c r="EJX66" s="37"/>
      <c r="EJY66" s="38"/>
      <c r="EJZ66" s="36"/>
      <c r="EKA66" s="65"/>
      <c r="EKB66" s="65"/>
      <c r="EKC66" s="65"/>
      <c r="EKD66" s="37"/>
      <c r="EKE66" s="133"/>
      <c r="EKF66" s="37"/>
      <c r="EKG66" s="37"/>
      <c r="EKH66" s="37"/>
      <c r="EKI66" s="37"/>
      <c r="EKJ66" s="37"/>
      <c r="EKK66" s="138"/>
      <c r="EKL66" s="37"/>
      <c r="EKM66" s="37"/>
      <c r="EKN66" s="37"/>
      <c r="EKO66" s="37"/>
      <c r="EKP66" s="37"/>
      <c r="EKQ66" s="75"/>
      <c r="EKR66" s="37"/>
      <c r="EKS66" s="37"/>
      <c r="EKT66" s="37"/>
      <c r="EKU66" s="37"/>
      <c r="EKV66" s="37"/>
      <c r="EKW66" s="138"/>
      <c r="EKX66" s="37"/>
      <c r="EKY66" s="37"/>
      <c r="EKZ66" s="37"/>
      <c r="ELA66" s="37"/>
      <c r="ELB66" s="37"/>
      <c r="ELC66" s="75"/>
      <c r="ELD66" s="65"/>
      <c r="ELE66" s="65"/>
      <c r="ELF66" s="65"/>
      <c r="ELG66" s="65"/>
      <c r="ELH66" s="37"/>
      <c r="ELI66" s="138"/>
      <c r="ELJ66" s="37"/>
      <c r="ELK66" s="37"/>
      <c r="ELL66" s="37"/>
      <c r="ELM66" s="37"/>
      <c r="ELN66" s="37"/>
      <c r="ELO66" s="75"/>
      <c r="ELP66" s="37"/>
      <c r="ELQ66" s="37"/>
      <c r="ELR66" s="37"/>
      <c r="ELS66" s="37"/>
      <c r="ELT66" s="37"/>
      <c r="ELU66" s="138"/>
      <c r="ELV66" s="37"/>
      <c r="ELW66" s="37"/>
      <c r="ELX66" s="37"/>
      <c r="ELY66" s="37"/>
      <c r="ELZ66" s="37"/>
      <c r="EMA66" s="75"/>
      <c r="EMB66" s="37"/>
      <c r="EMC66" s="37"/>
      <c r="EMD66" s="37"/>
      <c r="EME66" s="37"/>
      <c r="EMF66" s="37"/>
    </row>
    <row r="67" spans="1:3724" ht="20.100000000000001" customHeight="1" x14ac:dyDescent="0.25">
      <c r="A67" s="100" t="s">
        <v>19</v>
      </c>
      <c r="B67" s="63"/>
      <c r="C67" s="202"/>
      <c r="D67" s="147" t="str">
        <f t="shared" si="1"/>
        <v>0h</v>
      </c>
      <c r="E67" s="31">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40"/>
      <c r="CSE67" s="66"/>
      <c r="CSF67" s="66"/>
      <c r="CSG67" s="66"/>
      <c r="CSH67" s="41"/>
      <c r="CSI67" s="134"/>
      <c r="CSJ67" s="41"/>
      <c r="CSK67" s="41"/>
      <c r="CSL67" s="41"/>
      <c r="CSM67" s="41"/>
      <c r="CSN67" s="41"/>
      <c r="CSO67" s="139"/>
      <c r="CSP67" s="41"/>
      <c r="CSQ67" s="41"/>
      <c r="CSR67" s="41"/>
      <c r="CSS67" s="41"/>
      <c r="CST67" s="41"/>
      <c r="CSU67" s="76"/>
      <c r="CSV67" s="41"/>
      <c r="CSW67" s="41"/>
      <c r="CSX67" s="41"/>
      <c r="CSY67" s="41"/>
      <c r="CSZ67" s="41"/>
      <c r="CTA67" s="139"/>
      <c r="CTB67" s="41"/>
      <c r="CTC67" s="41"/>
      <c r="CTD67" s="41"/>
      <c r="CTE67" s="41"/>
      <c r="CTF67" s="41"/>
      <c r="CTG67" s="76"/>
      <c r="CTH67" s="66"/>
      <c r="CTI67" s="66"/>
      <c r="CTJ67" s="66"/>
      <c r="CTK67" s="66"/>
      <c r="CTL67" s="41"/>
      <c r="CTM67" s="139"/>
      <c r="CTN67" s="41"/>
      <c r="CTO67" s="41"/>
      <c r="CTP67" s="41"/>
      <c r="CTQ67" s="41"/>
      <c r="CTR67" s="41"/>
      <c r="CTS67" s="76"/>
      <c r="CTT67" s="41"/>
      <c r="CTU67" s="41"/>
      <c r="CTV67" s="41"/>
      <c r="CTW67" s="41"/>
      <c r="CTX67" s="41"/>
      <c r="CTY67" s="139"/>
      <c r="CTZ67" s="41"/>
      <c r="CUA67" s="41"/>
      <c r="CUB67" s="41"/>
      <c r="CUC67" s="41"/>
      <c r="CUD67" s="41"/>
      <c r="CUE67" s="76"/>
      <c r="CUF67" s="41"/>
      <c r="CUG67" s="41"/>
      <c r="CUH67" s="41"/>
      <c r="CUI67" s="41"/>
      <c r="CUJ67" s="41"/>
      <c r="CUK67" s="42"/>
      <c r="CUL67" s="40"/>
      <c r="CUM67" s="66"/>
      <c r="CUN67" s="66"/>
      <c r="CUO67" s="66"/>
      <c r="CUP67" s="41"/>
      <c r="CUQ67" s="134"/>
      <c r="CUR67" s="41"/>
      <c r="CUS67" s="41"/>
      <c r="CUT67" s="41"/>
      <c r="CUU67" s="41"/>
      <c r="CUV67" s="41"/>
      <c r="CUW67" s="139"/>
      <c r="CUX67" s="41"/>
      <c r="CUY67" s="41"/>
      <c r="CUZ67" s="41"/>
      <c r="CVA67" s="41"/>
      <c r="CVB67" s="41"/>
      <c r="CVC67" s="76"/>
      <c r="CVD67" s="41"/>
      <c r="CVE67" s="41"/>
      <c r="CVF67" s="41"/>
      <c r="CVG67" s="41"/>
      <c r="CVH67" s="41"/>
      <c r="CVI67" s="139"/>
      <c r="CVJ67" s="41"/>
      <c r="CVK67" s="41"/>
      <c r="CVL67" s="41"/>
      <c r="CVM67" s="41"/>
      <c r="CVN67" s="41"/>
      <c r="CVO67" s="76"/>
      <c r="CVP67" s="66"/>
      <c r="CVQ67" s="66"/>
      <c r="CVR67" s="66"/>
      <c r="CVS67" s="66"/>
      <c r="CVT67" s="41"/>
      <c r="CVU67" s="139"/>
      <c r="CVV67" s="41"/>
      <c r="CVW67" s="41"/>
      <c r="CVX67" s="41"/>
      <c r="CVY67" s="41"/>
      <c r="CVZ67" s="41"/>
      <c r="CWA67" s="76"/>
      <c r="CWB67" s="41"/>
      <c r="CWC67" s="41"/>
      <c r="CWD67" s="41"/>
      <c r="CWE67" s="41"/>
      <c r="CWF67" s="41"/>
      <c r="CWG67" s="139"/>
      <c r="CWH67" s="41"/>
      <c r="CWI67" s="41"/>
      <c r="CWJ67" s="41"/>
      <c r="CWK67" s="41"/>
      <c r="CWL67" s="41"/>
      <c r="CWM67" s="76"/>
      <c r="CWN67" s="41"/>
      <c r="CWO67" s="41"/>
      <c r="CWP67" s="41"/>
      <c r="CWQ67" s="41"/>
      <c r="CWR67" s="41"/>
      <c r="CWS67" s="42"/>
      <c r="CWT67" s="40"/>
      <c r="CWU67" s="66"/>
      <c r="CWV67" s="66"/>
      <c r="CWW67" s="66"/>
      <c r="CWX67" s="41"/>
      <c r="CWY67" s="134"/>
      <c r="CWZ67" s="41"/>
      <c r="CXA67" s="41"/>
      <c r="CXB67" s="41"/>
      <c r="CXC67" s="41"/>
      <c r="CXD67" s="41"/>
      <c r="CXE67" s="139"/>
      <c r="CXF67" s="41"/>
      <c r="CXG67" s="41"/>
      <c r="CXH67" s="41"/>
      <c r="CXI67" s="41"/>
      <c r="CXJ67" s="41"/>
      <c r="CXK67" s="76"/>
      <c r="CXL67" s="41"/>
      <c r="CXM67" s="41"/>
      <c r="CXN67" s="41"/>
      <c r="CXO67" s="41"/>
      <c r="CXP67" s="41"/>
      <c r="CXQ67" s="139"/>
      <c r="CXR67" s="41"/>
      <c r="CXS67" s="41"/>
      <c r="CXT67" s="41"/>
      <c r="CXU67" s="41"/>
      <c r="CXV67" s="41"/>
      <c r="CXW67" s="76"/>
      <c r="CXX67" s="66"/>
      <c r="CXY67" s="66"/>
      <c r="CXZ67" s="66"/>
      <c r="CYA67" s="66"/>
      <c r="CYB67" s="41"/>
      <c r="CYC67" s="139"/>
      <c r="CYD67" s="41"/>
      <c r="CYE67" s="41"/>
      <c r="CYF67" s="41"/>
      <c r="CYG67" s="41"/>
      <c r="CYH67" s="41"/>
      <c r="CYI67" s="76"/>
      <c r="CYJ67" s="41"/>
      <c r="CYK67" s="41"/>
      <c r="CYL67" s="41"/>
      <c r="CYM67" s="41"/>
      <c r="CYN67" s="41"/>
      <c r="CYO67" s="139"/>
      <c r="CYP67" s="41"/>
      <c r="CYQ67" s="41"/>
      <c r="CYR67" s="41"/>
      <c r="CYS67" s="41"/>
      <c r="CYT67" s="41"/>
      <c r="CYU67" s="76"/>
      <c r="CYV67" s="41"/>
      <c r="CYW67" s="41"/>
      <c r="CYX67" s="41"/>
      <c r="CYY67" s="41"/>
      <c r="CYZ67" s="41"/>
      <c r="CZA67" s="42"/>
      <c r="CZB67" s="40"/>
      <c r="CZC67" s="66"/>
      <c r="CZD67" s="66"/>
      <c r="CZE67" s="66"/>
      <c r="CZF67" s="41"/>
      <c r="CZG67" s="134"/>
      <c r="CZH67" s="41"/>
      <c r="CZI67" s="41"/>
      <c r="CZJ67" s="41"/>
      <c r="CZK67" s="41"/>
      <c r="CZL67" s="41"/>
      <c r="CZM67" s="139"/>
      <c r="CZN67" s="41"/>
      <c r="CZO67" s="41"/>
      <c r="CZP67" s="41"/>
      <c r="CZQ67" s="41"/>
      <c r="CZR67" s="41"/>
      <c r="CZS67" s="76"/>
      <c r="CZT67" s="41"/>
      <c r="CZU67" s="41"/>
      <c r="CZV67" s="41"/>
      <c r="CZW67" s="41"/>
      <c r="CZX67" s="41"/>
      <c r="CZY67" s="139"/>
      <c r="CZZ67" s="41"/>
      <c r="DAA67" s="41"/>
      <c r="DAB67" s="41"/>
      <c r="DAC67" s="41"/>
      <c r="DAD67" s="41"/>
      <c r="DAE67" s="76"/>
      <c r="DAF67" s="66"/>
      <c r="DAG67" s="66"/>
      <c r="DAH67" s="66"/>
      <c r="DAI67" s="66"/>
      <c r="DAJ67" s="41"/>
      <c r="DAK67" s="139"/>
      <c r="DAL67" s="41"/>
      <c r="DAM67" s="41"/>
      <c r="DAN67" s="41"/>
      <c r="DAO67" s="41"/>
      <c r="DAP67" s="41"/>
      <c r="DAQ67" s="76"/>
      <c r="DAR67" s="41"/>
      <c r="DAS67" s="41"/>
      <c r="DAT67" s="41"/>
      <c r="DAU67" s="41"/>
      <c r="DAV67" s="41"/>
      <c r="DAW67" s="139"/>
      <c r="DAX67" s="41"/>
      <c r="DAY67" s="41"/>
      <c r="DAZ67" s="41"/>
      <c r="DBA67" s="41"/>
      <c r="DBB67" s="41"/>
      <c r="DBC67" s="76"/>
      <c r="DBD67" s="41"/>
      <c r="DBE67" s="41"/>
      <c r="DBF67" s="41"/>
      <c r="DBG67" s="41"/>
      <c r="DBH67" s="41"/>
      <c r="DBI67" s="42"/>
      <c r="DBJ67" s="40"/>
      <c r="DBK67" s="66"/>
      <c r="DBL67" s="66"/>
      <c r="DBM67" s="66"/>
      <c r="DBN67" s="41"/>
      <c r="DBO67" s="134"/>
      <c r="DBP67" s="41"/>
      <c r="DBQ67" s="41"/>
      <c r="DBR67" s="41"/>
      <c r="DBS67" s="41"/>
      <c r="DBT67" s="41"/>
      <c r="DBU67" s="139"/>
      <c r="DBV67" s="41"/>
      <c r="DBW67" s="41"/>
      <c r="DBX67" s="41"/>
      <c r="DBY67" s="41"/>
      <c r="DBZ67" s="41"/>
      <c r="DCA67" s="76"/>
      <c r="DCB67" s="41"/>
      <c r="DCC67" s="41"/>
      <c r="DCD67" s="41"/>
      <c r="DCE67" s="41"/>
      <c r="DCF67" s="41"/>
      <c r="DCG67" s="139"/>
      <c r="DCH67" s="41"/>
      <c r="DCI67" s="41"/>
      <c r="DCJ67" s="41"/>
      <c r="DCK67" s="41"/>
      <c r="DCL67" s="41"/>
      <c r="DCM67" s="76"/>
      <c r="DCN67" s="66"/>
      <c r="DCO67" s="66"/>
      <c r="DCP67" s="66"/>
      <c r="DCQ67" s="66"/>
      <c r="DCR67" s="41"/>
      <c r="DCS67" s="139"/>
      <c r="DCT67" s="41"/>
      <c r="DCU67" s="41"/>
      <c r="DCV67" s="41"/>
      <c r="DCW67" s="41"/>
      <c r="DCX67" s="41"/>
      <c r="DCY67" s="76"/>
      <c r="DCZ67" s="41"/>
      <c r="DDA67" s="41"/>
      <c r="DDB67" s="41"/>
      <c r="DDC67" s="41"/>
      <c r="DDD67" s="41"/>
      <c r="DDE67" s="139"/>
      <c r="DDF67" s="41"/>
      <c r="DDG67" s="41"/>
      <c r="DDH67" s="41"/>
      <c r="DDI67" s="41"/>
      <c r="DDJ67" s="41"/>
      <c r="DDK67" s="76"/>
      <c r="DDL67" s="41"/>
      <c r="DDM67" s="41"/>
      <c r="DDN67" s="41"/>
      <c r="DDO67" s="41"/>
      <c r="DDP67" s="41"/>
      <c r="DDQ67" s="42"/>
      <c r="DDR67" s="40"/>
      <c r="DDS67" s="66"/>
      <c r="DDT67" s="66"/>
      <c r="DDU67" s="66"/>
      <c r="DDV67" s="41"/>
      <c r="DDW67" s="134"/>
      <c r="DDX67" s="41"/>
      <c r="DDY67" s="41"/>
      <c r="DDZ67" s="41"/>
      <c r="DEA67" s="41"/>
      <c r="DEB67" s="41"/>
      <c r="DEC67" s="139"/>
      <c r="DED67" s="41"/>
      <c r="DEE67" s="41"/>
      <c r="DEF67" s="41"/>
      <c r="DEG67" s="41"/>
      <c r="DEH67" s="41"/>
      <c r="DEI67" s="76"/>
      <c r="DEJ67" s="41"/>
      <c r="DEK67" s="41"/>
      <c r="DEL67" s="41"/>
      <c r="DEM67" s="41"/>
      <c r="DEN67" s="41"/>
      <c r="DEO67" s="139"/>
      <c r="DEP67" s="41"/>
      <c r="DEQ67" s="41"/>
      <c r="DER67" s="41"/>
      <c r="DES67" s="41"/>
      <c r="DET67" s="41"/>
      <c r="DEU67" s="76"/>
      <c r="DEV67" s="66"/>
      <c r="DEW67" s="66"/>
      <c r="DEX67" s="66"/>
      <c r="DEY67" s="66"/>
      <c r="DEZ67" s="41"/>
      <c r="DFA67" s="139"/>
      <c r="DFB67" s="41"/>
      <c r="DFC67" s="41"/>
      <c r="DFD67" s="41"/>
      <c r="DFE67" s="41"/>
      <c r="DFF67" s="41"/>
      <c r="DFG67" s="76"/>
      <c r="DFH67" s="41"/>
      <c r="DFI67" s="41"/>
      <c r="DFJ67" s="41"/>
      <c r="DFK67" s="41"/>
      <c r="DFL67" s="41"/>
      <c r="DFM67" s="139"/>
      <c r="DFN67" s="41"/>
      <c r="DFO67" s="41"/>
      <c r="DFP67" s="41"/>
      <c r="DFQ67" s="41"/>
      <c r="DFR67" s="41"/>
      <c r="DFS67" s="76"/>
      <c r="DFT67" s="41"/>
      <c r="DFU67" s="41"/>
      <c r="DFV67" s="41"/>
      <c r="DFW67" s="41"/>
      <c r="DFX67" s="41"/>
      <c r="DFY67" s="42"/>
      <c r="DFZ67" s="40"/>
      <c r="DGA67" s="66"/>
      <c r="DGB67" s="66"/>
      <c r="DGC67" s="66"/>
      <c r="DGD67" s="41"/>
      <c r="DGE67" s="134"/>
      <c r="DGF67" s="41"/>
      <c r="DGG67" s="41"/>
      <c r="DGH67" s="41"/>
      <c r="DGI67" s="41"/>
      <c r="DGJ67" s="41"/>
      <c r="DGK67" s="139"/>
      <c r="DGL67" s="41"/>
      <c r="DGM67" s="41"/>
      <c r="DGN67" s="41"/>
      <c r="DGO67" s="41"/>
      <c r="DGP67" s="41"/>
      <c r="DGQ67" s="76"/>
      <c r="DGR67" s="41"/>
      <c r="DGS67" s="41"/>
      <c r="DGT67" s="41"/>
      <c r="DGU67" s="41"/>
      <c r="DGV67" s="41"/>
      <c r="DGW67" s="139"/>
      <c r="DGX67" s="41"/>
      <c r="DGY67" s="41"/>
      <c r="DGZ67" s="41"/>
      <c r="DHA67" s="41"/>
      <c r="DHB67" s="41"/>
      <c r="DHC67" s="76"/>
      <c r="DHD67" s="66"/>
      <c r="DHE67" s="66"/>
      <c r="DHF67" s="66"/>
      <c r="DHG67" s="66"/>
      <c r="DHH67" s="41"/>
      <c r="DHI67" s="139"/>
      <c r="DHJ67" s="41"/>
      <c r="DHK67" s="41"/>
      <c r="DHL67" s="41"/>
      <c r="DHM67" s="41"/>
      <c r="DHN67" s="41"/>
      <c r="DHO67" s="76"/>
      <c r="DHP67" s="41"/>
      <c r="DHQ67" s="41"/>
      <c r="DHR67" s="41"/>
      <c r="DHS67" s="41"/>
      <c r="DHT67" s="41"/>
      <c r="DHU67" s="139"/>
      <c r="DHV67" s="41"/>
      <c r="DHW67" s="41"/>
      <c r="DHX67" s="41"/>
      <c r="DHY67" s="41"/>
      <c r="DHZ67" s="41"/>
      <c r="DIA67" s="76"/>
      <c r="DIB67" s="41"/>
      <c r="DIC67" s="41"/>
      <c r="DID67" s="41"/>
      <c r="DIE67" s="41"/>
      <c r="DIF67" s="41"/>
      <c r="DIG67" s="42"/>
      <c r="DIH67" s="40"/>
      <c r="DII67" s="66"/>
      <c r="DIJ67" s="66"/>
      <c r="DIK67" s="66"/>
      <c r="DIL67" s="41"/>
      <c r="DIM67" s="134"/>
      <c r="DIN67" s="41"/>
      <c r="DIO67" s="41"/>
      <c r="DIP67" s="41"/>
      <c r="DIQ67" s="41"/>
      <c r="DIR67" s="41"/>
      <c r="DIS67" s="139"/>
      <c r="DIT67" s="41"/>
      <c r="DIU67" s="41"/>
      <c r="DIV67" s="41"/>
      <c r="DIW67" s="41"/>
      <c r="DIX67" s="41"/>
      <c r="DIY67" s="76"/>
      <c r="DIZ67" s="41"/>
      <c r="DJA67" s="41"/>
      <c r="DJB67" s="41"/>
      <c r="DJC67" s="41"/>
      <c r="DJD67" s="41"/>
      <c r="DJE67" s="139"/>
      <c r="DJF67" s="41"/>
      <c r="DJG67" s="41"/>
      <c r="DJH67" s="41"/>
      <c r="DJI67" s="41"/>
      <c r="DJJ67" s="41"/>
      <c r="DJK67" s="76"/>
      <c r="DJL67" s="66"/>
      <c r="DJM67" s="66"/>
      <c r="DJN67" s="66"/>
      <c r="DJO67" s="66"/>
      <c r="DJP67" s="41"/>
      <c r="DJQ67" s="139"/>
      <c r="DJR67" s="41"/>
      <c r="DJS67" s="41"/>
      <c r="DJT67" s="41"/>
      <c r="DJU67" s="41"/>
      <c r="DJV67" s="41"/>
      <c r="DJW67" s="76"/>
      <c r="DJX67" s="41"/>
      <c r="DJY67" s="41"/>
      <c r="DJZ67" s="41"/>
      <c r="DKA67" s="41"/>
      <c r="DKB67" s="41"/>
      <c r="DKC67" s="139"/>
      <c r="DKD67" s="41"/>
      <c r="DKE67" s="41"/>
      <c r="DKF67" s="41"/>
      <c r="DKG67" s="41"/>
      <c r="DKH67" s="41"/>
      <c r="DKI67" s="76"/>
      <c r="DKJ67" s="41"/>
      <c r="DKK67" s="41"/>
      <c r="DKL67" s="41"/>
      <c r="DKM67" s="41"/>
      <c r="DKN67" s="41"/>
      <c r="DKO67" s="42"/>
      <c r="DKP67" s="40"/>
      <c r="DKQ67" s="66"/>
      <c r="DKR67" s="66"/>
      <c r="DKS67" s="66"/>
      <c r="DKT67" s="41"/>
      <c r="DKU67" s="134"/>
      <c r="DKV67" s="41"/>
      <c r="DKW67" s="41"/>
      <c r="DKX67" s="41"/>
      <c r="DKY67" s="41"/>
      <c r="DKZ67" s="41"/>
      <c r="DLA67" s="139"/>
      <c r="DLB67" s="41"/>
      <c r="DLC67" s="41"/>
      <c r="DLD67" s="41"/>
      <c r="DLE67" s="41"/>
      <c r="DLF67" s="41"/>
      <c r="DLG67" s="76"/>
      <c r="DLH67" s="41"/>
      <c r="DLI67" s="41"/>
      <c r="DLJ67" s="41"/>
      <c r="DLK67" s="41"/>
      <c r="DLL67" s="41"/>
      <c r="DLM67" s="139"/>
      <c r="DLN67" s="41"/>
      <c r="DLO67" s="41"/>
      <c r="DLP67" s="41"/>
      <c r="DLQ67" s="41"/>
      <c r="DLR67" s="41"/>
      <c r="DLS67" s="76"/>
      <c r="DLT67" s="66"/>
      <c r="DLU67" s="66"/>
      <c r="DLV67" s="66"/>
      <c r="DLW67" s="66"/>
      <c r="DLX67" s="41"/>
      <c r="DLY67" s="139"/>
      <c r="DLZ67" s="41"/>
      <c r="DMA67" s="41"/>
      <c r="DMB67" s="41"/>
      <c r="DMC67" s="41"/>
      <c r="DMD67" s="41"/>
      <c r="DME67" s="76"/>
      <c r="DMF67" s="41"/>
      <c r="DMG67" s="41"/>
      <c r="DMH67" s="41"/>
      <c r="DMI67" s="41"/>
      <c r="DMJ67" s="41"/>
      <c r="DMK67" s="139"/>
      <c r="DML67" s="41"/>
      <c r="DMM67" s="41"/>
      <c r="DMN67" s="41"/>
      <c r="DMO67" s="41"/>
      <c r="DMP67" s="41"/>
      <c r="DMQ67" s="76"/>
      <c r="DMR67" s="41"/>
      <c r="DMS67" s="41"/>
      <c r="DMT67" s="41"/>
      <c r="DMU67" s="41"/>
      <c r="DMV67" s="41"/>
      <c r="DMW67" s="42"/>
      <c r="DMX67" s="40"/>
      <c r="DMY67" s="66"/>
      <c r="DMZ67" s="66"/>
      <c r="DNA67" s="66"/>
      <c r="DNB67" s="41"/>
      <c r="DNC67" s="134"/>
      <c r="DND67" s="41"/>
      <c r="DNE67" s="41"/>
      <c r="DNF67" s="41"/>
      <c r="DNG67" s="41"/>
      <c r="DNH67" s="41"/>
      <c r="DNI67" s="139"/>
      <c r="DNJ67" s="41"/>
      <c r="DNK67" s="41"/>
      <c r="DNL67" s="41"/>
      <c r="DNM67" s="41"/>
      <c r="DNN67" s="41"/>
      <c r="DNO67" s="76"/>
      <c r="DNP67" s="41"/>
      <c r="DNQ67" s="41"/>
      <c r="DNR67" s="41"/>
      <c r="DNS67" s="41"/>
      <c r="DNT67" s="41"/>
      <c r="DNU67" s="139"/>
      <c r="DNV67" s="41"/>
      <c r="DNW67" s="41"/>
      <c r="DNX67" s="41"/>
      <c r="DNY67" s="41"/>
      <c r="DNZ67" s="41"/>
      <c r="DOA67" s="76"/>
      <c r="DOB67" s="66"/>
      <c r="DOC67" s="66"/>
      <c r="DOD67" s="66"/>
      <c r="DOE67" s="66"/>
      <c r="DOF67" s="41"/>
      <c r="DOG67" s="139"/>
      <c r="DOH67" s="41"/>
      <c r="DOI67" s="41"/>
      <c r="DOJ67" s="41"/>
      <c r="DOK67" s="41"/>
      <c r="DOL67" s="41"/>
      <c r="DOM67" s="76"/>
      <c r="DON67" s="41"/>
      <c r="DOO67" s="41"/>
      <c r="DOP67" s="41"/>
      <c r="DOQ67" s="41"/>
      <c r="DOR67" s="41"/>
      <c r="DOS67" s="139"/>
      <c r="DOT67" s="41"/>
      <c r="DOU67" s="41"/>
      <c r="DOV67" s="41"/>
      <c r="DOW67" s="41"/>
      <c r="DOX67" s="41"/>
      <c r="DOY67" s="76"/>
      <c r="DOZ67" s="41"/>
      <c r="DPA67" s="41"/>
      <c r="DPB67" s="41"/>
      <c r="DPC67" s="41"/>
      <c r="DPD67" s="41"/>
      <c r="DPE67" s="42"/>
      <c r="DPF67" s="40"/>
      <c r="DPG67" s="66"/>
      <c r="DPH67" s="66"/>
      <c r="DPI67" s="66"/>
      <c r="DPJ67" s="41"/>
      <c r="DPK67" s="134"/>
      <c r="DPL67" s="41"/>
      <c r="DPM67" s="41"/>
      <c r="DPN67" s="41"/>
      <c r="DPO67" s="41"/>
      <c r="DPP67" s="41"/>
      <c r="DPQ67" s="139"/>
      <c r="DPR67" s="41"/>
      <c r="DPS67" s="41"/>
      <c r="DPT67" s="41"/>
      <c r="DPU67" s="41"/>
      <c r="DPV67" s="41"/>
      <c r="DPW67" s="76"/>
      <c r="DPX67" s="41"/>
      <c r="DPY67" s="41"/>
      <c r="DPZ67" s="41"/>
      <c r="DQA67" s="41"/>
      <c r="DQB67" s="41"/>
      <c r="DQC67" s="139"/>
      <c r="DQD67" s="41"/>
      <c r="DQE67" s="41"/>
      <c r="DQF67" s="41"/>
      <c r="DQG67" s="41"/>
      <c r="DQH67" s="41"/>
      <c r="DQI67" s="76"/>
      <c r="DQJ67" s="66"/>
      <c r="DQK67" s="66"/>
      <c r="DQL67" s="66"/>
      <c r="DQM67" s="66"/>
      <c r="DQN67" s="41"/>
      <c r="DQO67" s="139"/>
      <c r="DQP67" s="41"/>
      <c r="DQQ67" s="41"/>
      <c r="DQR67" s="41"/>
      <c r="DQS67" s="41"/>
      <c r="DQT67" s="41"/>
      <c r="DQU67" s="76"/>
      <c r="DQV67" s="41"/>
      <c r="DQW67" s="41"/>
      <c r="DQX67" s="41"/>
      <c r="DQY67" s="41"/>
      <c r="DQZ67" s="41"/>
      <c r="DRA67" s="139"/>
      <c r="DRB67" s="41"/>
      <c r="DRC67" s="41"/>
      <c r="DRD67" s="41"/>
      <c r="DRE67" s="41"/>
      <c r="DRF67" s="41"/>
      <c r="DRG67" s="76"/>
      <c r="DRH67" s="41"/>
      <c r="DRI67" s="41"/>
      <c r="DRJ67" s="41"/>
      <c r="DRK67" s="41"/>
      <c r="DRL67" s="41"/>
      <c r="DRM67" s="42"/>
      <c r="DRN67" s="40"/>
      <c r="DRO67" s="66"/>
      <c r="DRP67" s="66"/>
      <c r="DRQ67" s="66"/>
      <c r="DRR67" s="41"/>
      <c r="DRS67" s="134"/>
      <c r="DRT67" s="41"/>
      <c r="DRU67" s="41"/>
      <c r="DRV67" s="41"/>
      <c r="DRW67" s="41"/>
      <c r="DRX67" s="41"/>
      <c r="DRY67" s="139"/>
      <c r="DRZ67" s="41"/>
      <c r="DSA67" s="41"/>
      <c r="DSB67" s="41"/>
      <c r="DSC67" s="41"/>
      <c r="DSD67" s="41"/>
      <c r="DSE67" s="76"/>
      <c r="DSF67" s="41"/>
      <c r="DSG67" s="41"/>
      <c r="DSH67" s="41"/>
      <c r="DSI67" s="41"/>
      <c r="DSJ67" s="41"/>
      <c r="DSK67" s="139"/>
      <c r="DSL67" s="41"/>
      <c r="DSM67" s="41"/>
      <c r="DSN67" s="41"/>
      <c r="DSO67" s="41"/>
      <c r="DSP67" s="41"/>
      <c r="DSQ67" s="76"/>
      <c r="DSR67" s="66"/>
      <c r="DSS67" s="66"/>
      <c r="DST67" s="66"/>
      <c r="DSU67" s="66"/>
      <c r="DSV67" s="41"/>
      <c r="DSW67" s="139"/>
      <c r="DSX67" s="41"/>
      <c r="DSY67" s="41"/>
      <c r="DSZ67" s="41"/>
      <c r="DTA67" s="41"/>
      <c r="DTB67" s="41"/>
      <c r="DTC67" s="76"/>
      <c r="DTD67" s="41"/>
      <c r="DTE67" s="41"/>
      <c r="DTF67" s="41"/>
      <c r="DTG67" s="41"/>
      <c r="DTH67" s="41"/>
      <c r="DTI67" s="139"/>
      <c r="DTJ67" s="41"/>
      <c r="DTK67" s="41"/>
      <c r="DTL67" s="41"/>
      <c r="DTM67" s="41"/>
      <c r="DTN67" s="41"/>
      <c r="DTO67" s="76"/>
      <c r="DTP67" s="41"/>
      <c r="DTQ67" s="41"/>
      <c r="DTR67" s="41"/>
      <c r="DTS67" s="41"/>
      <c r="DTT67" s="41"/>
      <c r="DTU67" s="42"/>
      <c r="DTV67" s="40"/>
      <c r="DTW67" s="66"/>
      <c r="DTX67" s="66"/>
      <c r="DTY67" s="66"/>
      <c r="DTZ67" s="41"/>
      <c r="DUA67" s="134"/>
      <c r="DUB67" s="41"/>
      <c r="DUC67" s="41"/>
      <c r="DUD67" s="41"/>
      <c r="DUE67" s="41"/>
      <c r="DUF67" s="41"/>
      <c r="DUG67" s="139"/>
      <c r="DUH67" s="41"/>
      <c r="DUI67" s="41"/>
      <c r="DUJ67" s="41"/>
      <c r="DUK67" s="41"/>
      <c r="DUL67" s="41"/>
      <c r="DUM67" s="76"/>
      <c r="DUN67" s="41"/>
      <c r="DUO67" s="41"/>
      <c r="DUP67" s="41"/>
      <c r="DUQ67" s="41"/>
      <c r="DUR67" s="41"/>
      <c r="DUS67" s="139"/>
      <c r="DUT67" s="41"/>
      <c r="DUU67" s="41"/>
      <c r="DUV67" s="41"/>
      <c r="DUW67" s="41"/>
      <c r="DUX67" s="41"/>
      <c r="DUY67" s="76"/>
      <c r="DUZ67" s="66"/>
      <c r="DVA67" s="66"/>
      <c r="DVB67" s="66"/>
      <c r="DVC67" s="66"/>
      <c r="DVD67" s="41"/>
      <c r="DVE67" s="139"/>
      <c r="DVF67" s="41"/>
      <c r="DVG67" s="41"/>
      <c r="DVH67" s="41"/>
      <c r="DVI67" s="41"/>
      <c r="DVJ67" s="41"/>
      <c r="DVK67" s="76"/>
      <c r="DVL67" s="41"/>
      <c r="DVM67" s="41"/>
      <c r="DVN67" s="41"/>
      <c r="DVO67" s="41"/>
      <c r="DVP67" s="41"/>
      <c r="DVQ67" s="139"/>
      <c r="DVR67" s="41"/>
      <c r="DVS67" s="41"/>
      <c r="DVT67" s="41"/>
      <c r="DVU67" s="41"/>
      <c r="DVV67" s="41"/>
      <c r="DVW67" s="76"/>
      <c r="DVX67" s="41"/>
      <c r="DVY67" s="41"/>
      <c r="DVZ67" s="41"/>
      <c r="DWA67" s="41"/>
      <c r="DWB67" s="41"/>
      <c r="DWC67" s="42"/>
      <c r="DWD67" s="40"/>
      <c r="DWE67" s="66"/>
      <c r="DWF67" s="66"/>
      <c r="DWG67" s="66"/>
      <c r="DWH67" s="41"/>
      <c r="DWI67" s="134"/>
      <c r="DWJ67" s="41"/>
      <c r="DWK67" s="41"/>
      <c r="DWL67" s="41"/>
      <c r="DWM67" s="41"/>
      <c r="DWN67" s="41"/>
      <c r="DWO67" s="139"/>
      <c r="DWP67" s="41"/>
      <c r="DWQ67" s="41"/>
      <c r="DWR67" s="41"/>
      <c r="DWS67" s="41"/>
      <c r="DWT67" s="41"/>
      <c r="DWU67" s="76"/>
      <c r="DWV67" s="41"/>
      <c r="DWW67" s="41"/>
      <c r="DWX67" s="41"/>
      <c r="DWY67" s="41"/>
      <c r="DWZ67" s="41"/>
      <c r="DXA67" s="139"/>
      <c r="DXB67" s="41"/>
      <c r="DXC67" s="41"/>
      <c r="DXD67" s="41"/>
      <c r="DXE67" s="41"/>
      <c r="DXF67" s="41"/>
      <c r="DXG67" s="76"/>
      <c r="DXH67" s="66"/>
      <c r="DXI67" s="66"/>
      <c r="DXJ67" s="66"/>
      <c r="DXK67" s="66"/>
      <c r="DXL67" s="41"/>
      <c r="DXM67" s="139"/>
      <c r="DXN67" s="41"/>
      <c r="DXO67" s="41"/>
      <c r="DXP67" s="41"/>
      <c r="DXQ67" s="41"/>
      <c r="DXR67" s="41"/>
      <c r="DXS67" s="76"/>
      <c r="DXT67" s="41"/>
      <c r="DXU67" s="41"/>
      <c r="DXV67" s="41"/>
      <c r="DXW67" s="41"/>
      <c r="DXX67" s="41"/>
      <c r="DXY67" s="139"/>
      <c r="DXZ67" s="41"/>
      <c r="DYA67" s="41"/>
      <c r="DYB67" s="41"/>
      <c r="DYC67" s="41"/>
      <c r="DYD67" s="41"/>
      <c r="DYE67" s="76"/>
      <c r="DYF67" s="41"/>
      <c r="DYG67" s="41"/>
      <c r="DYH67" s="41"/>
      <c r="DYI67" s="41"/>
      <c r="DYJ67" s="41"/>
      <c r="DYK67" s="42"/>
      <c r="DYL67" s="40"/>
      <c r="DYM67" s="66"/>
      <c r="DYN67" s="66"/>
      <c r="DYO67" s="66"/>
      <c r="DYP67" s="41"/>
      <c r="DYQ67" s="134"/>
      <c r="DYR67" s="41"/>
      <c r="DYS67" s="41"/>
      <c r="DYT67" s="41"/>
      <c r="DYU67" s="41"/>
      <c r="DYV67" s="41"/>
      <c r="DYW67" s="139"/>
      <c r="DYX67" s="41"/>
      <c r="DYY67" s="41"/>
      <c r="DYZ67" s="41"/>
      <c r="DZA67" s="41"/>
      <c r="DZB67" s="41"/>
      <c r="DZC67" s="76"/>
      <c r="DZD67" s="41"/>
      <c r="DZE67" s="41"/>
      <c r="DZF67" s="41"/>
      <c r="DZG67" s="41"/>
      <c r="DZH67" s="41"/>
      <c r="DZI67" s="139"/>
      <c r="DZJ67" s="41"/>
      <c r="DZK67" s="41"/>
      <c r="DZL67" s="41"/>
      <c r="DZM67" s="41"/>
      <c r="DZN67" s="41"/>
      <c r="DZO67" s="76"/>
      <c r="DZP67" s="66"/>
      <c r="DZQ67" s="66"/>
      <c r="DZR67" s="66"/>
      <c r="DZS67" s="66"/>
      <c r="DZT67" s="41"/>
      <c r="DZU67" s="139"/>
      <c r="DZV67" s="41"/>
      <c r="DZW67" s="41"/>
      <c r="DZX67" s="41"/>
      <c r="DZY67" s="41"/>
      <c r="DZZ67" s="41"/>
      <c r="EAA67" s="76"/>
      <c r="EAB67" s="41"/>
      <c r="EAC67" s="41"/>
      <c r="EAD67" s="41"/>
      <c r="EAE67" s="41"/>
      <c r="EAF67" s="41"/>
      <c r="EAG67" s="139"/>
      <c r="EAH67" s="41"/>
      <c r="EAI67" s="41"/>
      <c r="EAJ67" s="41"/>
      <c r="EAK67" s="41"/>
      <c r="EAL67" s="41"/>
      <c r="EAM67" s="76"/>
      <c r="EAN67" s="41"/>
      <c r="EAO67" s="41"/>
      <c r="EAP67" s="41"/>
      <c r="EAQ67" s="41"/>
      <c r="EAR67" s="41"/>
      <c r="EAS67" s="42"/>
      <c r="EAT67" s="40"/>
      <c r="EAU67" s="66"/>
      <c r="EAV67" s="66"/>
      <c r="EAW67" s="66"/>
      <c r="EAX67" s="41"/>
      <c r="EAY67" s="134"/>
      <c r="EAZ67" s="41"/>
      <c r="EBA67" s="41"/>
      <c r="EBB67" s="41"/>
      <c r="EBC67" s="41"/>
      <c r="EBD67" s="41"/>
      <c r="EBE67" s="139"/>
      <c r="EBF67" s="41"/>
      <c r="EBG67" s="41"/>
      <c r="EBH67" s="41"/>
      <c r="EBI67" s="41"/>
      <c r="EBJ67" s="41"/>
      <c r="EBK67" s="76"/>
      <c r="EBL67" s="41"/>
      <c r="EBM67" s="41"/>
      <c r="EBN67" s="41"/>
      <c r="EBO67" s="41"/>
      <c r="EBP67" s="41"/>
      <c r="EBQ67" s="139"/>
      <c r="EBR67" s="41"/>
      <c r="EBS67" s="41"/>
      <c r="EBT67" s="41"/>
      <c r="EBU67" s="41"/>
      <c r="EBV67" s="41"/>
      <c r="EBW67" s="76"/>
      <c r="EBX67" s="66"/>
      <c r="EBY67" s="66"/>
      <c r="EBZ67" s="66"/>
      <c r="ECA67" s="66"/>
      <c r="ECB67" s="41"/>
      <c r="ECC67" s="139"/>
      <c r="ECD67" s="41"/>
      <c r="ECE67" s="41"/>
      <c r="ECF67" s="41"/>
      <c r="ECG67" s="41"/>
      <c r="ECH67" s="41"/>
      <c r="ECI67" s="76"/>
      <c r="ECJ67" s="41"/>
      <c r="ECK67" s="41"/>
      <c r="ECL67" s="41"/>
      <c r="ECM67" s="41"/>
      <c r="ECN67" s="41"/>
      <c r="ECO67" s="139"/>
      <c r="ECP67" s="41"/>
      <c r="ECQ67" s="41"/>
      <c r="ECR67" s="41"/>
      <c r="ECS67" s="41"/>
      <c r="ECT67" s="41"/>
      <c r="ECU67" s="76"/>
      <c r="ECV67" s="41"/>
      <c r="ECW67" s="41"/>
      <c r="ECX67" s="41"/>
      <c r="ECY67" s="41"/>
      <c r="ECZ67" s="41"/>
      <c r="EDA67" s="42"/>
      <c r="EDB67" s="40"/>
      <c r="EDC67" s="66"/>
      <c r="EDD67" s="66"/>
      <c r="EDE67" s="66"/>
      <c r="EDF67" s="41"/>
      <c r="EDG67" s="134"/>
      <c r="EDH67" s="41"/>
      <c r="EDI67" s="41"/>
      <c r="EDJ67" s="41"/>
      <c r="EDK67" s="41"/>
      <c r="EDL67" s="41"/>
      <c r="EDM67" s="139"/>
      <c r="EDN67" s="41"/>
      <c r="EDO67" s="41"/>
      <c r="EDP67" s="41"/>
      <c r="EDQ67" s="41"/>
      <c r="EDR67" s="41"/>
      <c r="EDS67" s="76"/>
      <c r="EDT67" s="41"/>
      <c r="EDU67" s="41"/>
      <c r="EDV67" s="41"/>
      <c r="EDW67" s="41"/>
      <c r="EDX67" s="41"/>
      <c r="EDY67" s="139"/>
      <c r="EDZ67" s="41"/>
      <c r="EEA67" s="41"/>
      <c r="EEB67" s="41"/>
      <c r="EEC67" s="41"/>
      <c r="EED67" s="41"/>
      <c r="EEE67" s="76"/>
      <c r="EEF67" s="66"/>
      <c r="EEG67" s="66"/>
      <c r="EEH67" s="66"/>
      <c r="EEI67" s="66"/>
      <c r="EEJ67" s="41"/>
      <c r="EEK67" s="139"/>
      <c r="EEL67" s="41"/>
      <c r="EEM67" s="41"/>
      <c r="EEN67" s="41"/>
      <c r="EEO67" s="41"/>
      <c r="EEP67" s="41"/>
      <c r="EEQ67" s="76"/>
      <c r="EER67" s="41"/>
      <c r="EES67" s="41"/>
      <c r="EET67" s="41"/>
      <c r="EEU67" s="41"/>
      <c r="EEV67" s="41"/>
      <c r="EEW67" s="139"/>
      <c r="EEX67" s="41"/>
      <c r="EEY67" s="41"/>
      <c r="EEZ67" s="41"/>
      <c r="EFA67" s="41"/>
      <c r="EFB67" s="41"/>
      <c r="EFC67" s="76"/>
      <c r="EFD67" s="41"/>
      <c r="EFE67" s="41"/>
      <c r="EFF67" s="41"/>
      <c r="EFG67" s="41"/>
      <c r="EFH67" s="41"/>
      <c r="EFI67" s="42"/>
      <c r="EFJ67" s="40"/>
      <c r="EFK67" s="66"/>
      <c r="EFL67" s="66"/>
      <c r="EFM67" s="66"/>
      <c r="EFN67" s="41"/>
      <c r="EFO67" s="134"/>
      <c r="EFP67" s="41"/>
      <c r="EFQ67" s="41"/>
      <c r="EFR67" s="41"/>
      <c r="EFS67" s="41"/>
      <c r="EFT67" s="41"/>
      <c r="EFU67" s="139"/>
      <c r="EFV67" s="41"/>
      <c r="EFW67" s="41"/>
      <c r="EFX67" s="41"/>
      <c r="EFY67" s="41"/>
      <c r="EFZ67" s="41"/>
      <c r="EGA67" s="76"/>
      <c r="EGB67" s="41"/>
      <c r="EGC67" s="41"/>
      <c r="EGD67" s="41"/>
      <c r="EGE67" s="41"/>
      <c r="EGF67" s="41"/>
      <c r="EGG67" s="139"/>
      <c r="EGH67" s="41"/>
      <c r="EGI67" s="41"/>
      <c r="EGJ67" s="41"/>
      <c r="EGK67" s="41"/>
      <c r="EGL67" s="41"/>
      <c r="EGM67" s="76"/>
      <c r="EGN67" s="66"/>
      <c r="EGO67" s="66"/>
      <c r="EGP67" s="66"/>
      <c r="EGQ67" s="66"/>
      <c r="EGR67" s="41"/>
      <c r="EGS67" s="139"/>
      <c r="EGT67" s="41"/>
      <c r="EGU67" s="41"/>
      <c r="EGV67" s="41"/>
      <c r="EGW67" s="41"/>
      <c r="EGX67" s="41"/>
      <c r="EGY67" s="76"/>
      <c r="EGZ67" s="41"/>
      <c r="EHA67" s="41"/>
      <c r="EHB67" s="41"/>
      <c r="EHC67" s="41"/>
      <c r="EHD67" s="41"/>
      <c r="EHE67" s="139"/>
      <c r="EHF67" s="41"/>
      <c r="EHG67" s="41"/>
      <c r="EHH67" s="41"/>
      <c r="EHI67" s="41"/>
      <c r="EHJ67" s="41"/>
      <c r="EHK67" s="76"/>
      <c r="EHL67" s="41"/>
      <c r="EHM67" s="41"/>
      <c r="EHN67" s="41"/>
      <c r="EHO67" s="41"/>
      <c r="EHP67" s="41"/>
      <c r="EHQ67" s="42"/>
      <c r="EHR67" s="40"/>
      <c r="EHS67" s="66"/>
      <c r="EHT67" s="66"/>
      <c r="EHU67" s="66"/>
      <c r="EHV67" s="41"/>
      <c r="EHW67" s="134"/>
      <c r="EHX67" s="41"/>
      <c r="EHY67" s="41"/>
      <c r="EHZ67" s="41"/>
      <c r="EIA67" s="41"/>
      <c r="EIB67" s="41"/>
      <c r="EIC67" s="139"/>
      <c r="EID67" s="41"/>
      <c r="EIE67" s="41"/>
      <c r="EIF67" s="41"/>
      <c r="EIG67" s="41"/>
      <c r="EIH67" s="41"/>
      <c r="EII67" s="76"/>
      <c r="EIJ67" s="41"/>
      <c r="EIK67" s="41"/>
      <c r="EIL67" s="41"/>
      <c r="EIM67" s="41"/>
      <c r="EIN67" s="41"/>
      <c r="EIO67" s="139"/>
      <c r="EIP67" s="41"/>
      <c r="EIQ67" s="41"/>
      <c r="EIR67" s="41"/>
      <c r="EIS67" s="41"/>
      <c r="EIT67" s="41"/>
      <c r="EIU67" s="76"/>
      <c r="EIV67" s="66"/>
      <c r="EIW67" s="66"/>
      <c r="EIX67" s="66"/>
      <c r="EIY67" s="66"/>
      <c r="EIZ67" s="41"/>
      <c r="EJA67" s="139"/>
      <c r="EJB67" s="41"/>
      <c r="EJC67" s="41"/>
      <c r="EJD67" s="41"/>
      <c r="EJE67" s="41"/>
      <c r="EJF67" s="41"/>
      <c r="EJG67" s="76"/>
      <c r="EJH67" s="41"/>
      <c r="EJI67" s="41"/>
      <c r="EJJ67" s="41"/>
      <c r="EJK67" s="41"/>
      <c r="EJL67" s="41"/>
      <c r="EJM67" s="139"/>
      <c r="EJN67" s="41"/>
      <c r="EJO67" s="41"/>
      <c r="EJP67" s="41"/>
      <c r="EJQ67" s="41"/>
      <c r="EJR67" s="41"/>
      <c r="EJS67" s="76"/>
      <c r="EJT67" s="41"/>
      <c r="EJU67" s="41"/>
      <c r="EJV67" s="41"/>
      <c r="EJW67" s="41"/>
      <c r="EJX67" s="41"/>
      <c r="EJY67" s="42"/>
      <c r="EJZ67" s="40"/>
      <c r="EKA67" s="66"/>
      <c r="EKB67" s="66"/>
      <c r="EKC67" s="66"/>
      <c r="EKD67" s="41"/>
      <c r="EKE67" s="134"/>
      <c r="EKF67" s="41"/>
      <c r="EKG67" s="41"/>
      <c r="EKH67" s="41"/>
      <c r="EKI67" s="41"/>
      <c r="EKJ67" s="41"/>
      <c r="EKK67" s="139"/>
      <c r="EKL67" s="41"/>
      <c r="EKM67" s="41"/>
      <c r="EKN67" s="41"/>
      <c r="EKO67" s="41"/>
      <c r="EKP67" s="41"/>
      <c r="EKQ67" s="76"/>
      <c r="EKR67" s="41"/>
      <c r="EKS67" s="41"/>
      <c r="EKT67" s="41"/>
      <c r="EKU67" s="41"/>
      <c r="EKV67" s="41"/>
      <c r="EKW67" s="139"/>
      <c r="EKX67" s="41"/>
      <c r="EKY67" s="41"/>
      <c r="EKZ67" s="41"/>
      <c r="ELA67" s="41"/>
      <c r="ELB67" s="41"/>
      <c r="ELC67" s="76"/>
      <c r="ELD67" s="66"/>
      <c r="ELE67" s="66"/>
      <c r="ELF67" s="66"/>
      <c r="ELG67" s="66"/>
      <c r="ELH67" s="41"/>
      <c r="ELI67" s="139"/>
      <c r="ELJ67" s="41"/>
      <c r="ELK67" s="41"/>
      <c r="ELL67" s="41"/>
      <c r="ELM67" s="41"/>
      <c r="ELN67" s="41"/>
      <c r="ELO67" s="76"/>
      <c r="ELP67" s="41"/>
      <c r="ELQ67" s="41"/>
      <c r="ELR67" s="41"/>
      <c r="ELS67" s="41"/>
      <c r="ELT67" s="41"/>
      <c r="ELU67" s="139"/>
      <c r="ELV67" s="41"/>
      <c r="ELW67" s="41"/>
      <c r="ELX67" s="41"/>
      <c r="ELY67" s="41"/>
      <c r="ELZ67" s="41"/>
      <c r="EMA67" s="76"/>
      <c r="EMB67" s="41"/>
      <c r="EMC67" s="41"/>
      <c r="EMD67" s="41"/>
      <c r="EME67" s="41"/>
      <c r="EMF67" s="41"/>
    </row>
    <row r="68" spans="1:3724" ht="20.100000000000001" customHeight="1" x14ac:dyDescent="0.3">
      <c r="A68" s="100" t="s">
        <v>20</v>
      </c>
      <c r="B68" s="63"/>
      <c r="C68" s="203"/>
      <c r="D68" s="149" t="str">
        <f t="shared" si="1"/>
        <v>0h</v>
      </c>
      <c r="E68" s="35">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28"/>
      <c r="CSE68" s="67"/>
      <c r="CSF68" s="67"/>
      <c r="CSG68" s="67"/>
      <c r="CSH68" s="29"/>
      <c r="CSI68" s="131"/>
      <c r="CSJ68" s="29"/>
      <c r="CSK68" s="29"/>
      <c r="CSL68" s="29"/>
      <c r="CSM68" s="29"/>
      <c r="CSN68" s="29"/>
      <c r="CSO68" s="136"/>
      <c r="CSP68" s="29"/>
      <c r="CSQ68" s="29"/>
      <c r="CSR68" s="29"/>
      <c r="CSS68" s="29"/>
      <c r="CST68" s="29"/>
      <c r="CSU68" s="73"/>
      <c r="CSV68" s="29"/>
      <c r="CSW68" s="29"/>
      <c r="CSX68" s="29"/>
      <c r="CSY68" s="29"/>
      <c r="CSZ68" s="29"/>
      <c r="CTA68" s="136"/>
      <c r="CTB68" s="29"/>
      <c r="CTC68" s="29"/>
      <c r="CTD68" s="29"/>
      <c r="CTE68" s="29"/>
      <c r="CTF68" s="29"/>
      <c r="CTG68" s="73"/>
      <c r="CTH68" s="67"/>
      <c r="CTI68" s="67"/>
      <c r="CTJ68" s="67"/>
      <c r="CTK68" s="67"/>
      <c r="CTL68" s="29"/>
      <c r="CTM68" s="136"/>
      <c r="CTN68" s="29"/>
      <c r="CTO68" s="29"/>
      <c r="CTP68" s="29"/>
      <c r="CTQ68" s="29"/>
      <c r="CTR68" s="29"/>
      <c r="CTS68" s="73"/>
      <c r="CTT68" s="29"/>
      <c r="CTU68" s="29"/>
      <c r="CTV68" s="29"/>
      <c r="CTW68" s="29"/>
      <c r="CTX68" s="29"/>
      <c r="CTY68" s="136"/>
      <c r="CTZ68" s="29"/>
      <c r="CUA68" s="29"/>
      <c r="CUB68" s="29"/>
      <c r="CUC68" s="29"/>
      <c r="CUD68" s="29"/>
      <c r="CUE68" s="73"/>
      <c r="CUF68" s="29"/>
      <c r="CUG68" s="29"/>
      <c r="CUH68" s="29"/>
      <c r="CUI68" s="29"/>
      <c r="CUJ68" s="29"/>
      <c r="CUK68" s="30"/>
      <c r="CUL68" s="28"/>
      <c r="CUM68" s="67"/>
      <c r="CUN68" s="67"/>
      <c r="CUO68" s="67"/>
      <c r="CUP68" s="29"/>
      <c r="CUQ68" s="131"/>
      <c r="CUR68" s="29"/>
      <c r="CUS68" s="29"/>
      <c r="CUT68" s="29"/>
      <c r="CUU68" s="29"/>
      <c r="CUV68" s="29"/>
      <c r="CUW68" s="136"/>
      <c r="CUX68" s="29"/>
      <c r="CUY68" s="29"/>
      <c r="CUZ68" s="29"/>
      <c r="CVA68" s="29"/>
      <c r="CVB68" s="29"/>
      <c r="CVC68" s="73"/>
      <c r="CVD68" s="29"/>
      <c r="CVE68" s="29"/>
      <c r="CVF68" s="29"/>
      <c r="CVG68" s="29"/>
      <c r="CVH68" s="29"/>
      <c r="CVI68" s="136"/>
      <c r="CVJ68" s="29"/>
      <c r="CVK68" s="29"/>
      <c r="CVL68" s="29"/>
      <c r="CVM68" s="29"/>
      <c r="CVN68" s="29"/>
      <c r="CVO68" s="73"/>
      <c r="CVP68" s="67"/>
      <c r="CVQ68" s="67"/>
      <c r="CVR68" s="67"/>
      <c r="CVS68" s="67"/>
      <c r="CVT68" s="29"/>
      <c r="CVU68" s="136"/>
      <c r="CVV68" s="29"/>
      <c r="CVW68" s="29"/>
      <c r="CVX68" s="29"/>
      <c r="CVY68" s="29"/>
      <c r="CVZ68" s="29"/>
      <c r="CWA68" s="73"/>
      <c r="CWB68" s="29"/>
      <c r="CWC68" s="29"/>
      <c r="CWD68" s="29"/>
      <c r="CWE68" s="29"/>
      <c r="CWF68" s="29"/>
      <c r="CWG68" s="136"/>
      <c r="CWH68" s="29"/>
      <c r="CWI68" s="29"/>
      <c r="CWJ68" s="29"/>
      <c r="CWK68" s="29"/>
      <c r="CWL68" s="29"/>
      <c r="CWM68" s="73"/>
      <c r="CWN68" s="29"/>
      <c r="CWO68" s="29"/>
      <c r="CWP68" s="29"/>
      <c r="CWQ68" s="29"/>
      <c r="CWR68" s="29"/>
      <c r="CWS68" s="30"/>
      <c r="CWT68" s="28"/>
      <c r="CWU68" s="67"/>
      <c r="CWV68" s="67"/>
      <c r="CWW68" s="67"/>
      <c r="CWX68" s="29"/>
      <c r="CWY68" s="131"/>
      <c r="CWZ68" s="29"/>
      <c r="CXA68" s="29"/>
      <c r="CXB68" s="29"/>
      <c r="CXC68" s="29"/>
      <c r="CXD68" s="29"/>
      <c r="CXE68" s="136"/>
      <c r="CXF68" s="29"/>
      <c r="CXG68" s="29"/>
      <c r="CXH68" s="29"/>
      <c r="CXI68" s="29"/>
      <c r="CXJ68" s="29"/>
      <c r="CXK68" s="73"/>
      <c r="CXL68" s="29"/>
      <c r="CXM68" s="29"/>
      <c r="CXN68" s="29"/>
      <c r="CXO68" s="29"/>
      <c r="CXP68" s="29"/>
      <c r="CXQ68" s="136"/>
      <c r="CXR68" s="29"/>
      <c r="CXS68" s="29"/>
      <c r="CXT68" s="29"/>
      <c r="CXU68" s="29"/>
      <c r="CXV68" s="29"/>
      <c r="CXW68" s="73"/>
      <c r="CXX68" s="67"/>
      <c r="CXY68" s="67"/>
      <c r="CXZ68" s="67"/>
      <c r="CYA68" s="67"/>
      <c r="CYB68" s="29"/>
      <c r="CYC68" s="136"/>
      <c r="CYD68" s="29"/>
      <c r="CYE68" s="29"/>
      <c r="CYF68" s="29"/>
      <c r="CYG68" s="29"/>
      <c r="CYH68" s="29"/>
      <c r="CYI68" s="73"/>
      <c r="CYJ68" s="29"/>
      <c r="CYK68" s="29"/>
      <c r="CYL68" s="29"/>
      <c r="CYM68" s="29"/>
      <c r="CYN68" s="29"/>
      <c r="CYO68" s="136"/>
      <c r="CYP68" s="29"/>
      <c r="CYQ68" s="29"/>
      <c r="CYR68" s="29"/>
      <c r="CYS68" s="29"/>
      <c r="CYT68" s="29"/>
      <c r="CYU68" s="73"/>
      <c r="CYV68" s="29"/>
      <c r="CYW68" s="29"/>
      <c r="CYX68" s="29"/>
      <c r="CYY68" s="29"/>
      <c r="CYZ68" s="29"/>
      <c r="CZA68" s="30"/>
      <c r="CZB68" s="28"/>
      <c r="CZC68" s="67"/>
      <c r="CZD68" s="67"/>
      <c r="CZE68" s="67"/>
      <c r="CZF68" s="29"/>
      <c r="CZG68" s="131"/>
      <c r="CZH68" s="29"/>
      <c r="CZI68" s="29"/>
      <c r="CZJ68" s="29"/>
      <c r="CZK68" s="29"/>
      <c r="CZL68" s="29"/>
      <c r="CZM68" s="136"/>
      <c r="CZN68" s="29"/>
      <c r="CZO68" s="29"/>
      <c r="CZP68" s="29"/>
      <c r="CZQ68" s="29"/>
      <c r="CZR68" s="29"/>
      <c r="CZS68" s="73"/>
      <c r="CZT68" s="29"/>
      <c r="CZU68" s="29"/>
      <c r="CZV68" s="29"/>
      <c r="CZW68" s="29"/>
      <c r="CZX68" s="29"/>
      <c r="CZY68" s="136"/>
      <c r="CZZ68" s="29"/>
      <c r="DAA68" s="29"/>
      <c r="DAB68" s="29"/>
      <c r="DAC68" s="29"/>
      <c r="DAD68" s="29"/>
      <c r="DAE68" s="73"/>
      <c r="DAF68" s="67"/>
      <c r="DAG68" s="67"/>
      <c r="DAH68" s="67"/>
      <c r="DAI68" s="67"/>
      <c r="DAJ68" s="29"/>
      <c r="DAK68" s="136"/>
      <c r="DAL68" s="29"/>
      <c r="DAM68" s="29"/>
      <c r="DAN68" s="29"/>
      <c r="DAO68" s="29"/>
      <c r="DAP68" s="29"/>
      <c r="DAQ68" s="73"/>
      <c r="DAR68" s="29"/>
      <c r="DAS68" s="29"/>
      <c r="DAT68" s="29"/>
      <c r="DAU68" s="29"/>
      <c r="DAV68" s="29"/>
      <c r="DAW68" s="136"/>
      <c r="DAX68" s="29"/>
      <c r="DAY68" s="29"/>
      <c r="DAZ68" s="29"/>
      <c r="DBA68" s="29"/>
      <c r="DBB68" s="29"/>
      <c r="DBC68" s="73"/>
      <c r="DBD68" s="29"/>
      <c r="DBE68" s="29"/>
      <c r="DBF68" s="29"/>
      <c r="DBG68" s="29"/>
      <c r="DBH68" s="29"/>
      <c r="DBI68" s="30"/>
      <c r="DBJ68" s="28"/>
      <c r="DBK68" s="67"/>
      <c r="DBL68" s="67"/>
      <c r="DBM68" s="67"/>
      <c r="DBN68" s="29"/>
      <c r="DBO68" s="131"/>
      <c r="DBP68" s="29"/>
      <c r="DBQ68" s="29"/>
      <c r="DBR68" s="29"/>
      <c r="DBS68" s="29"/>
      <c r="DBT68" s="29"/>
      <c r="DBU68" s="136"/>
      <c r="DBV68" s="29"/>
      <c r="DBW68" s="29"/>
      <c r="DBX68" s="29"/>
      <c r="DBY68" s="29"/>
      <c r="DBZ68" s="29"/>
      <c r="DCA68" s="73"/>
      <c r="DCB68" s="29"/>
      <c r="DCC68" s="29"/>
      <c r="DCD68" s="29"/>
      <c r="DCE68" s="29"/>
      <c r="DCF68" s="29"/>
      <c r="DCG68" s="136"/>
      <c r="DCH68" s="29"/>
      <c r="DCI68" s="29"/>
      <c r="DCJ68" s="29"/>
      <c r="DCK68" s="29"/>
      <c r="DCL68" s="29"/>
      <c r="DCM68" s="73"/>
      <c r="DCN68" s="67"/>
      <c r="DCO68" s="67"/>
      <c r="DCP68" s="67"/>
      <c r="DCQ68" s="67"/>
      <c r="DCR68" s="29"/>
      <c r="DCS68" s="136"/>
      <c r="DCT68" s="29"/>
      <c r="DCU68" s="29"/>
      <c r="DCV68" s="29"/>
      <c r="DCW68" s="29"/>
      <c r="DCX68" s="29"/>
      <c r="DCY68" s="73"/>
      <c r="DCZ68" s="29"/>
      <c r="DDA68" s="29"/>
      <c r="DDB68" s="29"/>
      <c r="DDC68" s="29"/>
      <c r="DDD68" s="29"/>
      <c r="DDE68" s="136"/>
      <c r="DDF68" s="29"/>
      <c r="DDG68" s="29"/>
      <c r="DDH68" s="29"/>
      <c r="DDI68" s="29"/>
      <c r="DDJ68" s="29"/>
      <c r="DDK68" s="73"/>
      <c r="DDL68" s="29"/>
      <c r="DDM68" s="29"/>
      <c r="DDN68" s="29"/>
      <c r="DDO68" s="29"/>
      <c r="DDP68" s="29"/>
      <c r="DDQ68" s="30"/>
      <c r="DDR68" s="28"/>
      <c r="DDS68" s="67"/>
      <c r="DDT68" s="67"/>
      <c r="DDU68" s="67"/>
      <c r="DDV68" s="29"/>
      <c r="DDW68" s="131"/>
      <c r="DDX68" s="29"/>
      <c r="DDY68" s="29"/>
      <c r="DDZ68" s="29"/>
      <c r="DEA68" s="29"/>
      <c r="DEB68" s="29"/>
      <c r="DEC68" s="136"/>
      <c r="DED68" s="29"/>
      <c r="DEE68" s="29"/>
      <c r="DEF68" s="29"/>
      <c r="DEG68" s="29"/>
      <c r="DEH68" s="29"/>
      <c r="DEI68" s="73"/>
      <c r="DEJ68" s="29"/>
      <c r="DEK68" s="29"/>
      <c r="DEL68" s="29"/>
      <c r="DEM68" s="29"/>
      <c r="DEN68" s="29"/>
      <c r="DEO68" s="136"/>
      <c r="DEP68" s="29"/>
      <c r="DEQ68" s="29"/>
      <c r="DER68" s="29"/>
      <c r="DES68" s="29"/>
      <c r="DET68" s="29"/>
      <c r="DEU68" s="73"/>
      <c r="DEV68" s="67"/>
      <c r="DEW68" s="67"/>
      <c r="DEX68" s="67"/>
      <c r="DEY68" s="67"/>
      <c r="DEZ68" s="29"/>
      <c r="DFA68" s="136"/>
      <c r="DFB68" s="29"/>
      <c r="DFC68" s="29"/>
      <c r="DFD68" s="29"/>
      <c r="DFE68" s="29"/>
      <c r="DFF68" s="29"/>
      <c r="DFG68" s="73"/>
      <c r="DFH68" s="29"/>
      <c r="DFI68" s="29"/>
      <c r="DFJ68" s="29"/>
      <c r="DFK68" s="29"/>
      <c r="DFL68" s="29"/>
      <c r="DFM68" s="136"/>
      <c r="DFN68" s="29"/>
      <c r="DFO68" s="29"/>
      <c r="DFP68" s="29"/>
      <c r="DFQ68" s="29"/>
      <c r="DFR68" s="29"/>
      <c r="DFS68" s="73"/>
      <c r="DFT68" s="29"/>
      <c r="DFU68" s="29"/>
      <c r="DFV68" s="29"/>
      <c r="DFW68" s="29"/>
      <c r="DFX68" s="29"/>
      <c r="DFY68" s="30"/>
      <c r="DFZ68" s="28"/>
      <c r="DGA68" s="67"/>
      <c r="DGB68" s="67"/>
      <c r="DGC68" s="67"/>
      <c r="DGD68" s="29"/>
      <c r="DGE68" s="131"/>
      <c r="DGF68" s="29"/>
      <c r="DGG68" s="29"/>
      <c r="DGH68" s="29"/>
      <c r="DGI68" s="29"/>
      <c r="DGJ68" s="29"/>
      <c r="DGK68" s="136"/>
      <c r="DGL68" s="29"/>
      <c r="DGM68" s="29"/>
      <c r="DGN68" s="29"/>
      <c r="DGO68" s="29"/>
      <c r="DGP68" s="29"/>
      <c r="DGQ68" s="73"/>
      <c r="DGR68" s="29"/>
      <c r="DGS68" s="29"/>
      <c r="DGT68" s="29"/>
      <c r="DGU68" s="29"/>
      <c r="DGV68" s="29"/>
      <c r="DGW68" s="136"/>
      <c r="DGX68" s="29"/>
      <c r="DGY68" s="29"/>
      <c r="DGZ68" s="29"/>
      <c r="DHA68" s="29"/>
      <c r="DHB68" s="29"/>
      <c r="DHC68" s="73"/>
      <c r="DHD68" s="67"/>
      <c r="DHE68" s="67"/>
      <c r="DHF68" s="67"/>
      <c r="DHG68" s="67"/>
      <c r="DHH68" s="29"/>
      <c r="DHI68" s="136"/>
      <c r="DHJ68" s="29"/>
      <c r="DHK68" s="29"/>
      <c r="DHL68" s="29"/>
      <c r="DHM68" s="29"/>
      <c r="DHN68" s="29"/>
      <c r="DHO68" s="73"/>
      <c r="DHP68" s="29"/>
      <c r="DHQ68" s="29"/>
      <c r="DHR68" s="29"/>
      <c r="DHS68" s="29"/>
      <c r="DHT68" s="29"/>
      <c r="DHU68" s="136"/>
      <c r="DHV68" s="29"/>
      <c r="DHW68" s="29"/>
      <c r="DHX68" s="29"/>
      <c r="DHY68" s="29"/>
      <c r="DHZ68" s="29"/>
      <c r="DIA68" s="73"/>
      <c r="DIB68" s="29"/>
      <c r="DIC68" s="29"/>
      <c r="DID68" s="29"/>
      <c r="DIE68" s="29"/>
      <c r="DIF68" s="29"/>
      <c r="DIG68" s="30"/>
      <c r="DIH68" s="28"/>
      <c r="DII68" s="67"/>
      <c r="DIJ68" s="67"/>
      <c r="DIK68" s="67"/>
      <c r="DIL68" s="29"/>
      <c r="DIM68" s="131"/>
      <c r="DIN68" s="29"/>
      <c r="DIO68" s="29"/>
      <c r="DIP68" s="29"/>
      <c r="DIQ68" s="29"/>
      <c r="DIR68" s="29"/>
      <c r="DIS68" s="136"/>
      <c r="DIT68" s="29"/>
      <c r="DIU68" s="29"/>
      <c r="DIV68" s="29"/>
      <c r="DIW68" s="29"/>
      <c r="DIX68" s="29"/>
      <c r="DIY68" s="73"/>
      <c r="DIZ68" s="29"/>
      <c r="DJA68" s="29"/>
      <c r="DJB68" s="29"/>
      <c r="DJC68" s="29"/>
      <c r="DJD68" s="29"/>
      <c r="DJE68" s="136"/>
      <c r="DJF68" s="29"/>
      <c r="DJG68" s="29"/>
      <c r="DJH68" s="29"/>
      <c r="DJI68" s="29"/>
      <c r="DJJ68" s="29"/>
      <c r="DJK68" s="73"/>
      <c r="DJL68" s="67"/>
      <c r="DJM68" s="67"/>
      <c r="DJN68" s="67"/>
      <c r="DJO68" s="67"/>
      <c r="DJP68" s="29"/>
      <c r="DJQ68" s="136"/>
      <c r="DJR68" s="29"/>
      <c r="DJS68" s="29"/>
      <c r="DJT68" s="29"/>
      <c r="DJU68" s="29"/>
      <c r="DJV68" s="29"/>
      <c r="DJW68" s="73"/>
      <c r="DJX68" s="29"/>
      <c r="DJY68" s="29"/>
      <c r="DJZ68" s="29"/>
      <c r="DKA68" s="29"/>
      <c r="DKB68" s="29"/>
      <c r="DKC68" s="136"/>
      <c r="DKD68" s="29"/>
      <c r="DKE68" s="29"/>
      <c r="DKF68" s="29"/>
      <c r="DKG68" s="29"/>
      <c r="DKH68" s="29"/>
      <c r="DKI68" s="73"/>
      <c r="DKJ68" s="29"/>
      <c r="DKK68" s="29"/>
      <c r="DKL68" s="29"/>
      <c r="DKM68" s="29"/>
      <c r="DKN68" s="29"/>
      <c r="DKO68" s="30"/>
      <c r="DKP68" s="28"/>
      <c r="DKQ68" s="67"/>
      <c r="DKR68" s="67"/>
      <c r="DKS68" s="67"/>
      <c r="DKT68" s="29"/>
      <c r="DKU68" s="131"/>
      <c r="DKV68" s="29"/>
      <c r="DKW68" s="29"/>
      <c r="DKX68" s="29"/>
      <c r="DKY68" s="29"/>
      <c r="DKZ68" s="29"/>
      <c r="DLA68" s="136"/>
      <c r="DLB68" s="29"/>
      <c r="DLC68" s="29"/>
      <c r="DLD68" s="29"/>
      <c r="DLE68" s="29"/>
      <c r="DLF68" s="29"/>
      <c r="DLG68" s="73"/>
      <c r="DLH68" s="29"/>
      <c r="DLI68" s="29"/>
      <c r="DLJ68" s="29"/>
      <c r="DLK68" s="29"/>
      <c r="DLL68" s="29"/>
      <c r="DLM68" s="136"/>
      <c r="DLN68" s="29"/>
      <c r="DLO68" s="29"/>
      <c r="DLP68" s="29"/>
      <c r="DLQ68" s="29"/>
      <c r="DLR68" s="29"/>
      <c r="DLS68" s="73"/>
      <c r="DLT68" s="67"/>
      <c r="DLU68" s="67"/>
      <c r="DLV68" s="67"/>
      <c r="DLW68" s="67"/>
      <c r="DLX68" s="29"/>
      <c r="DLY68" s="136"/>
      <c r="DLZ68" s="29"/>
      <c r="DMA68" s="29"/>
      <c r="DMB68" s="29"/>
      <c r="DMC68" s="29"/>
      <c r="DMD68" s="29"/>
      <c r="DME68" s="73"/>
      <c r="DMF68" s="29"/>
      <c r="DMG68" s="29"/>
      <c r="DMH68" s="29"/>
      <c r="DMI68" s="29"/>
      <c r="DMJ68" s="29"/>
      <c r="DMK68" s="136"/>
      <c r="DML68" s="29"/>
      <c r="DMM68" s="29"/>
      <c r="DMN68" s="29"/>
      <c r="DMO68" s="29"/>
      <c r="DMP68" s="29"/>
      <c r="DMQ68" s="73"/>
      <c r="DMR68" s="29"/>
      <c r="DMS68" s="29"/>
      <c r="DMT68" s="29"/>
      <c r="DMU68" s="29"/>
      <c r="DMV68" s="29"/>
      <c r="DMW68" s="30"/>
      <c r="DMX68" s="28"/>
      <c r="DMY68" s="67"/>
      <c r="DMZ68" s="67"/>
      <c r="DNA68" s="67"/>
      <c r="DNB68" s="29"/>
      <c r="DNC68" s="131"/>
      <c r="DND68" s="29"/>
      <c r="DNE68" s="29"/>
      <c r="DNF68" s="29"/>
      <c r="DNG68" s="29"/>
      <c r="DNH68" s="29"/>
      <c r="DNI68" s="136"/>
      <c r="DNJ68" s="29"/>
      <c r="DNK68" s="29"/>
      <c r="DNL68" s="29"/>
      <c r="DNM68" s="29"/>
      <c r="DNN68" s="29"/>
      <c r="DNO68" s="73"/>
      <c r="DNP68" s="29"/>
      <c r="DNQ68" s="29"/>
      <c r="DNR68" s="29"/>
      <c r="DNS68" s="29"/>
      <c r="DNT68" s="29"/>
      <c r="DNU68" s="136"/>
      <c r="DNV68" s="29"/>
      <c r="DNW68" s="29"/>
      <c r="DNX68" s="29"/>
      <c r="DNY68" s="29"/>
      <c r="DNZ68" s="29"/>
      <c r="DOA68" s="73"/>
      <c r="DOB68" s="67"/>
      <c r="DOC68" s="67"/>
      <c r="DOD68" s="67"/>
      <c r="DOE68" s="67"/>
      <c r="DOF68" s="29"/>
      <c r="DOG68" s="136"/>
      <c r="DOH68" s="29"/>
      <c r="DOI68" s="29"/>
      <c r="DOJ68" s="29"/>
      <c r="DOK68" s="29"/>
      <c r="DOL68" s="29"/>
      <c r="DOM68" s="73"/>
      <c r="DON68" s="29"/>
      <c r="DOO68" s="29"/>
      <c r="DOP68" s="29"/>
      <c r="DOQ68" s="29"/>
      <c r="DOR68" s="29"/>
      <c r="DOS68" s="136"/>
      <c r="DOT68" s="29"/>
      <c r="DOU68" s="29"/>
      <c r="DOV68" s="29"/>
      <c r="DOW68" s="29"/>
      <c r="DOX68" s="29"/>
      <c r="DOY68" s="73"/>
      <c r="DOZ68" s="29"/>
      <c r="DPA68" s="29"/>
      <c r="DPB68" s="29"/>
      <c r="DPC68" s="29"/>
      <c r="DPD68" s="29"/>
      <c r="DPE68" s="30"/>
      <c r="DPF68" s="28"/>
      <c r="DPG68" s="67"/>
      <c r="DPH68" s="67"/>
      <c r="DPI68" s="67"/>
      <c r="DPJ68" s="29"/>
      <c r="DPK68" s="131"/>
      <c r="DPL68" s="29"/>
      <c r="DPM68" s="29"/>
      <c r="DPN68" s="29"/>
      <c r="DPO68" s="29"/>
      <c r="DPP68" s="29"/>
      <c r="DPQ68" s="136"/>
      <c r="DPR68" s="29"/>
      <c r="DPS68" s="29"/>
      <c r="DPT68" s="29"/>
      <c r="DPU68" s="29"/>
      <c r="DPV68" s="29"/>
      <c r="DPW68" s="73"/>
      <c r="DPX68" s="29"/>
      <c r="DPY68" s="29"/>
      <c r="DPZ68" s="29"/>
      <c r="DQA68" s="29"/>
      <c r="DQB68" s="29"/>
      <c r="DQC68" s="136"/>
      <c r="DQD68" s="29"/>
      <c r="DQE68" s="29"/>
      <c r="DQF68" s="29"/>
      <c r="DQG68" s="29"/>
      <c r="DQH68" s="29"/>
      <c r="DQI68" s="73"/>
      <c r="DQJ68" s="67"/>
      <c r="DQK68" s="67"/>
      <c r="DQL68" s="67"/>
      <c r="DQM68" s="67"/>
      <c r="DQN68" s="29"/>
      <c r="DQO68" s="136"/>
      <c r="DQP68" s="29"/>
      <c r="DQQ68" s="29"/>
      <c r="DQR68" s="29"/>
      <c r="DQS68" s="29"/>
      <c r="DQT68" s="29"/>
      <c r="DQU68" s="73"/>
      <c r="DQV68" s="29"/>
      <c r="DQW68" s="29"/>
      <c r="DQX68" s="29"/>
      <c r="DQY68" s="29"/>
      <c r="DQZ68" s="29"/>
      <c r="DRA68" s="136"/>
      <c r="DRB68" s="29"/>
      <c r="DRC68" s="29"/>
      <c r="DRD68" s="29"/>
      <c r="DRE68" s="29"/>
      <c r="DRF68" s="29"/>
      <c r="DRG68" s="73"/>
      <c r="DRH68" s="29"/>
      <c r="DRI68" s="29"/>
      <c r="DRJ68" s="29"/>
      <c r="DRK68" s="29"/>
      <c r="DRL68" s="29"/>
      <c r="DRM68" s="30"/>
      <c r="DRN68" s="28"/>
      <c r="DRO68" s="67"/>
      <c r="DRP68" s="67"/>
      <c r="DRQ68" s="67"/>
      <c r="DRR68" s="29"/>
      <c r="DRS68" s="131"/>
      <c r="DRT68" s="29"/>
      <c r="DRU68" s="29"/>
      <c r="DRV68" s="29"/>
      <c r="DRW68" s="29"/>
      <c r="DRX68" s="29"/>
      <c r="DRY68" s="136"/>
      <c r="DRZ68" s="29"/>
      <c r="DSA68" s="29"/>
      <c r="DSB68" s="29"/>
      <c r="DSC68" s="29"/>
      <c r="DSD68" s="29"/>
      <c r="DSE68" s="73"/>
      <c r="DSF68" s="29"/>
      <c r="DSG68" s="29"/>
      <c r="DSH68" s="29"/>
      <c r="DSI68" s="29"/>
      <c r="DSJ68" s="29"/>
      <c r="DSK68" s="136"/>
      <c r="DSL68" s="29"/>
      <c r="DSM68" s="29"/>
      <c r="DSN68" s="29"/>
      <c r="DSO68" s="29"/>
      <c r="DSP68" s="29"/>
      <c r="DSQ68" s="73"/>
      <c r="DSR68" s="67"/>
      <c r="DSS68" s="67"/>
      <c r="DST68" s="67"/>
      <c r="DSU68" s="67"/>
      <c r="DSV68" s="29"/>
      <c r="DSW68" s="136"/>
      <c r="DSX68" s="29"/>
      <c r="DSY68" s="29"/>
      <c r="DSZ68" s="29"/>
      <c r="DTA68" s="29"/>
      <c r="DTB68" s="29"/>
      <c r="DTC68" s="73"/>
      <c r="DTD68" s="29"/>
      <c r="DTE68" s="29"/>
      <c r="DTF68" s="29"/>
      <c r="DTG68" s="29"/>
      <c r="DTH68" s="29"/>
      <c r="DTI68" s="136"/>
      <c r="DTJ68" s="29"/>
      <c r="DTK68" s="29"/>
      <c r="DTL68" s="29"/>
      <c r="DTM68" s="29"/>
      <c r="DTN68" s="29"/>
      <c r="DTO68" s="73"/>
      <c r="DTP68" s="29"/>
      <c r="DTQ68" s="29"/>
      <c r="DTR68" s="29"/>
      <c r="DTS68" s="29"/>
      <c r="DTT68" s="29"/>
      <c r="DTU68" s="30"/>
      <c r="DTV68" s="28"/>
      <c r="DTW68" s="67"/>
      <c r="DTX68" s="67"/>
      <c r="DTY68" s="67"/>
      <c r="DTZ68" s="29"/>
      <c r="DUA68" s="131"/>
      <c r="DUB68" s="29"/>
      <c r="DUC68" s="29"/>
      <c r="DUD68" s="29"/>
      <c r="DUE68" s="29"/>
      <c r="DUF68" s="29"/>
      <c r="DUG68" s="136"/>
      <c r="DUH68" s="29"/>
      <c r="DUI68" s="29"/>
      <c r="DUJ68" s="29"/>
      <c r="DUK68" s="29"/>
      <c r="DUL68" s="29"/>
      <c r="DUM68" s="73"/>
      <c r="DUN68" s="29"/>
      <c r="DUO68" s="29"/>
      <c r="DUP68" s="29"/>
      <c r="DUQ68" s="29"/>
      <c r="DUR68" s="29"/>
      <c r="DUS68" s="136"/>
      <c r="DUT68" s="29"/>
      <c r="DUU68" s="29"/>
      <c r="DUV68" s="29"/>
      <c r="DUW68" s="29"/>
      <c r="DUX68" s="29"/>
      <c r="DUY68" s="73"/>
      <c r="DUZ68" s="67"/>
      <c r="DVA68" s="67"/>
      <c r="DVB68" s="67"/>
      <c r="DVC68" s="67"/>
      <c r="DVD68" s="29"/>
      <c r="DVE68" s="136"/>
      <c r="DVF68" s="29"/>
      <c r="DVG68" s="29"/>
      <c r="DVH68" s="29"/>
      <c r="DVI68" s="29"/>
      <c r="DVJ68" s="29"/>
      <c r="DVK68" s="73"/>
      <c r="DVL68" s="29"/>
      <c r="DVM68" s="29"/>
      <c r="DVN68" s="29"/>
      <c r="DVO68" s="29"/>
      <c r="DVP68" s="29"/>
      <c r="DVQ68" s="136"/>
      <c r="DVR68" s="29"/>
      <c r="DVS68" s="29"/>
      <c r="DVT68" s="29"/>
      <c r="DVU68" s="29"/>
      <c r="DVV68" s="29"/>
      <c r="DVW68" s="73"/>
      <c r="DVX68" s="29"/>
      <c r="DVY68" s="29"/>
      <c r="DVZ68" s="29"/>
      <c r="DWA68" s="29"/>
      <c r="DWB68" s="29"/>
      <c r="DWC68" s="30"/>
      <c r="DWD68" s="28"/>
      <c r="DWE68" s="67"/>
      <c r="DWF68" s="67"/>
      <c r="DWG68" s="67"/>
      <c r="DWH68" s="29"/>
      <c r="DWI68" s="131"/>
      <c r="DWJ68" s="29"/>
      <c r="DWK68" s="29"/>
      <c r="DWL68" s="29"/>
      <c r="DWM68" s="29"/>
      <c r="DWN68" s="29"/>
      <c r="DWO68" s="136"/>
      <c r="DWP68" s="29"/>
      <c r="DWQ68" s="29"/>
      <c r="DWR68" s="29"/>
      <c r="DWS68" s="29"/>
      <c r="DWT68" s="29"/>
      <c r="DWU68" s="73"/>
      <c r="DWV68" s="29"/>
      <c r="DWW68" s="29"/>
      <c r="DWX68" s="29"/>
      <c r="DWY68" s="29"/>
      <c r="DWZ68" s="29"/>
      <c r="DXA68" s="136"/>
      <c r="DXB68" s="29"/>
      <c r="DXC68" s="29"/>
      <c r="DXD68" s="29"/>
      <c r="DXE68" s="29"/>
      <c r="DXF68" s="29"/>
      <c r="DXG68" s="73"/>
      <c r="DXH68" s="67"/>
      <c r="DXI68" s="67"/>
      <c r="DXJ68" s="67"/>
      <c r="DXK68" s="67"/>
      <c r="DXL68" s="29"/>
      <c r="DXM68" s="136"/>
      <c r="DXN68" s="29"/>
      <c r="DXO68" s="29"/>
      <c r="DXP68" s="29"/>
      <c r="DXQ68" s="29"/>
      <c r="DXR68" s="29"/>
      <c r="DXS68" s="73"/>
      <c r="DXT68" s="29"/>
      <c r="DXU68" s="29"/>
      <c r="DXV68" s="29"/>
      <c r="DXW68" s="29"/>
      <c r="DXX68" s="29"/>
      <c r="DXY68" s="136"/>
      <c r="DXZ68" s="29"/>
      <c r="DYA68" s="29"/>
      <c r="DYB68" s="29"/>
      <c r="DYC68" s="29"/>
      <c r="DYD68" s="29"/>
      <c r="DYE68" s="73"/>
      <c r="DYF68" s="29"/>
      <c r="DYG68" s="29"/>
      <c r="DYH68" s="29"/>
      <c r="DYI68" s="29"/>
      <c r="DYJ68" s="29"/>
      <c r="DYK68" s="30"/>
      <c r="DYL68" s="28"/>
      <c r="DYM68" s="67"/>
      <c r="DYN68" s="67"/>
      <c r="DYO68" s="67"/>
      <c r="DYP68" s="29"/>
      <c r="DYQ68" s="131"/>
      <c r="DYR68" s="29"/>
      <c r="DYS68" s="29"/>
      <c r="DYT68" s="29"/>
      <c r="DYU68" s="29"/>
      <c r="DYV68" s="29"/>
      <c r="DYW68" s="136"/>
      <c r="DYX68" s="29"/>
      <c r="DYY68" s="29"/>
      <c r="DYZ68" s="29"/>
      <c r="DZA68" s="29"/>
      <c r="DZB68" s="29"/>
      <c r="DZC68" s="73"/>
      <c r="DZD68" s="29"/>
      <c r="DZE68" s="29"/>
      <c r="DZF68" s="29"/>
      <c r="DZG68" s="29"/>
      <c r="DZH68" s="29"/>
      <c r="DZI68" s="136"/>
      <c r="DZJ68" s="29"/>
      <c r="DZK68" s="29"/>
      <c r="DZL68" s="29"/>
      <c r="DZM68" s="29"/>
      <c r="DZN68" s="29"/>
      <c r="DZO68" s="73"/>
      <c r="DZP68" s="67"/>
      <c r="DZQ68" s="67"/>
      <c r="DZR68" s="67"/>
      <c r="DZS68" s="67"/>
      <c r="DZT68" s="29"/>
      <c r="DZU68" s="136"/>
      <c r="DZV68" s="29"/>
      <c r="DZW68" s="29"/>
      <c r="DZX68" s="29"/>
      <c r="DZY68" s="29"/>
      <c r="DZZ68" s="29"/>
      <c r="EAA68" s="73"/>
      <c r="EAB68" s="29"/>
      <c r="EAC68" s="29"/>
      <c r="EAD68" s="29"/>
      <c r="EAE68" s="29"/>
      <c r="EAF68" s="29"/>
      <c r="EAG68" s="136"/>
      <c r="EAH68" s="29"/>
      <c r="EAI68" s="29"/>
      <c r="EAJ68" s="29"/>
      <c r="EAK68" s="29"/>
      <c r="EAL68" s="29"/>
      <c r="EAM68" s="73"/>
      <c r="EAN68" s="29"/>
      <c r="EAO68" s="29"/>
      <c r="EAP68" s="29"/>
      <c r="EAQ68" s="29"/>
      <c r="EAR68" s="29"/>
      <c r="EAS68" s="30"/>
      <c r="EAT68" s="28"/>
      <c r="EAU68" s="67"/>
      <c r="EAV68" s="67"/>
      <c r="EAW68" s="67"/>
      <c r="EAX68" s="29"/>
      <c r="EAY68" s="131"/>
      <c r="EAZ68" s="29"/>
      <c r="EBA68" s="29"/>
      <c r="EBB68" s="29"/>
      <c r="EBC68" s="29"/>
      <c r="EBD68" s="29"/>
      <c r="EBE68" s="136"/>
      <c r="EBF68" s="29"/>
      <c r="EBG68" s="29"/>
      <c r="EBH68" s="29"/>
      <c r="EBI68" s="29"/>
      <c r="EBJ68" s="29"/>
      <c r="EBK68" s="73"/>
      <c r="EBL68" s="29"/>
      <c r="EBM68" s="29"/>
      <c r="EBN68" s="29"/>
      <c r="EBO68" s="29"/>
      <c r="EBP68" s="29"/>
      <c r="EBQ68" s="136"/>
      <c r="EBR68" s="29"/>
      <c r="EBS68" s="29"/>
      <c r="EBT68" s="29"/>
      <c r="EBU68" s="29"/>
      <c r="EBV68" s="29"/>
      <c r="EBW68" s="73"/>
      <c r="EBX68" s="67"/>
      <c r="EBY68" s="67"/>
      <c r="EBZ68" s="67"/>
      <c r="ECA68" s="67"/>
      <c r="ECB68" s="29"/>
      <c r="ECC68" s="136"/>
      <c r="ECD68" s="29"/>
      <c r="ECE68" s="29"/>
      <c r="ECF68" s="29"/>
      <c r="ECG68" s="29"/>
      <c r="ECH68" s="29"/>
      <c r="ECI68" s="73"/>
      <c r="ECJ68" s="29"/>
      <c r="ECK68" s="29"/>
      <c r="ECL68" s="29"/>
      <c r="ECM68" s="29"/>
      <c r="ECN68" s="29"/>
      <c r="ECO68" s="136"/>
      <c r="ECP68" s="29"/>
      <c r="ECQ68" s="29"/>
      <c r="ECR68" s="29"/>
      <c r="ECS68" s="29"/>
      <c r="ECT68" s="29"/>
      <c r="ECU68" s="73"/>
      <c r="ECV68" s="29"/>
      <c r="ECW68" s="29"/>
      <c r="ECX68" s="29"/>
      <c r="ECY68" s="29"/>
      <c r="ECZ68" s="29"/>
      <c r="EDA68" s="30"/>
      <c r="EDB68" s="28"/>
      <c r="EDC68" s="67"/>
      <c r="EDD68" s="67"/>
      <c r="EDE68" s="67"/>
      <c r="EDF68" s="29"/>
      <c r="EDG68" s="131"/>
      <c r="EDH68" s="29"/>
      <c r="EDI68" s="29"/>
      <c r="EDJ68" s="29"/>
      <c r="EDK68" s="29"/>
      <c r="EDL68" s="29"/>
      <c r="EDM68" s="136"/>
      <c r="EDN68" s="29"/>
      <c r="EDO68" s="29"/>
      <c r="EDP68" s="29"/>
      <c r="EDQ68" s="29"/>
      <c r="EDR68" s="29"/>
      <c r="EDS68" s="73"/>
      <c r="EDT68" s="29"/>
      <c r="EDU68" s="29"/>
      <c r="EDV68" s="29"/>
      <c r="EDW68" s="29"/>
      <c r="EDX68" s="29"/>
      <c r="EDY68" s="136"/>
      <c r="EDZ68" s="29"/>
      <c r="EEA68" s="29"/>
      <c r="EEB68" s="29"/>
      <c r="EEC68" s="29"/>
      <c r="EED68" s="29"/>
      <c r="EEE68" s="73"/>
      <c r="EEF68" s="67"/>
      <c r="EEG68" s="67"/>
      <c r="EEH68" s="67"/>
      <c r="EEI68" s="67"/>
      <c r="EEJ68" s="29"/>
      <c r="EEK68" s="136"/>
      <c r="EEL68" s="29"/>
      <c r="EEM68" s="29"/>
      <c r="EEN68" s="29"/>
      <c r="EEO68" s="29"/>
      <c r="EEP68" s="29"/>
      <c r="EEQ68" s="73"/>
      <c r="EER68" s="29"/>
      <c r="EES68" s="29"/>
      <c r="EET68" s="29"/>
      <c r="EEU68" s="29"/>
      <c r="EEV68" s="29"/>
      <c r="EEW68" s="136"/>
      <c r="EEX68" s="29"/>
      <c r="EEY68" s="29"/>
      <c r="EEZ68" s="29"/>
      <c r="EFA68" s="29"/>
      <c r="EFB68" s="29"/>
      <c r="EFC68" s="73"/>
      <c r="EFD68" s="29"/>
      <c r="EFE68" s="29"/>
      <c r="EFF68" s="29"/>
      <c r="EFG68" s="29"/>
      <c r="EFH68" s="29"/>
      <c r="EFI68" s="30"/>
      <c r="EFJ68" s="28"/>
      <c r="EFK68" s="67"/>
      <c r="EFL68" s="67"/>
      <c r="EFM68" s="67"/>
      <c r="EFN68" s="29"/>
      <c r="EFO68" s="131"/>
      <c r="EFP68" s="29"/>
      <c r="EFQ68" s="29"/>
      <c r="EFR68" s="29"/>
      <c r="EFS68" s="29"/>
      <c r="EFT68" s="29"/>
      <c r="EFU68" s="136"/>
      <c r="EFV68" s="29"/>
      <c r="EFW68" s="29"/>
      <c r="EFX68" s="29"/>
      <c r="EFY68" s="29"/>
      <c r="EFZ68" s="29"/>
      <c r="EGA68" s="73"/>
      <c r="EGB68" s="29"/>
      <c r="EGC68" s="29"/>
      <c r="EGD68" s="29"/>
      <c r="EGE68" s="29"/>
      <c r="EGF68" s="29"/>
      <c r="EGG68" s="136"/>
      <c r="EGH68" s="29"/>
      <c r="EGI68" s="29"/>
      <c r="EGJ68" s="29"/>
      <c r="EGK68" s="29"/>
      <c r="EGL68" s="29"/>
      <c r="EGM68" s="73"/>
      <c r="EGN68" s="67"/>
      <c r="EGO68" s="67"/>
      <c r="EGP68" s="67"/>
      <c r="EGQ68" s="67"/>
      <c r="EGR68" s="29"/>
      <c r="EGS68" s="136"/>
      <c r="EGT68" s="29"/>
      <c r="EGU68" s="29"/>
      <c r="EGV68" s="29"/>
      <c r="EGW68" s="29"/>
      <c r="EGX68" s="29"/>
      <c r="EGY68" s="73"/>
      <c r="EGZ68" s="29"/>
      <c r="EHA68" s="29"/>
      <c r="EHB68" s="29"/>
      <c r="EHC68" s="29"/>
      <c r="EHD68" s="29"/>
      <c r="EHE68" s="136"/>
      <c r="EHF68" s="29"/>
      <c r="EHG68" s="29"/>
      <c r="EHH68" s="29"/>
      <c r="EHI68" s="29"/>
      <c r="EHJ68" s="29"/>
      <c r="EHK68" s="73"/>
      <c r="EHL68" s="29"/>
      <c r="EHM68" s="29"/>
      <c r="EHN68" s="29"/>
      <c r="EHO68" s="29"/>
      <c r="EHP68" s="29"/>
      <c r="EHQ68" s="30"/>
      <c r="EHR68" s="28"/>
      <c r="EHS68" s="67"/>
      <c r="EHT68" s="67"/>
      <c r="EHU68" s="67"/>
      <c r="EHV68" s="29"/>
      <c r="EHW68" s="131"/>
      <c r="EHX68" s="29"/>
      <c r="EHY68" s="29"/>
      <c r="EHZ68" s="29"/>
      <c r="EIA68" s="29"/>
      <c r="EIB68" s="29"/>
      <c r="EIC68" s="136"/>
      <c r="EID68" s="29"/>
      <c r="EIE68" s="29"/>
      <c r="EIF68" s="29"/>
      <c r="EIG68" s="29"/>
      <c r="EIH68" s="29"/>
      <c r="EII68" s="73"/>
      <c r="EIJ68" s="29"/>
      <c r="EIK68" s="29"/>
      <c r="EIL68" s="29"/>
      <c r="EIM68" s="29"/>
      <c r="EIN68" s="29"/>
      <c r="EIO68" s="136"/>
      <c r="EIP68" s="29"/>
      <c r="EIQ68" s="29"/>
      <c r="EIR68" s="29"/>
      <c r="EIS68" s="29"/>
      <c r="EIT68" s="29"/>
      <c r="EIU68" s="73"/>
      <c r="EIV68" s="67"/>
      <c r="EIW68" s="67"/>
      <c r="EIX68" s="67"/>
      <c r="EIY68" s="67"/>
      <c r="EIZ68" s="29"/>
      <c r="EJA68" s="136"/>
      <c r="EJB68" s="29"/>
      <c r="EJC68" s="29"/>
      <c r="EJD68" s="29"/>
      <c r="EJE68" s="29"/>
      <c r="EJF68" s="29"/>
      <c r="EJG68" s="73"/>
      <c r="EJH68" s="29"/>
      <c r="EJI68" s="29"/>
      <c r="EJJ68" s="29"/>
      <c r="EJK68" s="29"/>
      <c r="EJL68" s="29"/>
      <c r="EJM68" s="136"/>
      <c r="EJN68" s="29"/>
      <c r="EJO68" s="29"/>
      <c r="EJP68" s="29"/>
      <c r="EJQ68" s="29"/>
      <c r="EJR68" s="29"/>
      <c r="EJS68" s="73"/>
      <c r="EJT68" s="29"/>
      <c r="EJU68" s="29"/>
      <c r="EJV68" s="29"/>
      <c r="EJW68" s="29"/>
      <c r="EJX68" s="29"/>
      <c r="EJY68" s="30"/>
      <c r="EJZ68" s="28"/>
      <c r="EKA68" s="67"/>
      <c r="EKB68" s="67"/>
      <c r="EKC68" s="67"/>
      <c r="EKD68" s="29"/>
      <c r="EKE68" s="131"/>
      <c r="EKF68" s="29"/>
      <c r="EKG68" s="29"/>
      <c r="EKH68" s="29"/>
      <c r="EKI68" s="29"/>
      <c r="EKJ68" s="29"/>
      <c r="EKK68" s="136"/>
      <c r="EKL68" s="29"/>
      <c r="EKM68" s="29"/>
      <c r="EKN68" s="29"/>
      <c r="EKO68" s="29"/>
      <c r="EKP68" s="29"/>
      <c r="EKQ68" s="73"/>
      <c r="EKR68" s="29"/>
      <c r="EKS68" s="29"/>
      <c r="EKT68" s="29"/>
      <c r="EKU68" s="29"/>
      <c r="EKV68" s="29"/>
      <c r="EKW68" s="136"/>
      <c r="EKX68" s="29"/>
      <c r="EKY68" s="29"/>
      <c r="EKZ68" s="29"/>
      <c r="ELA68" s="29"/>
      <c r="ELB68" s="29"/>
      <c r="ELC68" s="73"/>
      <c r="ELD68" s="67"/>
      <c r="ELE68" s="67"/>
      <c r="ELF68" s="67"/>
      <c r="ELG68" s="67"/>
      <c r="ELH68" s="29"/>
      <c r="ELI68" s="136"/>
      <c r="ELJ68" s="29"/>
      <c r="ELK68" s="29"/>
      <c r="ELL68" s="29"/>
      <c r="ELM68" s="29"/>
      <c r="ELN68" s="29"/>
      <c r="ELO68" s="73"/>
      <c r="ELP68" s="29"/>
      <c r="ELQ68" s="29"/>
      <c r="ELR68" s="29"/>
      <c r="ELS68" s="29"/>
      <c r="ELT68" s="29"/>
      <c r="ELU68" s="136"/>
      <c r="ELV68" s="29"/>
      <c r="ELW68" s="29"/>
      <c r="ELX68" s="29"/>
      <c r="ELY68" s="29"/>
      <c r="ELZ68" s="29"/>
      <c r="EMA68" s="73"/>
      <c r="EMB68" s="29"/>
      <c r="EMC68" s="29"/>
      <c r="EMD68" s="29"/>
      <c r="EME68" s="29"/>
      <c r="EMF68" s="29"/>
    </row>
    <row r="69" spans="1:3724" ht="20.100000000000001" customHeight="1" x14ac:dyDescent="0.25">
      <c r="A69" s="100" t="s">
        <v>19</v>
      </c>
      <c r="B69" s="63"/>
      <c r="C69" s="202"/>
      <c r="D69" s="147" t="str">
        <f t="shared" si="1"/>
        <v>0h</v>
      </c>
      <c r="E69" s="39">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32"/>
      <c r="CSE69" s="64"/>
      <c r="CSF69" s="64"/>
      <c r="CSG69" s="64"/>
      <c r="CSH69" s="33"/>
      <c r="CSI69" s="132"/>
      <c r="CSJ69" s="33"/>
      <c r="CSK69" s="33"/>
      <c r="CSL69" s="33"/>
      <c r="CSM69" s="33"/>
      <c r="CSN69" s="33"/>
      <c r="CSO69" s="137"/>
      <c r="CSP69" s="33"/>
      <c r="CSQ69" s="33"/>
      <c r="CSR69" s="33"/>
      <c r="CSS69" s="33"/>
      <c r="CST69" s="33"/>
      <c r="CSU69" s="74"/>
      <c r="CSV69" s="33"/>
      <c r="CSW69" s="33"/>
      <c r="CSX69" s="33"/>
      <c r="CSY69" s="33"/>
      <c r="CSZ69" s="33"/>
      <c r="CTA69" s="137"/>
      <c r="CTB69" s="33"/>
      <c r="CTC69" s="33"/>
      <c r="CTD69" s="33"/>
      <c r="CTE69" s="33"/>
      <c r="CTF69" s="33"/>
      <c r="CTG69" s="74"/>
      <c r="CTH69" s="64"/>
      <c r="CTI69" s="64"/>
      <c r="CTJ69" s="64"/>
      <c r="CTK69" s="64"/>
      <c r="CTL69" s="33"/>
      <c r="CTM69" s="137"/>
      <c r="CTN69" s="33"/>
      <c r="CTO69" s="33"/>
      <c r="CTP69" s="33"/>
      <c r="CTQ69" s="33"/>
      <c r="CTR69" s="33"/>
      <c r="CTS69" s="74"/>
      <c r="CTT69" s="33"/>
      <c r="CTU69" s="33"/>
      <c r="CTV69" s="33"/>
      <c r="CTW69" s="33"/>
      <c r="CTX69" s="33"/>
      <c r="CTY69" s="137"/>
      <c r="CTZ69" s="33"/>
      <c r="CUA69" s="33"/>
      <c r="CUB69" s="33"/>
      <c r="CUC69" s="33"/>
      <c r="CUD69" s="33"/>
      <c r="CUE69" s="74"/>
      <c r="CUF69" s="33"/>
      <c r="CUG69" s="33"/>
      <c r="CUH69" s="33"/>
      <c r="CUI69" s="33"/>
      <c r="CUJ69" s="33"/>
      <c r="CUK69" s="34"/>
      <c r="CUL69" s="32"/>
      <c r="CUM69" s="64"/>
      <c r="CUN69" s="64"/>
      <c r="CUO69" s="64"/>
      <c r="CUP69" s="33"/>
      <c r="CUQ69" s="132"/>
      <c r="CUR69" s="33"/>
      <c r="CUS69" s="33"/>
      <c r="CUT69" s="33"/>
      <c r="CUU69" s="33"/>
      <c r="CUV69" s="33"/>
      <c r="CUW69" s="137"/>
      <c r="CUX69" s="33"/>
      <c r="CUY69" s="33"/>
      <c r="CUZ69" s="33"/>
      <c r="CVA69" s="33"/>
      <c r="CVB69" s="33"/>
      <c r="CVC69" s="74"/>
      <c r="CVD69" s="33"/>
      <c r="CVE69" s="33"/>
      <c r="CVF69" s="33"/>
      <c r="CVG69" s="33"/>
      <c r="CVH69" s="33"/>
      <c r="CVI69" s="137"/>
      <c r="CVJ69" s="33"/>
      <c r="CVK69" s="33"/>
      <c r="CVL69" s="33"/>
      <c r="CVM69" s="33"/>
      <c r="CVN69" s="33"/>
      <c r="CVO69" s="74"/>
      <c r="CVP69" s="64"/>
      <c r="CVQ69" s="64"/>
      <c r="CVR69" s="64"/>
      <c r="CVS69" s="64"/>
      <c r="CVT69" s="33"/>
      <c r="CVU69" s="137"/>
      <c r="CVV69" s="33"/>
      <c r="CVW69" s="33"/>
      <c r="CVX69" s="33"/>
      <c r="CVY69" s="33"/>
      <c r="CVZ69" s="33"/>
      <c r="CWA69" s="74"/>
      <c r="CWB69" s="33"/>
      <c r="CWC69" s="33"/>
      <c r="CWD69" s="33"/>
      <c r="CWE69" s="33"/>
      <c r="CWF69" s="33"/>
      <c r="CWG69" s="137"/>
      <c r="CWH69" s="33"/>
      <c r="CWI69" s="33"/>
      <c r="CWJ69" s="33"/>
      <c r="CWK69" s="33"/>
      <c r="CWL69" s="33"/>
      <c r="CWM69" s="74"/>
      <c r="CWN69" s="33"/>
      <c r="CWO69" s="33"/>
      <c r="CWP69" s="33"/>
      <c r="CWQ69" s="33"/>
      <c r="CWR69" s="33"/>
      <c r="CWS69" s="34"/>
      <c r="CWT69" s="32"/>
      <c r="CWU69" s="64"/>
      <c r="CWV69" s="64"/>
      <c r="CWW69" s="64"/>
      <c r="CWX69" s="33"/>
      <c r="CWY69" s="132"/>
      <c r="CWZ69" s="33"/>
      <c r="CXA69" s="33"/>
      <c r="CXB69" s="33"/>
      <c r="CXC69" s="33"/>
      <c r="CXD69" s="33"/>
      <c r="CXE69" s="137"/>
      <c r="CXF69" s="33"/>
      <c r="CXG69" s="33"/>
      <c r="CXH69" s="33"/>
      <c r="CXI69" s="33"/>
      <c r="CXJ69" s="33"/>
      <c r="CXK69" s="74"/>
      <c r="CXL69" s="33"/>
      <c r="CXM69" s="33"/>
      <c r="CXN69" s="33"/>
      <c r="CXO69" s="33"/>
      <c r="CXP69" s="33"/>
      <c r="CXQ69" s="137"/>
      <c r="CXR69" s="33"/>
      <c r="CXS69" s="33"/>
      <c r="CXT69" s="33"/>
      <c r="CXU69" s="33"/>
      <c r="CXV69" s="33"/>
      <c r="CXW69" s="74"/>
      <c r="CXX69" s="64"/>
      <c r="CXY69" s="64"/>
      <c r="CXZ69" s="64"/>
      <c r="CYA69" s="64"/>
      <c r="CYB69" s="33"/>
      <c r="CYC69" s="137"/>
      <c r="CYD69" s="33"/>
      <c r="CYE69" s="33"/>
      <c r="CYF69" s="33"/>
      <c r="CYG69" s="33"/>
      <c r="CYH69" s="33"/>
      <c r="CYI69" s="74"/>
      <c r="CYJ69" s="33"/>
      <c r="CYK69" s="33"/>
      <c r="CYL69" s="33"/>
      <c r="CYM69" s="33"/>
      <c r="CYN69" s="33"/>
      <c r="CYO69" s="137"/>
      <c r="CYP69" s="33"/>
      <c r="CYQ69" s="33"/>
      <c r="CYR69" s="33"/>
      <c r="CYS69" s="33"/>
      <c r="CYT69" s="33"/>
      <c r="CYU69" s="74"/>
      <c r="CYV69" s="33"/>
      <c r="CYW69" s="33"/>
      <c r="CYX69" s="33"/>
      <c r="CYY69" s="33"/>
      <c r="CYZ69" s="33"/>
      <c r="CZA69" s="34"/>
      <c r="CZB69" s="32"/>
      <c r="CZC69" s="64"/>
      <c r="CZD69" s="64"/>
      <c r="CZE69" s="64"/>
      <c r="CZF69" s="33"/>
      <c r="CZG69" s="132"/>
      <c r="CZH69" s="33"/>
      <c r="CZI69" s="33"/>
      <c r="CZJ69" s="33"/>
      <c r="CZK69" s="33"/>
      <c r="CZL69" s="33"/>
      <c r="CZM69" s="137"/>
      <c r="CZN69" s="33"/>
      <c r="CZO69" s="33"/>
      <c r="CZP69" s="33"/>
      <c r="CZQ69" s="33"/>
      <c r="CZR69" s="33"/>
      <c r="CZS69" s="74"/>
      <c r="CZT69" s="33"/>
      <c r="CZU69" s="33"/>
      <c r="CZV69" s="33"/>
      <c r="CZW69" s="33"/>
      <c r="CZX69" s="33"/>
      <c r="CZY69" s="137"/>
      <c r="CZZ69" s="33"/>
      <c r="DAA69" s="33"/>
      <c r="DAB69" s="33"/>
      <c r="DAC69" s="33"/>
      <c r="DAD69" s="33"/>
      <c r="DAE69" s="74"/>
      <c r="DAF69" s="64"/>
      <c r="DAG69" s="64"/>
      <c r="DAH69" s="64"/>
      <c r="DAI69" s="64"/>
      <c r="DAJ69" s="33"/>
      <c r="DAK69" s="137"/>
      <c r="DAL69" s="33"/>
      <c r="DAM69" s="33"/>
      <c r="DAN69" s="33"/>
      <c r="DAO69" s="33"/>
      <c r="DAP69" s="33"/>
      <c r="DAQ69" s="74"/>
      <c r="DAR69" s="33"/>
      <c r="DAS69" s="33"/>
      <c r="DAT69" s="33"/>
      <c r="DAU69" s="33"/>
      <c r="DAV69" s="33"/>
      <c r="DAW69" s="137"/>
      <c r="DAX69" s="33"/>
      <c r="DAY69" s="33"/>
      <c r="DAZ69" s="33"/>
      <c r="DBA69" s="33"/>
      <c r="DBB69" s="33"/>
      <c r="DBC69" s="74"/>
      <c r="DBD69" s="33"/>
      <c r="DBE69" s="33"/>
      <c r="DBF69" s="33"/>
      <c r="DBG69" s="33"/>
      <c r="DBH69" s="33"/>
      <c r="DBI69" s="34"/>
      <c r="DBJ69" s="32"/>
      <c r="DBK69" s="64"/>
      <c r="DBL69" s="64"/>
      <c r="DBM69" s="64"/>
      <c r="DBN69" s="33"/>
      <c r="DBO69" s="132"/>
      <c r="DBP69" s="33"/>
      <c r="DBQ69" s="33"/>
      <c r="DBR69" s="33"/>
      <c r="DBS69" s="33"/>
      <c r="DBT69" s="33"/>
      <c r="DBU69" s="137"/>
      <c r="DBV69" s="33"/>
      <c r="DBW69" s="33"/>
      <c r="DBX69" s="33"/>
      <c r="DBY69" s="33"/>
      <c r="DBZ69" s="33"/>
      <c r="DCA69" s="74"/>
      <c r="DCB69" s="33"/>
      <c r="DCC69" s="33"/>
      <c r="DCD69" s="33"/>
      <c r="DCE69" s="33"/>
      <c r="DCF69" s="33"/>
      <c r="DCG69" s="137"/>
      <c r="DCH69" s="33"/>
      <c r="DCI69" s="33"/>
      <c r="DCJ69" s="33"/>
      <c r="DCK69" s="33"/>
      <c r="DCL69" s="33"/>
      <c r="DCM69" s="74"/>
      <c r="DCN69" s="64"/>
      <c r="DCO69" s="64"/>
      <c r="DCP69" s="64"/>
      <c r="DCQ69" s="64"/>
      <c r="DCR69" s="33"/>
      <c r="DCS69" s="137"/>
      <c r="DCT69" s="33"/>
      <c r="DCU69" s="33"/>
      <c r="DCV69" s="33"/>
      <c r="DCW69" s="33"/>
      <c r="DCX69" s="33"/>
      <c r="DCY69" s="74"/>
      <c r="DCZ69" s="33"/>
      <c r="DDA69" s="33"/>
      <c r="DDB69" s="33"/>
      <c r="DDC69" s="33"/>
      <c r="DDD69" s="33"/>
      <c r="DDE69" s="137"/>
      <c r="DDF69" s="33"/>
      <c r="DDG69" s="33"/>
      <c r="DDH69" s="33"/>
      <c r="DDI69" s="33"/>
      <c r="DDJ69" s="33"/>
      <c r="DDK69" s="74"/>
      <c r="DDL69" s="33"/>
      <c r="DDM69" s="33"/>
      <c r="DDN69" s="33"/>
      <c r="DDO69" s="33"/>
      <c r="DDP69" s="33"/>
      <c r="DDQ69" s="34"/>
      <c r="DDR69" s="32"/>
      <c r="DDS69" s="64"/>
      <c r="DDT69" s="64"/>
      <c r="DDU69" s="64"/>
      <c r="DDV69" s="33"/>
      <c r="DDW69" s="132"/>
      <c r="DDX69" s="33"/>
      <c r="DDY69" s="33"/>
      <c r="DDZ69" s="33"/>
      <c r="DEA69" s="33"/>
      <c r="DEB69" s="33"/>
      <c r="DEC69" s="137"/>
      <c r="DED69" s="33"/>
      <c r="DEE69" s="33"/>
      <c r="DEF69" s="33"/>
      <c r="DEG69" s="33"/>
      <c r="DEH69" s="33"/>
      <c r="DEI69" s="74"/>
      <c r="DEJ69" s="33"/>
      <c r="DEK69" s="33"/>
      <c r="DEL69" s="33"/>
      <c r="DEM69" s="33"/>
      <c r="DEN69" s="33"/>
      <c r="DEO69" s="137"/>
      <c r="DEP69" s="33"/>
      <c r="DEQ69" s="33"/>
      <c r="DER69" s="33"/>
      <c r="DES69" s="33"/>
      <c r="DET69" s="33"/>
      <c r="DEU69" s="74"/>
      <c r="DEV69" s="64"/>
      <c r="DEW69" s="64"/>
      <c r="DEX69" s="64"/>
      <c r="DEY69" s="64"/>
      <c r="DEZ69" s="33"/>
      <c r="DFA69" s="137"/>
      <c r="DFB69" s="33"/>
      <c r="DFC69" s="33"/>
      <c r="DFD69" s="33"/>
      <c r="DFE69" s="33"/>
      <c r="DFF69" s="33"/>
      <c r="DFG69" s="74"/>
      <c r="DFH69" s="33"/>
      <c r="DFI69" s="33"/>
      <c r="DFJ69" s="33"/>
      <c r="DFK69" s="33"/>
      <c r="DFL69" s="33"/>
      <c r="DFM69" s="137"/>
      <c r="DFN69" s="33"/>
      <c r="DFO69" s="33"/>
      <c r="DFP69" s="33"/>
      <c r="DFQ69" s="33"/>
      <c r="DFR69" s="33"/>
      <c r="DFS69" s="74"/>
      <c r="DFT69" s="33"/>
      <c r="DFU69" s="33"/>
      <c r="DFV69" s="33"/>
      <c r="DFW69" s="33"/>
      <c r="DFX69" s="33"/>
      <c r="DFY69" s="34"/>
      <c r="DFZ69" s="32"/>
      <c r="DGA69" s="64"/>
      <c r="DGB69" s="64"/>
      <c r="DGC69" s="64"/>
      <c r="DGD69" s="33"/>
      <c r="DGE69" s="132"/>
      <c r="DGF69" s="33"/>
      <c r="DGG69" s="33"/>
      <c r="DGH69" s="33"/>
      <c r="DGI69" s="33"/>
      <c r="DGJ69" s="33"/>
      <c r="DGK69" s="137"/>
      <c r="DGL69" s="33"/>
      <c r="DGM69" s="33"/>
      <c r="DGN69" s="33"/>
      <c r="DGO69" s="33"/>
      <c r="DGP69" s="33"/>
      <c r="DGQ69" s="74"/>
      <c r="DGR69" s="33"/>
      <c r="DGS69" s="33"/>
      <c r="DGT69" s="33"/>
      <c r="DGU69" s="33"/>
      <c r="DGV69" s="33"/>
      <c r="DGW69" s="137"/>
      <c r="DGX69" s="33"/>
      <c r="DGY69" s="33"/>
      <c r="DGZ69" s="33"/>
      <c r="DHA69" s="33"/>
      <c r="DHB69" s="33"/>
      <c r="DHC69" s="74"/>
      <c r="DHD69" s="64"/>
      <c r="DHE69" s="64"/>
      <c r="DHF69" s="64"/>
      <c r="DHG69" s="64"/>
      <c r="DHH69" s="33"/>
      <c r="DHI69" s="137"/>
      <c r="DHJ69" s="33"/>
      <c r="DHK69" s="33"/>
      <c r="DHL69" s="33"/>
      <c r="DHM69" s="33"/>
      <c r="DHN69" s="33"/>
      <c r="DHO69" s="74"/>
      <c r="DHP69" s="33"/>
      <c r="DHQ69" s="33"/>
      <c r="DHR69" s="33"/>
      <c r="DHS69" s="33"/>
      <c r="DHT69" s="33"/>
      <c r="DHU69" s="137"/>
      <c r="DHV69" s="33"/>
      <c r="DHW69" s="33"/>
      <c r="DHX69" s="33"/>
      <c r="DHY69" s="33"/>
      <c r="DHZ69" s="33"/>
      <c r="DIA69" s="74"/>
      <c r="DIB69" s="33"/>
      <c r="DIC69" s="33"/>
      <c r="DID69" s="33"/>
      <c r="DIE69" s="33"/>
      <c r="DIF69" s="33"/>
      <c r="DIG69" s="34"/>
      <c r="DIH69" s="32"/>
      <c r="DII69" s="64"/>
      <c r="DIJ69" s="64"/>
      <c r="DIK69" s="64"/>
      <c r="DIL69" s="33"/>
      <c r="DIM69" s="132"/>
      <c r="DIN69" s="33"/>
      <c r="DIO69" s="33"/>
      <c r="DIP69" s="33"/>
      <c r="DIQ69" s="33"/>
      <c r="DIR69" s="33"/>
      <c r="DIS69" s="137"/>
      <c r="DIT69" s="33"/>
      <c r="DIU69" s="33"/>
      <c r="DIV69" s="33"/>
      <c r="DIW69" s="33"/>
      <c r="DIX69" s="33"/>
      <c r="DIY69" s="74"/>
      <c r="DIZ69" s="33"/>
      <c r="DJA69" s="33"/>
      <c r="DJB69" s="33"/>
      <c r="DJC69" s="33"/>
      <c r="DJD69" s="33"/>
      <c r="DJE69" s="137"/>
      <c r="DJF69" s="33"/>
      <c r="DJG69" s="33"/>
      <c r="DJH69" s="33"/>
      <c r="DJI69" s="33"/>
      <c r="DJJ69" s="33"/>
      <c r="DJK69" s="74"/>
      <c r="DJL69" s="64"/>
      <c r="DJM69" s="64"/>
      <c r="DJN69" s="64"/>
      <c r="DJO69" s="64"/>
      <c r="DJP69" s="33"/>
      <c r="DJQ69" s="137"/>
      <c r="DJR69" s="33"/>
      <c r="DJS69" s="33"/>
      <c r="DJT69" s="33"/>
      <c r="DJU69" s="33"/>
      <c r="DJV69" s="33"/>
      <c r="DJW69" s="74"/>
      <c r="DJX69" s="33"/>
      <c r="DJY69" s="33"/>
      <c r="DJZ69" s="33"/>
      <c r="DKA69" s="33"/>
      <c r="DKB69" s="33"/>
      <c r="DKC69" s="137"/>
      <c r="DKD69" s="33"/>
      <c r="DKE69" s="33"/>
      <c r="DKF69" s="33"/>
      <c r="DKG69" s="33"/>
      <c r="DKH69" s="33"/>
      <c r="DKI69" s="74"/>
      <c r="DKJ69" s="33"/>
      <c r="DKK69" s="33"/>
      <c r="DKL69" s="33"/>
      <c r="DKM69" s="33"/>
      <c r="DKN69" s="33"/>
      <c r="DKO69" s="34"/>
      <c r="DKP69" s="32"/>
      <c r="DKQ69" s="64"/>
      <c r="DKR69" s="64"/>
      <c r="DKS69" s="64"/>
      <c r="DKT69" s="33"/>
      <c r="DKU69" s="132"/>
      <c r="DKV69" s="33"/>
      <c r="DKW69" s="33"/>
      <c r="DKX69" s="33"/>
      <c r="DKY69" s="33"/>
      <c r="DKZ69" s="33"/>
      <c r="DLA69" s="137"/>
      <c r="DLB69" s="33"/>
      <c r="DLC69" s="33"/>
      <c r="DLD69" s="33"/>
      <c r="DLE69" s="33"/>
      <c r="DLF69" s="33"/>
      <c r="DLG69" s="74"/>
      <c r="DLH69" s="33"/>
      <c r="DLI69" s="33"/>
      <c r="DLJ69" s="33"/>
      <c r="DLK69" s="33"/>
      <c r="DLL69" s="33"/>
      <c r="DLM69" s="137"/>
      <c r="DLN69" s="33"/>
      <c r="DLO69" s="33"/>
      <c r="DLP69" s="33"/>
      <c r="DLQ69" s="33"/>
      <c r="DLR69" s="33"/>
      <c r="DLS69" s="74"/>
      <c r="DLT69" s="64"/>
      <c r="DLU69" s="64"/>
      <c r="DLV69" s="64"/>
      <c r="DLW69" s="64"/>
      <c r="DLX69" s="33"/>
      <c r="DLY69" s="137"/>
      <c r="DLZ69" s="33"/>
      <c r="DMA69" s="33"/>
      <c r="DMB69" s="33"/>
      <c r="DMC69" s="33"/>
      <c r="DMD69" s="33"/>
      <c r="DME69" s="74"/>
      <c r="DMF69" s="33"/>
      <c r="DMG69" s="33"/>
      <c r="DMH69" s="33"/>
      <c r="DMI69" s="33"/>
      <c r="DMJ69" s="33"/>
      <c r="DMK69" s="137"/>
      <c r="DML69" s="33"/>
      <c r="DMM69" s="33"/>
      <c r="DMN69" s="33"/>
      <c r="DMO69" s="33"/>
      <c r="DMP69" s="33"/>
      <c r="DMQ69" s="74"/>
      <c r="DMR69" s="33"/>
      <c r="DMS69" s="33"/>
      <c r="DMT69" s="33"/>
      <c r="DMU69" s="33"/>
      <c r="DMV69" s="33"/>
      <c r="DMW69" s="34"/>
      <c r="DMX69" s="32"/>
      <c r="DMY69" s="64"/>
      <c r="DMZ69" s="64"/>
      <c r="DNA69" s="64"/>
      <c r="DNB69" s="33"/>
      <c r="DNC69" s="132"/>
      <c r="DND69" s="33"/>
      <c r="DNE69" s="33"/>
      <c r="DNF69" s="33"/>
      <c r="DNG69" s="33"/>
      <c r="DNH69" s="33"/>
      <c r="DNI69" s="137"/>
      <c r="DNJ69" s="33"/>
      <c r="DNK69" s="33"/>
      <c r="DNL69" s="33"/>
      <c r="DNM69" s="33"/>
      <c r="DNN69" s="33"/>
      <c r="DNO69" s="74"/>
      <c r="DNP69" s="33"/>
      <c r="DNQ69" s="33"/>
      <c r="DNR69" s="33"/>
      <c r="DNS69" s="33"/>
      <c r="DNT69" s="33"/>
      <c r="DNU69" s="137"/>
      <c r="DNV69" s="33"/>
      <c r="DNW69" s="33"/>
      <c r="DNX69" s="33"/>
      <c r="DNY69" s="33"/>
      <c r="DNZ69" s="33"/>
      <c r="DOA69" s="74"/>
      <c r="DOB69" s="64"/>
      <c r="DOC69" s="64"/>
      <c r="DOD69" s="64"/>
      <c r="DOE69" s="64"/>
      <c r="DOF69" s="33"/>
      <c r="DOG69" s="137"/>
      <c r="DOH69" s="33"/>
      <c r="DOI69" s="33"/>
      <c r="DOJ69" s="33"/>
      <c r="DOK69" s="33"/>
      <c r="DOL69" s="33"/>
      <c r="DOM69" s="74"/>
      <c r="DON69" s="33"/>
      <c r="DOO69" s="33"/>
      <c r="DOP69" s="33"/>
      <c r="DOQ69" s="33"/>
      <c r="DOR69" s="33"/>
      <c r="DOS69" s="137"/>
      <c r="DOT69" s="33"/>
      <c r="DOU69" s="33"/>
      <c r="DOV69" s="33"/>
      <c r="DOW69" s="33"/>
      <c r="DOX69" s="33"/>
      <c r="DOY69" s="74"/>
      <c r="DOZ69" s="33"/>
      <c r="DPA69" s="33"/>
      <c r="DPB69" s="33"/>
      <c r="DPC69" s="33"/>
      <c r="DPD69" s="33"/>
      <c r="DPE69" s="34"/>
      <c r="DPF69" s="32"/>
      <c r="DPG69" s="64"/>
      <c r="DPH69" s="64"/>
      <c r="DPI69" s="64"/>
      <c r="DPJ69" s="33"/>
      <c r="DPK69" s="132"/>
      <c r="DPL69" s="33"/>
      <c r="DPM69" s="33"/>
      <c r="DPN69" s="33"/>
      <c r="DPO69" s="33"/>
      <c r="DPP69" s="33"/>
      <c r="DPQ69" s="137"/>
      <c r="DPR69" s="33"/>
      <c r="DPS69" s="33"/>
      <c r="DPT69" s="33"/>
      <c r="DPU69" s="33"/>
      <c r="DPV69" s="33"/>
      <c r="DPW69" s="74"/>
      <c r="DPX69" s="33"/>
      <c r="DPY69" s="33"/>
      <c r="DPZ69" s="33"/>
      <c r="DQA69" s="33"/>
      <c r="DQB69" s="33"/>
      <c r="DQC69" s="137"/>
      <c r="DQD69" s="33"/>
      <c r="DQE69" s="33"/>
      <c r="DQF69" s="33"/>
      <c r="DQG69" s="33"/>
      <c r="DQH69" s="33"/>
      <c r="DQI69" s="74"/>
      <c r="DQJ69" s="64"/>
      <c r="DQK69" s="64"/>
      <c r="DQL69" s="64"/>
      <c r="DQM69" s="64"/>
      <c r="DQN69" s="33"/>
      <c r="DQO69" s="137"/>
      <c r="DQP69" s="33"/>
      <c r="DQQ69" s="33"/>
      <c r="DQR69" s="33"/>
      <c r="DQS69" s="33"/>
      <c r="DQT69" s="33"/>
      <c r="DQU69" s="74"/>
      <c r="DQV69" s="33"/>
      <c r="DQW69" s="33"/>
      <c r="DQX69" s="33"/>
      <c r="DQY69" s="33"/>
      <c r="DQZ69" s="33"/>
      <c r="DRA69" s="137"/>
      <c r="DRB69" s="33"/>
      <c r="DRC69" s="33"/>
      <c r="DRD69" s="33"/>
      <c r="DRE69" s="33"/>
      <c r="DRF69" s="33"/>
      <c r="DRG69" s="74"/>
      <c r="DRH69" s="33"/>
      <c r="DRI69" s="33"/>
      <c r="DRJ69" s="33"/>
      <c r="DRK69" s="33"/>
      <c r="DRL69" s="33"/>
      <c r="DRM69" s="34"/>
      <c r="DRN69" s="32"/>
      <c r="DRO69" s="64"/>
      <c r="DRP69" s="64"/>
      <c r="DRQ69" s="64"/>
      <c r="DRR69" s="33"/>
      <c r="DRS69" s="132"/>
      <c r="DRT69" s="33"/>
      <c r="DRU69" s="33"/>
      <c r="DRV69" s="33"/>
      <c r="DRW69" s="33"/>
      <c r="DRX69" s="33"/>
      <c r="DRY69" s="137"/>
      <c r="DRZ69" s="33"/>
      <c r="DSA69" s="33"/>
      <c r="DSB69" s="33"/>
      <c r="DSC69" s="33"/>
      <c r="DSD69" s="33"/>
      <c r="DSE69" s="74"/>
      <c r="DSF69" s="33"/>
      <c r="DSG69" s="33"/>
      <c r="DSH69" s="33"/>
      <c r="DSI69" s="33"/>
      <c r="DSJ69" s="33"/>
      <c r="DSK69" s="137"/>
      <c r="DSL69" s="33"/>
      <c r="DSM69" s="33"/>
      <c r="DSN69" s="33"/>
      <c r="DSO69" s="33"/>
      <c r="DSP69" s="33"/>
      <c r="DSQ69" s="74"/>
      <c r="DSR69" s="64"/>
      <c r="DSS69" s="64"/>
      <c r="DST69" s="64"/>
      <c r="DSU69" s="64"/>
      <c r="DSV69" s="33"/>
      <c r="DSW69" s="137"/>
      <c r="DSX69" s="33"/>
      <c r="DSY69" s="33"/>
      <c r="DSZ69" s="33"/>
      <c r="DTA69" s="33"/>
      <c r="DTB69" s="33"/>
      <c r="DTC69" s="74"/>
      <c r="DTD69" s="33"/>
      <c r="DTE69" s="33"/>
      <c r="DTF69" s="33"/>
      <c r="DTG69" s="33"/>
      <c r="DTH69" s="33"/>
      <c r="DTI69" s="137"/>
      <c r="DTJ69" s="33"/>
      <c r="DTK69" s="33"/>
      <c r="DTL69" s="33"/>
      <c r="DTM69" s="33"/>
      <c r="DTN69" s="33"/>
      <c r="DTO69" s="74"/>
      <c r="DTP69" s="33"/>
      <c r="DTQ69" s="33"/>
      <c r="DTR69" s="33"/>
      <c r="DTS69" s="33"/>
      <c r="DTT69" s="33"/>
      <c r="DTU69" s="34"/>
      <c r="DTV69" s="32"/>
      <c r="DTW69" s="64"/>
      <c r="DTX69" s="64"/>
      <c r="DTY69" s="64"/>
      <c r="DTZ69" s="33"/>
      <c r="DUA69" s="132"/>
      <c r="DUB69" s="33"/>
      <c r="DUC69" s="33"/>
      <c r="DUD69" s="33"/>
      <c r="DUE69" s="33"/>
      <c r="DUF69" s="33"/>
      <c r="DUG69" s="137"/>
      <c r="DUH69" s="33"/>
      <c r="DUI69" s="33"/>
      <c r="DUJ69" s="33"/>
      <c r="DUK69" s="33"/>
      <c r="DUL69" s="33"/>
      <c r="DUM69" s="74"/>
      <c r="DUN69" s="33"/>
      <c r="DUO69" s="33"/>
      <c r="DUP69" s="33"/>
      <c r="DUQ69" s="33"/>
      <c r="DUR69" s="33"/>
      <c r="DUS69" s="137"/>
      <c r="DUT69" s="33"/>
      <c r="DUU69" s="33"/>
      <c r="DUV69" s="33"/>
      <c r="DUW69" s="33"/>
      <c r="DUX69" s="33"/>
      <c r="DUY69" s="74"/>
      <c r="DUZ69" s="64"/>
      <c r="DVA69" s="64"/>
      <c r="DVB69" s="64"/>
      <c r="DVC69" s="64"/>
      <c r="DVD69" s="33"/>
      <c r="DVE69" s="137"/>
      <c r="DVF69" s="33"/>
      <c r="DVG69" s="33"/>
      <c r="DVH69" s="33"/>
      <c r="DVI69" s="33"/>
      <c r="DVJ69" s="33"/>
      <c r="DVK69" s="74"/>
      <c r="DVL69" s="33"/>
      <c r="DVM69" s="33"/>
      <c r="DVN69" s="33"/>
      <c r="DVO69" s="33"/>
      <c r="DVP69" s="33"/>
      <c r="DVQ69" s="137"/>
      <c r="DVR69" s="33"/>
      <c r="DVS69" s="33"/>
      <c r="DVT69" s="33"/>
      <c r="DVU69" s="33"/>
      <c r="DVV69" s="33"/>
      <c r="DVW69" s="74"/>
      <c r="DVX69" s="33"/>
      <c r="DVY69" s="33"/>
      <c r="DVZ69" s="33"/>
      <c r="DWA69" s="33"/>
      <c r="DWB69" s="33"/>
      <c r="DWC69" s="34"/>
      <c r="DWD69" s="32"/>
      <c r="DWE69" s="64"/>
      <c r="DWF69" s="64"/>
      <c r="DWG69" s="64"/>
      <c r="DWH69" s="33"/>
      <c r="DWI69" s="132"/>
      <c r="DWJ69" s="33"/>
      <c r="DWK69" s="33"/>
      <c r="DWL69" s="33"/>
      <c r="DWM69" s="33"/>
      <c r="DWN69" s="33"/>
      <c r="DWO69" s="137"/>
      <c r="DWP69" s="33"/>
      <c r="DWQ69" s="33"/>
      <c r="DWR69" s="33"/>
      <c r="DWS69" s="33"/>
      <c r="DWT69" s="33"/>
      <c r="DWU69" s="74"/>
      <c r="DWV69" s="33"/>
      <c r="DWW69" s="33"/>
      <c r="DWX69" s="33"/>
      <c r="DWY69" s="33"/>
      <c r="DWZ69" s="33"/>
      <c r="DXA69" s="137"/>
      <c r="DXB69" s="33"/>
      <c r="DXC69" s="33"/>
      <c r="DXD69" s="33"/>
      <c r="DXE69" s="33"/>
      <c r="DXF69" s="33"/>
      <c r="DXG69" s="74"/>
      <c r="DXH69" s="64"/>
      <c r="DXI69" s="64"/>
      <c r="DXJ69" s="64"/>
      <c r="DXK69" s="64"/>
      <c r="DXL69" s="33"/>
      <c r="DXM69" s="137"/>
      <c r="DXN69" s="33"/>
      <c r="DXO69" s="33"/>
      <c r="DXP69" s="33"/>
      <c r="DXQ69" s="33"/>
      <c r="DXR69" s="33"/>
      <c r="DXS69" s="74"/>
      <c r="DXT69" s="33"/>
      <c r="DXU69" s="33"/>
      <c r="DXV69" s="33"/>
      <c r="DXW69" s="33"/>
      <c r="DXX69" s="33"/>
      <c r="DXY69" s="137"/>
      <c r="DXZ69" s="33"/>
      <c r="DYA69" s="33"/>
      <c r="DYB69" s="33"/>
      <c r="DYC69" s="33"/>
      <c r="DYD69" s="33"/>
      <c r="DYE69" s="74"/>
      <c r="DYF69" s="33"/>
      <c r="DYG69" s="33"/>
      <c r="DYH69" s="33"/>
      <c r="DYI69" s="33"/>
      <c r="DYJ69" s="33"/>
      <c r="DYK69" s="34"/>
      <c r="DYL69" s="32"/>
      <c r="DYM69" s="64"/>
      <c r="DYN69" s="64"/>
      <c r="DYO69" s="64"/>
      <c r="DYP69" s="33"/>
      <c r="DYQ69" s="132"/>
      <c r="DYR69" s="33"/>
      <c r="DYS69" s="33"/>
      <c r="DYT69" s="33"/>
      <c r="DYU69" s="33"/>
      <c r="DYV69" s="33"/>
      <c r="DYW69" s="137"/>
      <c r="DYX69" s="33"/>
      <c r="DYY69" s="33"/>
      <c r="DYZ69" s="33"/>
      <c r="DZA69" s="33"/>
      <c r="DZB69" s="33"/>
      <c r="DZC69" s="74"/>
      <c r="DZD69" s="33"/>
      <c r="DZE69" s="33"/>
      <c r="DZF69" s="33"/>
      <c r="DZG69" s="33"/>
      <c r="DZH69" s="33"/>
      <c r="DZI69" s="137"/>
      <c r="DZJ69" s="33"/>
      <c r="DZK69" s="33"/>
      <c r="DZL69" s="33"/>
      <c r="DZM69" s="33"/>
      <c r="DZN69" s="33"/>
      <c r="DZO69" s="74"/>
      <c r="DZP69" s="64"/>
      <c r="DZQ69" s="64"/>
      <c r="DZR69" s="64"/>
      <c r="DZS69" s="64"/>
      <c r="DZT69" s="33"/>
      <c r="DZU69" s="137"/>
      <c r="DZV69" s="33"/>
      <c r="DZW69" s="33"/>
      <c r="DZX69" s="33"/>
      <c r="DZY69" s="33"/>
      <c r="DZZ69" s="33"/>
      <c r="EAA69" s="74"/>
      <c r="EAB69" s="33"/>
      <c r="EAC69" s="33"/>
      <c r="EAD69" s="33"/>
      <c r="EAE69" s="33"/>
      <c r="EAF69" s="33"/>
      <c r="EAG69" s="137"/>
      <c r="EAH69" s="33"/>
      <c r="EAI69" s="33"/>
      <c r="EAJ69" s="33"/>
      <c r="EAK69" s="33"/>
      <c r="EAL69" s="33"/>
      <c r="EAM69" s="74"/>
      <c r="EAN69" s="33"/>
      <c r="EAO69" s="33"/>
      <c r="EAP69" s="33"/>
      <c r="EAQ69" s="33"/>
      <c r="EAR69" s="33"/>
      <c r="EAS69" s="34"/>
      <c r="EAT69" s="32"/>
      <c r="EAU69" s="64"/>
      <c r="EAV69" s="64"/>
      <c r="EAW69" s="64"/>
      <c r="EAX69" s="33"/>
      <c r="EAY69" s="132"/>
      <c r="EAZ69" s="33"/>
      <c r="EBA69" s="33"/>
      <c r="EBB69" s="33"/>
      <c r="EBC69" s="33"/>
      <c r="EBD69" s="33"/>
      <c r="EBE69" s="137"/>
      <c r="EBF69" s="33"/>
      <c r="EBG69" s="33"/>
      <c r="EBH69" s="33"/>
      <c r="EBI69" s="33"/>
      <c r="EBJ69" s="33"/>
      <c r="EBK69" s="74"/>
      <c r="EBL69" s="33"/>
      <c r="EBM69" s="33"/>
      <c r="EBN69" s="33"/>
      <c r="EBO69" s="33"/>
      <c r="EBP69" s="33"/>
      <c r="EBQ69" s="137"/>
      <c r="EBR69" s="33"/>
      <c r="EBS69" s="33"/>
      <c r="EBT69" s="33"/>
      <c r="EBU69" s="33"/>
      <c r="EBV69" s="33"/>
      <c r="EBW69" s="74"/>
      <c r="EBX69" s="64"/>
      <c r="EBY69" s="64"/>
      <c r="EBZ69" s="64"/>
      <c r="ECA69" s="64"/>
      <c r="ECB69" s="33"/>
      <c r="ECC69" s="137"/>
      <c r="ECD69" s="33"/>
      <c r="ECE69" s="33"/>
      <c r="ECF69" s="33"/>
      <c r="ECG69" s="33"/>
      <c r="ECH69" s="33"/>
      <c r="ECI69" s="74"/>
      <c r="ECJ69" s="33"/>
      <c r="ECK69" s="33"/>
      <c r="ECL69" s="33"/>
      <c r="ECM69" s="33"/>
      <c r="ECN69" s="33"/>
      <c r="ECO69" s="137"/>
      <c r="ECP69" s="33"/>
      <c r="ECQ69" s="33"/>
      <c r="ECR69" s="33"/>
      <c r="ECS69" s="33"/>
      <c r="ECT69" s="33"/>
      <c r="ECU69" s="74"/>
      <c r="ECV69" s="33"/>
      <c r="ECW69" s="33"/>
      <c r="ECX69" s="33"/>
      <c r="ECY69" s="33"/>
      <c r="ECZ69" s="33"/>
      <c r="EDA69" s="34"/>
      <c r="EDB69" s="32"/>
      <c r="EDC69" s="64"/>
      <c r="EDD69" s="64"/>
      <c r="EDE69" s="64"/>
      <c r="EDF69" s="33"/>
      <c r="EDG69" s="132"/>
      <c r="EDH69" s="33"/>
      <c r="EDI69" s="33"/>
      <c r="EDJ69" s="33"/>
      <c r="EDK69" s="33"/>
      <c r="EDL69" s="33"/>
      <c r="EDM69" s="137"/>
      <c r="EDN69" s="33"/>
      <c r="EDO69" s="33"/>
      <c r="EDP69" s="33"/>
      <c r="EDQ69" s="33"/>
      <c r="EDR69" s="33"/>
      <c r="EDS69" s="74"/>
      <c r="EDT69" s="33"/>
      <c r="EDU69" s="33"/>
      <c r="EDV69" s="33"/>
      <c r="EDW69" s="33"/>
      <c r="EDX69" s="33"/>
      <c r="EDY69" s="137"/>
      <c r="EDZ69" s="33"/>
      <c r="EEA69" s="33"/>
      <c r="EEB69" s="33"/>
      <c r="EEC69" s="33"/>
      <c r="EED69" s="33"/>
      <c r="EEE69" s="74"/>
      <c r="EEF69" s="64"/>
      <c r="EEG69" s="64"/>
      <c r="EEH69" s="64"/>
      <c r="EEI69" s="64"/>
      <c r="EEJ69" s="33"/>
      <c r="EEK69" s="137"/>
      <c r="EEL69" s="33"/>
      <c r="EEM69" s="33"/>
      <c r="EEN69" s="33"/>
      <c r="EEO69" s="33"/>
      <c r="EEP69" s="33"/>
      <c r="EEQ69" s="74"/>
      <c r="EER69" s="33"/>
      <c r="EES69" s="33"/>
      <c r="EET69" s="33"/>
      <c r="EEU69" s="33"/>
      <c r="EEV69" s="33"/>
      <c r="EEW69" s="137"/>
      <c r="EEX69" s="33"/>
      <c r="EEY69" s="33"/>
      <c r="EEZ69" s="33"/>
      <c r="EFA69" s="33"/>
      <c r="EFB69" s="33"/>
      <c r="EFC69" s="74"/>
      <c r="EFD69" s="33"/>
      <c r="EFE69" s="33"/>
      <c r="EFF69" s="33"/>
      <c r="EFG69" s="33"/>
      <c r="EFH69" s="33"/>
      <c r="EFI69" s="34"/>
      <c r="EFJ69" s="32"/>
      <c r="EFK69" s="64"/>
      <c r="EFL69" s="64"/>
      <c r="EFM69" s="64"/>
      <c r="EFN69" s="33"/>
      <c r="EFO69" s="132"/>
      <c r="EFP69" s="33"/>
      <c r="EFQ69" s="33"/>
      <c r="EFR69" s="33"/>
      <c r="EFS69" s="33"/>
      <c r="EFT69" s="33"/>
      <c r="EFU69" s="137"/>
      <c r="EFV69" s="33"/>
      <c r="EFW69" s="33"/>
      <c r="EFX69" s="33"/>
      <c r="EFY69" s="33"/>
      <c r="EFZ69" s="33"/>
      <c r="EGA69" s="74"/>
      <c r="EGB69" s="33"/>
      <c r="EGC69" s="33"/>
      <c r="EGD69" s="33"/>
      <c r="EGE69" s="33"/>
      <c r="EGF69" s="33"/>
      <c r="EGG69" s="137"/>
      <c r="EGH69" s="33"/>
      <c r="EGI69" s="33"/>
      <c r="EGJ69" s="33"/>
      <c r="EGK69" s="33"/>
      <c r="EGL69" s="33"/>
      <c r="EGM69" s="74"/>
      <c r="EGN69" s="64"/>
      <c r="EGO69" s="64"/>
      <c r="EGP69" s="64"/>
      <c r="EGQ69" s="64"/>
      <c r="EGR69" s="33"/>
      <c r="EGS69" s="137"/>
      <c r="EGT69" s="33"/>
      <c r="EGU69" s="33"/>
      <c r="EGV69" s="33"/>
      <c r="EGW69" s="33"/>
      <c r="EGX69" s="33"/>
      <c r="EGY69" s="74"/>
      <c r="EGZ69" s="33"/>
      <c r="EHA69" s="33"/>
      <c r="EHB69" s="33"/>
      <c r="EHC69" s="33"/>
      <c r="EHD69" s="33"/>
      <c r="EHE69" s="137"/>
      <c r="EHF69" s="33"/>
      <c r="EHG69" s="33"/>
      <c r="EHH69" s="33"/>
      <c r="EHI69" s="33"/>
      <c r="EHJ69" s="33"/>
      <c r="EHK69" s="74"/>
      <c r="EHL69" s="33"/>
      <c r="EHM69" s="33"/>
      <c r="EHN69" s="33"/>
      <c r="EHO69" s="33"/>
      <c r="EHP69" s="33"/>
      <c r="EHQ69" s="34"/>
      <c r="EHR69" s="32"/>
      <c r="EHS69" s="64"/>
      <c r="EHT69" s="64"/>
      <c r="EHU69" s="64"/>
      <c r="EHV69" s="33"/>
      <c r="EHW69" s="132"/>
      <c r="EHX69" s="33"/>
      <c r="EHY69" s="33"/>
      <c r="EHZ69" s="33"/>
      <c r="EIA69" s="33"/>
      <c r="EIB69" s="33"/>
      <c r="EIC69" s="137"/>
      <c r="EID69" s="33"/>
      <c r="EIE69" s="33"/>
      <c r="EIF69" s="33"/>
      <c r="EIG69" s="33"/>
      <c r="EIH69" s="33"/>
      <c r="EII69" s="74"/>
      <c r="EIJ69" s="33"/>
      <c r="EIK69" s="33"/>
      <c r="EIL69" s="33"/>
      <c r="EIM69" s="33"/>
      <c r="EIN69" s="33"/>
      <c r="EIO69" s="137"/>
      <c r="EIP69" s="33"/>
      <c r="EIQ69" s="33"/>
      <c r="EIR69" s="33"/>
      <c r="EIS69" s="33"/>
      <c r="EIT69" s="33"/>
      <c r="EIU69" s="74"/>
      <c r="EIV69" s="64"/>
      <c r="EIW69" s="64"/>
      <c r="EIX69" s="64"/>
      <c r="EIY69" s="64"/>
      <c r="EIZ69" s="33"/>
      <c r="EJA69" s="137"/>
      <c r="EJB69" s="33"/>
      <c r="EJC69" s="33"/>
      <c r="EJD69" s="33"/>
      <c r="EJE69" s="33"/>
      <c r="EJF69" s="33"/>
      <c r="EJG69" s="74"/>
      <c r="EJH69" s="33"/>
      <c r="EJI69" s="33"/>
      <c r="EJJ69" s="33"/>
      <c r="EJK69" s="33"/>
      <c r="EJL69" s="33"/>
      <c r="EJM69" s="137"/>
      <c r="EJN69" s="33"/>
      <c r="EJO69" s="33"/>
      <c r="EJP69" s="33"/>
      <c r="EJQ69" s="33"/>
      <c r="EJR69" s="33"/>
      <c r="EJS69" s="74"/>
      <c r="EJT69" s="33"/>
      <c r="EJU69" s="33"/>
      <c r="EJV69" s="33"/>
      <c r="EJW69" s="33"/>
      <c r="EJX69" s="33"/>
      <c r="EJY69" s="34"/>
      <c r="EJZ69" s="32"/>
      <c r="EKA69" s="64"/>
      <c r="EKB69" s="64"/>
      <c r="EKC69" s="64"/>
      <c r="EKD69" s="33"/>
      <c r="EKE69" s="132"/>
      <c r="EKF69" s="33"/>
      <c r="EKG69" s="33"/>
      <c r="EKH69" s="33"/>
      <c r="EKI69" s="33"/>
      <c r="EKJ69" s="33"/>
      <c r="EKK69" s="137"/>
      <c r="EKL69" s="33"/>
      <c r="EKM69" s="33"/>
      <c r="EKN69" s="33"/>
      <c r="EKO69" s="33"/>
      <c r="EKP69" s="33"/>
      <c r="EKQ69" s="74"/>
      <c r="EKR69" s="33"/>
      <c r="EKS69" s="33"/>
      <c r="EKT69" s="33"/>
      <c r="EKU69" s="33"/>
      <c r="EKV69" s="33"/>
      <c r="EKW69" s="137"/>
      <c r="EKX69" s="33"/>
      <c r="EKY69" s="33"/>
      <c r="EKZ69" s="33"/>
      <c r="ELA69" s="33"/>
      <c r="ELB69" s="33"/>
      <c r="ELC69" s="74"/>
      <c r="ELD69" s="64"/>
      <c r="ELE69" s="64"/>
      <c r="ELF69" s="64"/>
      <c r="ELG69" s="64"/>
      <c r="ELH69" s="33"/>
      <c r="ELI69" s="137"/>
      <c r="ELJ69" s="33"/>
      <c r="ELK69" s="33"/>
      <c r="ELL69" s="33"/>
      <c r="ELM69" s="33"/>
      <c r="ELN69" s="33"/>
      <c r="ELO69" s="74"/>
      <c r="ELP69" s="33"/>
      <c r="ELQ69" s="33"/>
      <c r="ELR69" s="33"/>
      <c r="ELS69" s="33"/>
      <c r="ELT69" s="33"/>
      <c r="ELU69" s="137"/>
      <c r="ELV69" s="33"/>
      <c r="ELW69" s="33"/>
      <c r="ELX69" s="33"/>
      <c r="ELY69" s="33"/>
      <c r="ELZ69" s="33"/>
      <c r="EMA69" s="74"/>
      <c r="EMB69" s="33"/>
      <c r="EMC69" s="33"/>
      <c r="EMD69" s="33"/>
      <c r="EME69" s="33"/>
      <c r="EMF69" s="33"/>
    </row>
    <row r="70" spans="1:3724" ht="20.100000000000001" customHeight="1" x14ac:dyDescent="0.25">
      <c r="A70" s="100" t="s">
        <v>20</v>
      </c>
      <c r="B70" s="63"/>
      <c r="C70" s="204"/>
      <c r="D70" s="148" t="str">
        <f t="shared" si="1"/>
        <v>0h</v>
      </c>
      <c r="E70" s="27">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36"/>
      <c r="CSE70" s="65"/>
      <c r="CSF70" s="65"/>
      <c r="CSG70" s="65"/>
      <c r="CSH70" s="37"/>
      <c r="CSI70" s="133"/>
      <c r="CSJ70" s="37"/>
      <c r="CSK70" s="37"/>
      <c r="CSL70" s="37"/>
      <c r="CSM70" s="37"/>
      <c r="CSN70" s="37"/>
      <c r="CSO70" s="138"/>
      <c r="CSP70" s="37"/>
      <c r="CSQ70" s="37"/>
      <c r="CSR70" s="37"/>
      <c r="CSS70" s="37"/>
      <c r="CST70" s="37"/>
      <c r="CSU70" s="75"/>
      <c r="CSV70" s="37"/>
      <c r="CSW70" s="37"/>
      <c r="CSX70" s="37"/>
      <c r="CSY70" s="37"/>
      <c r="CSZ70" s="37"/>
      <c r="CTA70" s="138"/>
      <c r="CTB70" s="37"/>
      <c r="CTC70" s="37"/>
      <c r="CTD70" s="37"/>
      <c r="CTE70" s="37"/>
      <c r="CTF70" s="37"/>
      <c r="CTG70" s="75"/>
      <c r="CTH70" s="65"/>
      <c r="CTI70" s="65"/>
      <c r="CTJ70" s="65"/>
      <c r="CTK70" s="65"/>
      <c r="CTL70" s="37"/>
      <c r="CTM70" s="138"/>
      <c r="CTN70" s="37"/>
      <c r="CTO70" s="37"/>
      <c r="CTP70" s="37"/>
      <c r="CTQ70" s="37"/>
      <c r="CTR70" s="37"/>
      <c r="CTS70" s="75"/>
      <c r="CTT70" s="37"/>
      <c r="CTU70" s="37"/>
      <c r="CTV70" s="37"/>
      <c r="CTW70" s="37"/>
      <c r="CTX70" s="37"/>
      <c r="CTY70" s="138"/>
      <c r="CTZ70" s="37"/>
      <c r="CUA70" s="37"/>
      <c r="CUB70" s="37"/>
      <c r="CUC70" s="37"/>
      <c r="CUD70" s="37"/>
      <c r="CUE70" s="75"/>
      <c r="CUF70" s="37"/>
      <c r="CUG70" s="37"/>
      <c r="CUH70" s="37"/>
      <c r="CUI70" s="37"/>
      <c r="CUJ70" s="37"/>
      <c r="CUK70" s="38"/>
      <c r="CUL70" s="36"/>
      <c r="CUM70" s="65"/>
      <c r="CUN70" s="65"/>
      <c r="CUO70" s="65"/>
      <c r="CUP70" s="37"/>
      <c r="CUQ70" s="133"/>
      <c r="CUR70" s="37"/>
      <c r="CUS70" s="37"/>
      <c r="CUT70" s="37"/>
      <c r="CUU70" s="37"/>
      <c r="CUV70" s="37"/>
      <c r="CUW70" s="138"/>
      <c r="CUX70" s="37"/>
      <c r="CUY70" s="37"/>
      <c r="CUZ70" s="37"/>
      <c r="CVA70" s="37"/>
      <c r="CVB70" s="37"/>
      <c r="CVC70" s="75"/>
      <c r="CVD70" s="37"/>
      <c r="CVE70" s="37"/>
      <c r="CVF70" s="37"/>
      <c r="CVG70" s="37"/>
      <c r="CVH70" s="37"/>
      <c r="CVI70" s="138"/>
      <c r="CVJ70" s="37"/>
      <c r="CVK70" s="37"/>
      <c r="CVL70" s="37"/>
      <c r="CVM70" s="37"/>
      <c r="CVN70" s="37"/>
      <c r="CVO70" s="75"/>
      <c r="CVP70" s="65"/>
      <c r="CVQ70" s="65"/>
      <c r="CVR70" s="65"/>
      <c r="CVS70" s="65"/>
      <c r="CVT70" s="37"/>
      <c r="CVU70" s="138"/>
      <c r="CVV70" s="37"/>
      <c r="CVW70" s="37"/>
      <c r="CVX70" s="37"/>
      <c r="CVY70" s="37"/>
      <c r="CVZ70" s="37"/>
      <c r="CWA70" s="75"/>
      <c r="CWB70" s="37"/>
      <c r="CWC70" s="37"/>
      <c r="CWD70" s="37"/>
      <c r="CWE70" s="37"/>
      <c r="CWF70" s="37"/>
      <c r="CWG70" s="138"/>
      <c r="CWH70" s="37"/>
      <c r="CWI70" s="37"/>
      <c r="CWJ70" s="37"/>
      <c r="CWK70" s="37"/>
      <c r="CWL70" s="37"/>
      <c r="CWM70" s="75"/>
      <c r="CWN70" s="37"/>
      <c r="CWO70" s="37"/>
      <c r="CWP70" s="37"/>
      <c r="CWQ70" s="37"/>
      <c r="CWR70" s="37"/>
      <c r="CWS70" s="38"/>
      <c r="CWT70" s="36"/>
      <c r="CWU70" s="65"/>
      <c r="CWV70" s="65"/>
      <c r="CWW70" s="65"/>
      <c r="CWX70" s="37"/>
      <c r="CWY70" s="133"/>
      <c r="CWZ70" s="37"/>
      <c r="CXA70" s="37"/>
      <c r="CXB70" s="37"/>
      <c r="CXC70" s="37"/>
      <c r="CXD70" s="37"/>
      <c r="CXE70" s="138"/>
      <c r="CXF70" s="37"/>
      <c r="CXG70" s="37"/>
      <c r="CXH70" s="37"/>
      <c r="CXI70" s="37"/>
      <c r="CXJ70" s="37"/>
      <c r="CXK70" s="75"/>
      <c r="CXL70" s="37"/>
      <c r="CXM70" s="37"/>
      <c r="CXN70" s="37"/>
      <c r="CXO70" s="37"/>
      <c r="CXP70" s="37"/>
      <c r="CXQ70" s="138"/>
      <c r="CXR70" s="37"/>
      <c r="CXS70" s="37"/>
      <c r="CXT70" s="37"/>
      <c r="CXU70" s="37"/>
      <c r="CXV70" s="37"/>
      <c r="CXW70" s="75"/>
      <c r="CXX70" s="65"/>
      <c r="CXY70" s="65"/>
      <c r="CXZ70" s="65"/>
      <c r="CYA70" s="65"/>
      <c r="CYB70" s="37"/>
      <c r="CYC70" s="138"/>
      <c r="CYD70" s="37"/>
      <c r="CYE70" s="37"/>
      <c r="CYF70" s="37"/>
      <c r="CYG70" s="37"/>
      <c r="CYH70" s="37"/>
      <c r="CYI70" s="75"/>
      <c r="CYJ70" s="37"/>
      <c r="CYK70" s="37"/>
      <c r="CYL70" s="37"/>
      <c r="CYM70" s="37"/>
      <c r="CYN70" s="37"/>
      <c r="CYO70" s="138"/>
      <c r="CYP70" s="37"/>
      <c r="CYQ70" s="37"/>
      <c r="CYR70" s="37"/>
      <c r="CYS70" s="37"/>
      <c r="CYT70" s="37"/>
      <c r="CYU70" s="75"/>
      <c r="CYV70" s="37"/>
      <c r="CYW70" s="37"/>
      <c r="CYX70" s="37"/>
      <c r="CYY70" s="37"/>
      <c r="CYZ70" s="37"/>
      <c r="CZA70" s="38"/>
      <c r="CZB70" s="36"/>
      <c r="CZC70" s="65"/>
      <c r="CZD70" s="65"/>
      <c r="CZE70" s="65"/>
      <c r="CZF70" s="37"/>
      <c r="CZG70" s="133"/>
      <c r="CZH70" s="37"/>
      <c r="CZI70" s="37"/>
      <c r="CZJ70" s="37"/>
      <c r="CZK70" s="37"/>
      <c r="CZL70" s="37"/>
      <c r="CZM70" s="138"/>
      <c r="CZN70" s="37"/>
      <c r="CZO70" s="37"/>
      <c r="CZP70" s="37"/>
      <c r="CZQ70" s="37"/>
      <c r="CZR70" s="37"/>
      <c r="CZS70" s="75"/>
      <c r="CZT70" s="37"/>
      <c r="CZU70" s="37"/>
      <c r="CZV70" s="37"/>
      <c r="CZW70" s="37"/>
      <c r="CZX70" s="37"/>
      <c r="CZY70" s="138"/>
      <c r="CZZ70" s="37"/>
      <c r="DAA70" s="37"/>
      <c r="DAB70" s="37"/>
      <c r="DAC70" s="37"/>
      <c r="DAD70" s="37"/>
      <c r="DAE70" s="75"/>
      <c r="DAF70" s="65"/>
      <c r="DAG70" s="65"/>
      <c r="DAH70" s="65"/>
      <c r="DAI70" s="65"/>
      <c r="DAJ70" s="37"/>
      <c r="DAK70" s="138"/>
      <c r="DAL70" s="37"/>
      <c r="DAM70" s="37"/>
      <c r="DAN70" s="37"/>
      <c r="DAO70" s="37"/>
      <c r="DAP70" s="37"/>
      <c r="DAQ70" s="75"/>
      <c r="DAR70" s="37"/>
      <c r="DAS70" s="37"/>
      <c r="DAT70" s="37"/>
      <c r="DAU70" s="37"/>
      <c r="DAV70" s="37"/>
      <c r="DAW70" s="138"/>
      <c r="DAX70" s="37"/>
      <c r="DAY70" s="37"/>
      <c r="DAZ70" s="37"/>
      <c r="DBA70" s="37"/>
      <c r="DBB70" s="37"/>
      <c r="DBC70" s="75"/>
      <c r="DBD70" s="37"/>
      <c r="DBE70" s="37"/>
      <c r="DBF70" s="37"/>
      <c r="DBG70" s="37"/>
      <c r="DBH70" s="37"/>
      <c r="DBI70" s="38"/>
      <c r="DBJ70" s="36"/>
      <c r="DBK70" s="65"/>
      <c r="DBL70" s="65"/>
      <c r="DBM70" s="65"/>
      <c r="DBN70" s="37"/>
      <c r="DBO70" s="133"/>
      <c r="DBP70" s="37"/>
      <c r="DBQ70" s="37"/>
      <c r="DBR70" s="37"/>
      <c r="DBS70" s="37"/>
      <c r="DBT70" s="37"/>
      <c r="DBU70" s="138"/>
      <c r="DBV70" s="37"/>
      <c r="DBW70" s="37"/>
      <c r="DBX70" s="37"/>
      <c r="DBY70" s="37"/>
      <c r="DBZ70" s="37"/>
      <c r="DCA70" s="75"/>
      <c r="DCB70" s="37"/>
      <c r="DCC70" s="37"/>
      <c r="DCD70" s="37"/>
      <c r="DCE70" s="37"/>
      <c r="DCF70" s="37"/>
      <c r="DCG70" s="138"/>
      <c r="DCH70" s="37"/>
      <c r="DCI70" s="37"/>
      <c r="DCJ70" s="37"/>
      <c r="DCK70" s="37"/>
      <c r="DCL70" s="37"/>
      <c r="DCM70" s="75"/>
      <c r="DCN70" s="65"/>
      <c r="DCO70" s="65"/>
      <c r="DCP70" s="65"/>
      <c r="DCQ70" s="65"/>
      <c r="DCR70" s="37"/>
      <c r="DCS70" s="138"/>
      <c r="DCT70" s="37"/>
      <c r="DCU70" s="37"/>
      <c r="DCV70" s="37"/>
      <c r="DCW70" s="37"/>
      <c r="DCX70" s="37"/>
      <c r="DCY70" s="75"/>
      <c r="DCZ70" s="37"/>
      <c r="DDA70" s="37"/>
      <c r="DDB70" s="37"/>
      <c r="DDC70" s="37"/>
      <c r="DDD70" s="37"/>
      <c r="DDE70" s="138"/>
      <c r="DDF70" s="37"/>
      <c r="DDG70" s="37"/>
      <c r="DDH70" s="37"/>
      <c r="DDI70" s="37"/>
      <c r="DDJ70" s="37"/>
      <c r="DDK70" s="75"/>
      <c r="DDL70" s="37"/>
      <c r="DDM70" s="37"/>
      <c r="DDN70" s="37"/>
      <c r="DDO70" s="37"/>
      <c r="DDP70" s="37"/>
      <c r="DDQ70" s="38"/>
      <c r="DDR70" s="36"/>
      <c r="DDS70" s="65"/>
      <c r="DDT70" s="65"/>
      <c r="DDU70" s="65"/>
      <c r="DDV70" s="37"/>
      <c r="DDW70" s="133"/>
      <c r="DDX70" s="37"/>
      <c r="DDY70" s="37"/>
      <c r="DDZ70" s="37"/>
      <c r="DEA70" s="37"/>
      <c r="DEB70" s="37"/>
      <c r="DEC70" s="138"/>
      <c r="DED70" s="37"/>
      <c r="DEE70" s="37"/>
      <c r="DEF70" s="37"/>
      <c r="DEG70" s="37"/>
      <c r="DEH70" s="37"/>
      <c r="DEI70" s="75"/>
      <c r="DEJ70" s="37"/>
      <c r="DEK70" s="37"/>
      <c r="DEL70" s="37"/>
      <c r="DEM70" s="37"/>
      <c r="DEN70" s="37"/>
      <c r="DEO70" s="138"/>
      <c r="DEP70" s="37"/>
      <c r="DEQ70" s="37"/>
      <c r="DER70" s="37"/>
      <c r="DES70" s="37"/>
      <c r="DET70" s="37"/>
      <c r="DEU70" s="75"/>
      <c r="DEV70" s="65"/>
      <c r="DEW70" s="65"/>
      <c r="DEX70" s="65"/>
      <c r="DEY70" s="65"/>
      <c r="DEZ70" s="37"/>
      <c r="DFA70" s="138"/>
      <c r="DFB70" s="37"/>
      <c r="DFC70" s="37"/>
      <c r="DFD70" s="37"/>
      <c r="DFE70" s="37"/>
      <c r="DFF70" s="37"/>
      <c r="DFG70" s="75"/>
      <c r="DFH70" s="37"/>
      <c r="DFI70" s="37"/>
      <c r="DFJ70" s="37"/>
      <c r="DFK70" s="37"/>
      <c r="DFL70" s="37"/>
      <c r="DFM70" s="138"/>
      <c r="DFN70" s="37"/>
      <c r="DFO70" s="37"/>
      <c r="DFP70" s="37"/>
      <c r="DFQ70" s="37"/>
      <c r="DFR70" s="37"/>
      <c r="DFS70" s="75"/>
      <c r="DFT70" s="37"/>
      <c r="DFU70" s="37"/>
      <c r="DFV70" s="37"/>
      <c r="DFW70" s="37"/>
      <c r="DFX70" s="37"/>
      <c r="DFY70" s="38"/>
      <c r="DFZ70" s="36"/>
      <c r="DGA70" s="65"/>
      <c r="DGB70" s="65"/>
      <c r="DGC70" s="65"/>
      <c r="DGD70" s="37"/>
      <c r="DGE70" s="133"/>
      <c r="DGF70" s="37"/>
      <c r="DGG70" s="37"/>
      <c r="DGH70" s="37"/>
      <c r="DGI70" s="37"/>
      <c r="DGJ70" s="37"/>
      <c r="DGK70" s="138"/>
      <c r="DGL70" s="37"/>
      <c r="DGM70" s="37"/>
      <c r="DGN70" s="37"/>
      <c r="DGO70" s="37"/>
      <c r="DGP70" s="37"/>
      <c r="DGQ70" s="75"/>
      <c r="DGR70" s="37"/>
      <c r="DGS70" s="37"/>
      <c r="DGT70" s="37"/>
      <c r="DGU70" s="37"/>
      <c r="DGV70" s="37"/>
      <c r="DGW70" s="138"/>
      <c r="DGX70" s="37"/>
      <c r="DGY70" s="37"/>
      <c r="DGZ70" s="37"/>
      <c r="DHA70" s="37"/>
      <c r="DHB70" s="37"/>
      <c r="DHC70" s="75"/>
      <c r="DHD70" s="65"/>
      <c r="DHE70" s="65"/>
      <c r="DHF70" s="65"/>
      <c r="DHG70" s="65"/>
      <c r="DHH70" s="37"/>
      <c r="DHI70" s="138"/>
      <c r="DHJ70" s="37"/>
      <c r="DHK70" s="37"/>
      <c r="DHL70" s="37"/>
      <c r="DHM70" s="37"/>
      <c r="DHN70" s="37"/>
      <c r="DHO70" s="75"/>
      <c r="DHP70" s="37"/>
      <c r="DHQ70" s="37"/>
      <c r="DHR70" s="37"/>
      <c r="DHS70" s="37"/>
      <c r="DHT70" s="37"/>
      <c r="DHU70" s="138"/>
      <c r="DHV70" s="37"/>
      <c r="DHW70" s="37"/>
      <c r="DHX70" s="37"/>
      <c r="DHY70" s="37"/>
      <c r="DHZ70" s="37"/>
      <c r="DIA70" s="75"/>
      <c r="DIB70" s="37"/>
      <c r="DIC70" s="37"/>
      <c r="DID70" s="37"/>
      <c r="DIE70" s="37"/>
      <c r="DIF70" s="37"/>
      <c r="DIG70" s="38"/>
      <c r="DIH70" s="36"/>
      <c r="DII70" s="65"/>
      <c r="DIJ70" s="65"/>
      <c r="DIK70" s="65"/>
      <c r="DIL70" s="37"/>
      <c r="DIM70" s="133"/>
      <c r="DIN70" s="37"/>
      <c r="DIO70" s="37"/>
      <c r="DIP70" s="37"/>
      <c r="DIQ70" s="37"/>
      <c r="DIR70" s="37"/>
      <c r="DIS70" s="138"/>
      <c r="DIT70" s="37"/>
      <c r="DIU70" s="37"/>
      <c r="DIV70" s="37"/>
      <c r="DIW70" s="37"/>
      <c r="DIX70" s="37"/>
      <c r="DIY70" s="75"/>
      <c r="DIZ70" s="37"/>
      <c r="DJA70" s="37"/>
      <c r="DJB70" s="37"/>
      <c r="DJC70" s="37"/>
      <c r="DJD70" s="37"/>
      <c r="DJE70" s="138"/>
      <c r="DJF70" s="37"/>
      <c r="DJG70" s="37"/>
      <c r="DJH70" s="37"/>
      <c r="DJI70" s="37"/>
      <c r="DJJ70" s="37"/>
      <c r="DJK70" s="75"/>
      <c r="DJL70" s="65"/>
      <c r="DJM70" s="65"/>
      <c r="DJN70" s="65"/>
      <c r="DJO70" s="65"/>
      <c r="DJP70" s="37"/>
      <c r="DJQ70" s="138"/>
      <c r="DJR70" s="37"/>
      <c r="DJS70" s="37"/>
      <c r="DJT70" s="37"/>
      <c r="DJU70" s="37"/>
      <c r="DJV70" s="37"/>
      <c r="DJW70" s="75"/>
      <c r="DJX70" s="37"/>
      <c r="DJY70" s="37"/>
      <c r="DJZ70" s="37"/>
      <c r="DKA70" s="37"/>
      <c r="DKB70" s="37"/>
      <c r="DKC70" s="138"/>
      <c r="DKD70" s="37"/>
      <c r="DKE70" s="37"/>
      <c r="DKF70" s="37"/>
      <c r="DKG70" s="37"/>
      <c r="DKH70" s="37"/>
      <c r="DKI70" s="75"/>
      <c r="DKJ70" s="37"/>
      <c r="DKK70" s="37"/>
      <c r="DKL70" s="37"/>
      <c r="DKM70" s="37"/>
      <c r="DKN70" s="37"/>
      <c r="DKO70" s="38"/>
      <c r="DKP70" s="36"/>
      <c r="DKQ70" s="65"/>
      <c r="DKR70" s="65"/>
      <c r="DKS70" s="65"/>
      <c r="DKT70" s="37"/>
      <c r="DKU70" s="133"/>
      <c r="DKV70" s="37"/>
      <c r="DKW70" s="37"/>
      <c r="DKX70" s="37"/>
      <c r="DKY70" s="37"/>
      <c r="DKZ70" s="37"/>
      <c r="DLA70" s="138"/>
      <c r="DLB70" s="37"/>
      <c r="DLC70" s="37"/>
      <c r="DLD70" s="37"/>
      <c r="DLE70" s="37"/>
      <c r="DLF70" s="37"/>
      <c r="DLG70" s="75"/>
      <c r="DLH70" s="37"/>
      <c r="DLI70" s="37"/>
      <c r="DLJ70" s="37"/>
      <c r="DLK70" s="37"/>
      <c r="DLL70" s="37"/>
      <c r="DLM70" s="138"/>
      <c r="DLN70" s="37"/>
      <c r="DLO70" s="37"/>
      <c r="DLP70" s="37"/>
      <c r="DLQ70" s="37"/>
      <c r="DLR70" s="37"/>
      <c r="DLS70" s="75"/>
      <c r="DLT70" s="65"/>
      <c r="DLU70" s="65"/>
      <c r="DLV70" s="65"/>
      <c r="DLW70" s="65"/>
      <c r="DLX70" s="37"/>
      <c r="DLY70" s="138"/>
      <c r="DLZ70" s="37"/>
      <c r="DMA70" s="37"/>
      <c r="DMB70" s="37"/>
      <c r="DMC70" s="37"/>
      <c r="DMD70" s="37"/>
      <c r="DME70" s="75"/>
      <c r="DMF70" s="37"/>
      <c r="DMG70" s="37"/>
      <c r="DMH70" s="37"/>
      <c r="DMI70" s="37"/>
      <c r="DMJ70" s="37"/>
      <c r="DMK70" s="138"/>
      <c r="DML70" s="37"/>
      <c r="DMM70" s="37"/>
      <c r="DMN70" s="37"/>
      <c r="DMO70" s="37"/>
      <c r="DMP70" s="37"/>
      <c r="DMQ70" s="75"/>
      <c r="DMR70" s="37"/>
      <c r="DMS70" s="37"/>
      <c r="DMT70" s="37"/>
      <c r="DMU70" s="37"/>
      <c r="DMV70" s="37"/>
      <c r="DMW70" s="38"/>
      <c r="DMX70" s="36"/>
      <c r="DMY70" s="65"/>
      <c r="DMZ70" s="65"/>
      <c r="DNA70" s="65"/>
      <c r="DNB70" s="37"/>
      <c r="DNC70" s="133"/>
      <c r="DND70" s="37"/>
      <c r="DNE70" s="37"/>
      <c r="DNF70" s="37"/>
      <c r="DNG70" s="37"/>
      <c r="DNH70" s="37"/>
      <c r="DNI70" s="138"/>
      <c r="DNJ70" s="37"/>
      <c r="DNK70" s="37"/>
      <c r="DNL70" s="37"/>
      <c r="DNM70" s="37"/>
      <c r="DNN70" s="37"/>
      <c r="DNO70" s="75"/>
      <c r="DNP70" s="37"/>
      <c r="DNQ70" s="37"/>
      <c r="DNR70" s="37"/>
      <c r="DNS70" s="37"/>
      <c r="DNT70" s="37"/>
      <c r="DNU70" s="138"/>
      <c r="DNV70" s="37"/>
      <c r="DNW70" s="37"/>
      <c r="DNX70" s="37"/>
      <c r="DNY70" s="37"/>
      <c r="DNZ70" s="37"/>
      <c r="DOA70" s="75"/>
      <c r="DOB70" s="65"/>
      <c r="DOC70" s="65"/>
      <c r="DOD70" s="65"/>
      <c r="DOE70" s="65"/>
      <c r="DOF70" s="37"/>
      <c r="DOG70" s="138"/>
      <c r="DOH70" s="37"/>
      <c r="DOI70" s="37"/>
      <c r="DOJ70" s="37"/>
      <c r="DOK70" s="37"/>
      <c r="DOL70" s="37"/>
      <c r="DOM70" s="75"/>
      <c r="DON70" s="37"/>
      <c r="DOO70" s="37"/>
      <c r="DOP70" s="37"/>
      <c r="DOQ70" s="37"/>
      <c r="DOR70" s="37"/>
      <c r="DOS70" s="138"/>
      <c r="DOT70" s="37"/>
      <c r="DOU70" s="37"/>
      <c r="DOV70" s="37"/>
      <c r="DOW70" s="37"/>
      <c r="DOX70" s="37"/>
      <c r="DOY70" s="75"/>
      <c r="DOZ70" s="37"/>
      <c r="DPA70" s="37"/>
      <c r="DPB70" s="37"/>
      <c r="DPC70" s="37"/>
      <c r="DPD70" s="37"/>
      <c r="DPE70" s="38"/>
      <c r="DPF70" s="36"/>
      <c r="DPG70" s="65"/>
      <c r="DPH70" s="65"/>
      <c r="DPI70" s="65"/>
      <c r="DPJ70" s="37"/>
      <c r="DPK70" s="133"/>
      <c r="DPL70" s="37"/>
      <c r="DPM70" s="37"/>
      <c r="DPN70" s="37"/>
      <c r="DPO70" s="37"/>
      <c r="DPP70" s="37"/>
      <c r="DPQ70" s="138"/>
      <c r="DPR70" s="37"/>
      <c r="DPS70" s="37"/>
      <c r="DPT70" s="37"/>
      <c r="DPU70" s="37"/>
      <c r="DPV70" s="37"/>
      <c r="DPW70" s="75"/>
      <c r="DPX70" s="37"/>
      <c r="DPY70" s="37"/>
      <c r="DPZ70" s="37"/>
      <c r="DQA70" s="37"/>
      <c r="DQB70" s="37"/>
      <c r="DQC70" s="138"/>
      <c r="DQD70" s="37"/>
      <c r="DQE70" s="37"/>
      <c r="DQF70" s="37"/>
      <c r="DQG70" s="37"/>
      <c r="DQH70" s="37"/>
      <c r="DQI70" s="75"/>
      <c r="DQJ70" s="65"/>
      <c r="DQK70" s="65"/>
      <c r="DQL70" s="65"/>
      <c r="DQM70" s="65"/>
      <c r="DQN70" s="37"/>
      <c r="DQO70" s="138"/>
      <c r="DQP70" s="37"/>
      <c r="DQQ70" s="37"/>
      <c r="DQR70" s="37"/>
      <c r="DQS70" s="37"/>
      <c r="DQT70" s="37"/>
      <c r="DQU70" s="75"/>
      <c r="DQV70" s="37"/>
      <c r="DQW70" s="37"/>
      <c r="DQX70" s="37"/>
      <c r="DQY70" s="37"/>
      <c r="DQZ70" s="37"/>
      <c r="DRA70" s="138"/>
      <c r="DRB70" s="37"/>
      <c r="DRC70" s="37"/>
      <c r="DRD70" s="37"/>
      <c r="DRE70" s="37"/>
      <c r="DRF70" s="37"/>
      <c r="DRG70" s="75"/>
      <c r="DRH70" s="37"/>
      <c r="DRI70" s="37"/>
      <c r="DRJ70" s="37"/>
      <c r="DRK70" s="37"/>
      <c r="DRL70" s="37"/>
      <c r="DRM70" s="38"/>
      <c r="DRN70" s="36"/>
      <c r="DRO70" s="65"/>
      <c r="DRP70" s="65"/>
      <c r="DRQ70" s="65"/>
      <c r="DRR70" s="37"/>
      <c r="DRS70" s="133"/>
      <c r="DRT70" s="37"/>
      <c r="DRU70" s="37"/>
      <c r="DRV70" s="37"/>
      <c r="DRW70" s="37"/>
      <c r="DRX70" s="37"/>
      <c r="DRY70" s="138"/>
      <c r="DRZ70" s="37"/>
      <c r="DSA70" s="37"/>
      <c r="DSB70" s="37"/>
      <c r="DSC70" s="37"/>
      <c r="DSD70" s="37"/>
      <c r="DSE70" s="75"/>
      <c r="DSF70" s="37"/>
      <c r="DSG70" s="37"/>
      <c r="DSH70" s="37"/>
      <c r="DSI70" s="37"/>
      <c r="DSJ70" s="37"/>
      <c r="DSK70" s="138"/>
      <c r="DSL70" s="37"/>
      <c r="DSM70" s="37"/>
      <c r="DSN70" s="37"/>
      <c r="DSO70" s="37"/>
      <c r="DSP70" s="37"/>
      <c r="DSQ70" s="75"/>
      <c r="DSR70" s="65"/>
      <c r="DSS70" s="65"/>
      <c r="DST70" s="65"/>
      <c r="DSU70" s="65"/>
      <c r="DSV70" s="37"/>
      <c r="DSW70" s="138"/>
      <c r="DSX70" s="37"/>
      <c r="DSY70" s="37"/>
      <c r="DSZ70" s="37"/>
      <c r="DTA70" s="37"/>
      <c r="DTB70" s="37"/>
      <c r="DTC70" s="75"/>
      <c r="DTD70" s="37"/>
      <c r="DTE70" s="37"/>
      <c r="DTF70" s="37"/>
      <c r="DTG70" s="37"/>
      <c r="DTH70" s="37"/>
      <c r="DTI70" s="138"/>
      <c r="DTJ70" s="37"/>
      <c r="DTK70" s="37"/>
      <c r="DTL70" s="37"/>
      <c r="DTM70" s="37"/>
      <c r="DTN70" s="37"/>
      <c r="DTO70" s="75"/>
      <c r="DTP70" s="37"/>
      <c r="DTQ70" s="37"/>
      <c r="DTR70" s="37"/>
      <c r="DTS70" s="37"/>
      <c r="DTT70" s="37"/>
      <c r="DTU70" s="38"/>
      <c r="DTV70" s="36"/>
      <c r="DTW70" s="65"/>
      <c r="DTX70" s="65"/>
      <c r="DTY70" s="65"/>
      <c r="DTZ70" s="37"/>
      <c r="DUA70" s="133"/>
      <c r="DUB70" s="37"/>
      <c r="DUC70" s="37"/>
      <c r="DUD70" s="37"/>
      <c r="DUE70" s="37"/>
      <c r="DUF70" s="37"/>
      <c r="DUG70" s="138"/>
      <c r="DUH70" s="37"/>
      <c r="DUI70" s="37"/>
      <c r="DUJ70" s="37"/>
      <c r="DUK70" s="37"/>
      <c r="DUL70" s="37"/>
      <c r="DUM70" s="75"/>
      <c r="DUN70" s="37"/>
      <c r="DUO70" s="37"/>
      <c r="DUP70" s="37"/>
      <c r="DUQ70" s="37"/>
      <c r="DUR70" s="37"/>
      <c r="DUS70" s="138"/>
      <c r="DUT70" s="37"/>
      <c r="DUU70" s="37"/>
      <c r="DUV70" s="37"/>
      <c r="DUW70" s="37"/>
      <c r="DUX70" s="37"/>
      <c r="DUY70" s="75"/>
      <c r="DUZ70" s="65"/>
      <c r="DVA70" s="65"/>
      <c r="DVB70" s="65"/>
      <c r="DVC70" s="65"/>
      <c r="DVD70" s="37"/>
      <c r="DVE70" s="138"/>
      <c r="DVF70" s="37"/>
      <c r="DVG70" s="37"/>
      <c r="DVH70" s="37"/>
      <c r="DVI70" s="37"/>
      <c r="DVJ70" s="37"/>
      <c r="DVK70" s="75"/>
      <c r="DVL70" s="37"/>
      <c r="DVM70" s="37"/>
      <c r="DVN70" s="37"/>
      <c r="DVO70" s="37"/>
      <c r="DVP70" s="37"/>
      <c r="DVQ70" s="138"/>
      <c r="DVR70" s="37"/>
      <c r="DVS70" s="37"/>
      <c r="DVT70" s="37"/>
      <c r="DVU70" s="37"/>
      <c r="DVV70" s="37"/>
      <c r="DVW70" s="75"/>
      <c r="DVX70" s="37"/>
      <c r="DVY70" s="37"/>
      <c r="DVZ70" s="37"/>
      <c r="DWA70" s="37"/>
      <c r="DWB70" s="37"/>
      <c r="DWC70" s="38"/>
      <c r="DWD70" s="36"/>
      <c r="DWE70" s="65"/>
      <c r="DWF70" s="65"/>
      <c r="DWG70" s="65"/>
      <c r="DWH70" s="37"/>
      <c r="DWI70" s="133"/>
      <c r="DWJ70" s="37"/>
      <c r="DWK70" s="37"/>
      <c r="DWL70" s="37"/>
      <c r="DWM70" s="37"/>
      <c r="DWN70" s="37"/>
      <c r="DWO70" s="138"/>
      <c r="DWP70" s="37"/>
      <c r="DWQ70" s="37"/>
      <c r="DWR70" s="37"/>
      <c r="DWS70" s="37"/>
      <c r="DWT70" s="37"/>
      <c r="DWU70" s="75"/>
      <c r="DWV70" s="37"/>
      <c r="DWW70" s="37"/>
      <c r="DWX70" s="37"/>
      <c r="DWY70" s="37"/>
      <c r="DWZ70" s="37"/>
      <c r="DXA70" s="138"/>
      <c r="DXB70" s="37"/>
      <c r="DXC70" s="37"/>
      <c r="DXD70" s="37"/>
      <c r="DXE70" s="37"/>
      <c r="DXF70" s="37"/>
      <c r="DXG70" s="75"/>
      <c r="DXH70" s="65"/>
      <c r="DXI70" s="65"/>
      <c r="DXJ70" s="65"/>
      <c r="DXK70" s="65"/>
      <c r="DXL70" s="37"/>
      <c r="DXM70" s="138"/>
      <c r="DXN70" s="37"/>
      <c r="DXO70" s="37"/>
      <c r="DXP70" s="37"/>
      <c r="DXQ70" s="37"/>
      <c r="DXR70" s="37"/>
      <c r="DXS70" s="75"/>
      <c r="DXT70" s="37"/>
      <c r="DXU70" s="37"/>
      <c r="DXV70" s="37"/>
      <c r="DXW70" s="37"/>
      <c r="DXX70" s="37"/>
      <c r="DXY70" s="138"/>
      <c r="DXZ70" s="37"/>
      <c r="DYA70" s="37"/>
      <c r="DYB70" s="37"/>
      <c r="DYC70" s="37"/>
      <c r="DYD70" s="37"/>
      <c r="DYE70" s="75"/>
      <c r="DYF70" s="37"/>
      <c r="DYG70" s="37"/>
      <c r="DYH70" s="37"/>
      <c r="DYI70" s="37"/>
      <c r="DYJ70" s="37"/>
      <c r="DYK70" s="38"/>
      <c r="DYL70" s="36"/>
      <c r="DYM70" s="65"/>
      <c r="DYN70" s="65"/>
      <c r="DYO70" s="65"/>
      <c r="DYP70" s="37"/>
      <c r="DYQ70" s="133"/>
      <c r="DYR70" s="37"/>
      <c r="DYS70" s="37"/>
      <c r="DYT70" s="37"/>
      <c r="DYU70" s="37"/>
      <c r="DYV70" s="37"/>
      <c r="DYW70" s="138"/>
      <c r="DYX70" s="37"/>
      <c r="DYY70" s="37"/>
      <c r="DYZ70" s="37"/>
      <c r="DZA70" s="37"/>
      <c r="DZB70" s="37"/>
      <c r="DZC70" s="75"/>
      <c r="DZD70" s="37"/>
      <c r="DZE70" s="37"/>
      <c r="DZF70" s="37"/>
      <c r="DZG70" s="37"/>
      <c r="DZH70" s="37"/>
      <c r="DZI70" s="138"/>
      <c r="DZJ70" s="37"/>
      <c r="DZK70" s="37"/>
      <c r="DZL70" s="37"/>
      <c r="DZM70" s="37"/>
      <c r="DZN70" s="37"/>
      <c r="DZO70" s="75"/>
      <c r="DZP70" s="65"/>
      <c r="DZQ70" s="65"/>
      <c r="DZR70" s="65"/>
      <c r="DZS70" s="65"/>
      <c r="DZT70" s="37"/>
      <c r="DZU70" s="138"/>
      <c r="DZV70" s="37"/>
      <c r="DZW70" s="37"/>
      <c r="DZX70" s="37"/>
      <c r="DZY70" s="37"/>
      <c r="DZZ70" s="37"/>
      <c r="EAA70" s="75"/>
      <c r="EAB70" s="37"/>
      <c r="EAC70" s="37"/>
      <c r="EAD70" s="37"/>
      <c r="EAE70" s="37"/>
      <c r="EAF70" s="37"/>
      <c r="EAG70" s="138"/>
      <c r="EAH70" s="37"/>
      <c r="EAI70" s="37"/>
      <c r="EAJ70" s="37"/>
      <c r="EAK70" s="37"/>
      <c r="EAL70" s="37"/>
      <c r="EAM70" s="75"/>
      <c r="EAN70" s="37"/>
      <c r="EAO70" s="37"/>
      <c r="EAP70" s="37"/>
      <c r="EAQ70" s="37"/>
      <c r="EAR70" s="37"/>
      <c r="EAS70" s="38"/>
      <c r="EAT70" s="36"/>
      <c r="EAU70" s="65"/>
      <c r="EAV70" s="65"/>
      <c r="EAW70" s="65"/>
      <c r="EAX70" s="37"/>
      <c r="EAY70" s="133"/>
      <c r="EAZ70" s="37"/>
      <c r="EBA70" s="37"/>
      <c r="EBB70" s="37"/>
      <c r="EBC70" s="37"/>
      <c r="EBD70" s="37"/>
      <c r="EBE70" s="138"/>
      <c r="EBF70" s="37"/>
      <c r="EBG70" s="37"/>
      <c r="EBH70" s="37"/>
      <c r="EBI70" s="37"/>
      <c r="EBJ70" s="37"/>
      <c r="EBK70" s="75"/>
      <c r="EBL70" s="37"/>
      <c r="EBM70" s="37"/>
      <c r="EBN70" s="37"/>
      <c r="EBO70" s="37"/>
      <c r="EBP70" s="37"/>
      <c r="EBQ70" s="138"/>
      <c r="EBR70" s="37"/>
      <c r="EBS70" s="37"/>
      <c r="EBT70" s="37"/>
      <c r="EBU70" s="37"/>
      <c r="EBV70" s="37"/>
      <c r="EBW70" s="75"/>
      <c r="EBX70" s="65"/>
      <c r="EBY70" s="65"/>
      <c r="EBZ70" s="65"/>
      <c r="ECA70" s="65"/>
      <c r="ECB70" s="37"/>
      <c r="ECC70" s="138"/>
      <c r="ECD70" s="37"/>
      <c r="ECE70" s="37"/>
      <c r="ECF70" s="37"/>
      <c r="ECG70" s="37"/>
      <c r="ECH70" s="37"/>
      <c r="ECI70" s="75"/>
      <c r="ECJ70" s="37"/>
      <c r="ECK70" s="37"/>
      <c r="ECL70" s="37"/>
      <c r="ECM70" s="37"/>
      <c r="ECN70" s="37"/>
      <c r="ECO70" s="138"/>
      <c r="ECP70" s="37"/>
      <c r="ECQ70" s="37"/>
      <c r="ECR70" s="37"/>
      <c r="ECS70" s="37"/>
      <c r="ECT70" s="37"/>
      <c r="ECU70" s="75"/>
      <c r="ECV70" s="37"/>
      <c r="ECW70" s="37"/>
      <c r="ECX70" s="37"/>
      <c r="ECY70" s="37"/>
      <c r="ECZ70" s="37"/>
      <c r="EDA70" s="38"/>
      <c r="EDB70" s="36"/>
      <c r="EDC70" s="65"/>
      <c r="EDD70" s="65"/>
      <c r="EDE70" s="65"/>
      <c r="EDF70" s="37"/>
      <c r="EDG70" s="133"/>
      <c r="EDH70" s="37"/>
      <c r="EDI70" s="37"/>
      <c r="EDJ70" s="37"/>
      <c r="EDK70" s="37"/>
      <c r="EDL70" s="37"/>
      <c r="EDM70" s="138"/>
      <c r="EDN70" s="37"/>
      <c r="EDO70" s="37"/>
      <c r="EDP70" s="37"/>
      <c r="EDQ70" s="37"/>
      <c r="EDR70" s="37"/>
      <c r="EDS70" s="75"/>
      <c r="EDT70" s="37"/>
      <c r="EDU70" s="37"/>
      <c r="EDV70" s="37"/>
      <c r="EDW70" s="37"/>
      <c r="EDX70" s="37"/>
      <c r="EDY70" s="138"/>
      <c r="EDZ70" s="37"/>
      <c r="EEA70" s="37"/>
      <c r="EEB70" s="37"/>
      <c r="EEC70" s="37"/>
      <c r="EED70" s="37"/>
      <c r="EEE70" s="75"/>
      <c r="EEF70" s="65"/>
      <c r="EEG70" s="65"/>
      <c r="EEH70" s="65"/>
      <c r="EEI70" s="65"/>
      <c r="EEJ70" s="37"/>
      <c r="EEK70" s="138"/>
      <c r="EEL70" s="37"/>
      <c r="EEM70" s="37"/>
      <c r="EEN70" s="37"/>
      <c r="EEO70" s="37"/>
      <c r="EEP70" s="37"/>
      <c r="EEQ70" s="75"/>
      <c r="EER70" s="37"/>
      <c r="EES70" s="37"/>
      <c r="EET70" s="37"/>
      <c r="EEU70" s="37"/>
      <c r="EEV70" s="37"/>
      <c r="EEW70" s="138"/>
      <c r="EEX70" s="37"/>
      <c r="EEY70" s="37"/>
      <c r="EEZ70" s="37"/>
      <c r="EFA70" s="37"/>
      <c r="EFB70" s="37"/>
      <c r="EFC70" s="75"/>
      <c r="EFD70" s="37"/>
      <c r="EFE70" s="37"/>
      <c r="EFF70" s="37"/>
      <c r="EFG70" s="37"/>
      <c r="EFH70" s="37"/>
      <c r="EFI70" s="38"/>
      <c r="EFJ70" s="36"/>
      <c r="EFK70" s="65"/>
      <c r="EFL70" s="65"/>
      <c r="EFM70" s="65"/>
      <c r="EFN70" s="37"/>
      <c r="EFO70" s="133"/>
      <c r="EFP70" s="37"/>
      <c r="EFQ70" s="37"/>
      <c r="EFR70" s="37"/>
      <c r="EFS70" s="37"/>
      <c r="EFT70" s="37"/>
      <c r="EFU70" s="138"/>
      <c r="EFV70" s="37"/>
      <c r="EFW70" s="37"/>
      <c r="EFX70" s="37"/>
      <c r="EFY70" s="37"/>
      <c r="EFZ70" s="37"/>
      <c r="EGA70" s="75"/>
      <c r="EGB70" s="37"/>
      <c r="EGC70" s="37"/>
      <c r="EGD70" s="37"/>
      <c r="EGE70" s="37"/>
      <c r="EGF70" s="37"/>
      <c r="EGG70" s="138"/>
      <c r="EGH70" s="37"/>
      <c r="EGI70" s="37"/>
      <c r="EGJ70" s="37"/>
      <c r="EGK70" s="37"/>
      <c r="EGL70" s="37"/>
      <c r="EGM70" s="75"/>
      <c r="EGN70" s="65"/>
      <c r="EGO70" s="65"/>
      <c r="EGP70" s="65"/>
      <c r="EGQ70" s="65"/>
      <c r="EGR70" s="37"/>
      <c r="EGS70" s="138"/>
      <c r="EGT70" s="37"/>
      <c r="EGU70" s="37"/>
      <c r="EGV70" s="37"/>
      <c r="EGW70" s="37"/>
      <c r="EGX70" s="37"/>
      <c r="EGY70" s="75"/>
      <c r="EGZ70" s="37"/>
      <c r="EHA70" s="37"/>
      <c r="EHB70" s="37"/>
      <c r="EHC70" s="37"/>
      <c r="EHD70" s="37"/>
      <c r="EHE70" s="138"/>
      <c r="EHF70" s="37"/>
      <c r="EHG70" s="37"/>
      <c r="EHH70" s="37"/>
      <c r="EHI70" s="37"/>
      <c r="EHJ70" s="37"/>
      <c r="EHK70" s="75"/>
      <c r="EHL70" s="37"/>
      <c r="EHM70" s="37"/>
      <c r="EHN70" s="37"/>
      <c r="EHO70" s="37"/>
      <c r="EHP70" s="37"/>
      <c r="EHQ70" s="38"/>
      <c r="EHR70" s="36"/>
      <c r="EHS70" s="65"/>
      <c r="EHT70" s="65"/>
      <c r="EHU70" s="65"/>
      <c r="EHV70" s="37"/>
      <c r="EHW70" s="133"/>
      <c r="EHX70" s="37"/>
      <c r="EHY70" s="37"/>
      <c r="EHZ70" s="37"/>
      <c r="EIA70" s="37"/>
      <c r="EIB70" s="37"/>
      <c r="EIC70" s="138"/>
      <c r="EID70" s="37"/>
      <c r="EIE70" s="37"/>
      <c r="EIF70" s="37"/>
      <c r="EIG70" s="37"/>
      <c r="EIH70" s="37"/>
      <c r="EII70" s="75"/>
      <c r="EIJ70" s="37"/>
      <c r="EIK70" s="37"/>
      <c r="EIL70" s="37"/>
      <c r="EIM70" s="37"/>
      <c r="EIN70" s="37"/>
      <c r="EIO70" s="138"/>
      <c r="EIP70" s="37"/>
      <c r="EIQ70" s="37"/>
      <c r="EIR70" s="37"/>
      <c r="EIS70" s="37"/>
      <c r="EIT70" s="37"/>
      <c r="EIU70" s="75"/>
      <c r="EIV70" s="65"/>
      <c r="EIW70" s="65"/>
      <c r="EIX70" s="65"/>
      <c r="EIY70" s="65"/>
      <c r="EIZ70" s="37"/>
      <c r="EJA70" s="138"/>
      <c r="EJB70" s="37"/>
      <c r="EJC70" s="37"/>
      <c r="EJD70" s="37"/>
      <c r="EJE70" s="37"/>
      <c r="EJF70" s="37"/>
      <c r="EJG70" s="75"/>
      <c r="EJH70" s="37"/>
      <c r="EJI70" s="37"/>
      <c r="EJJ70" s="37"/>
      <c r="EJK70" s="37"/>
      <c r="EJL70" s="37"/>
      <c r="EJM70" s="138"/>
      <c r="EJN70" s="37"/>
      <c r="EJO70" s="37"/>
      <c r="EJP70" s="37"/>
      <c r="EJQ70" s="37"/>
      <c r="EJR70" s="37"/>
      <c r="EJS70" s="75"/>
      <c r="EJT70" s="37"/>
      <c r="EJU70" s="37"/>
      <c r="EJV70" s="37"/>
      <c r="EJW70" s="37"/>
      <c r="EJX70" s="37"/>
      <c r="EJY70" s="38"/>
      <c r="EJZ70" s="36"/>
      <c r="EKA70" s="65"/>
      <c r="EKB70" s="65"/>
      <c r="EKC70" s="65"/>
      <c r="EKD70" s="37"/>
      <c r="EKE70" s="133"/>
      <c r="EKF70" s="37"/>
      <c r="EKG70" s="37"/>
      <c r="EKH70" s="37"/>
      <c r="EKI70" s="37"/>
      <c r="EKJ70" s="37"/>
      <c r="EKK70" s="138"/>
      <c r="EKL70" s="37"/>
      <c r="EKM70" s="37"/>
      <c r="EKN70" s="37"/>
      <c r="EKO70" s="37"/>
      <c r="EKP70" s="37"/>
      <c r="EKQ70" s="75"/>
      <c r="EKR70" s="37"/>
      <c r="EKS70" s="37"/>
      <c r="EKT70" s="37"/>
      <c r="EKU70" s="37"/>
      <c r="EKV70" s="37"/>
      <c r="EKW70" s="138"/>
      <c r="EKX70" s="37"/>
      <c r="EKY70" s="37"/>
      <c r="EKZ70" s="37"/>
      <c r="ELA70" s="37"/>
      <c r="ELB70" s="37"/>
      <c r="ELC70" s="75"/>
      <c r="ELD70" s="65"/>
      <c r="ELE70" s="65"/>
      <c r="ELF70" s="65"/>
      <c r="ELG70" s="65"/>
      <c r="ELH70" s="37"/>
      <c r="ELI70" s="138"/>
      <c r="ELJ70" s="37"/>
      <c r="ELK70" s="37"/>
      <c r="ELL70" s="37"/>
      <c r="ELM70" s="37"/>
      <c r="ELN70" s="37"/>
      <c r="ELO70" s="75"/>
      <c r="ELP70" s="37"/>
      <c r="ELQ70" s="37"/>
      <c r="ELR70" s="37"/>
      <c r="ELS70" s="37"/>
      <c r="ELT70" s="37"/>
      <c r="ELU70" s="138"/>
      <c r="ELV70" s="37"/>
      <c r="ELW70" s="37"/>
      <c r="ELX70" s="37"/>
      <c r="ELY70" s="37"/>
      <c r="ELZ70" s="37"/>
      <c r="EMA70" s="75"/>
      <c r="EMB70" s="37"/>
      <c r="EMC70" s="37"/>
      <c r="EMD70" s="37"/>
      <c r="EME70" s="37"/>
      <c r="EMF70" s="37"/>
    </row>
    <row r="71" spans="1:3724" ht="20.100000000000001" customHeight="1" x14ac:dyDescent="0.25">
      <c r="A71" s="100" t="s">
        <v>19</v>
      </c>
      <c r="B71" s="63"/>
      <c r="C71" s="202"/>
      <c r="D71" s="147" t="str">
        <f t="shared" si="1"/>
        <v>0h</v>
      </c>
      <c r="E71" s="31">
        <v>0</v>
      </c>
      <c r="F71" s="32"/>
      <c r="G71" s="64"/>
      <c r="H71" s="64"/>
      <c r="I71" s="64"/>
      <c r="J71" s="33"/>
      <c r="K71" s="132"/>
      <c r="L71" s="33"/>
      <c r="M71" s="33"/>
      <c r="N71" s="33"/>
      <c r="O71" s="33"/>
      <c r="P71" s="33"/>
      <c r="Q71" s="137"/>
      <c r="R71" s="33"/>
      <c r="S71" s="33"/>
      <c r="T71" s="33"/>
      <c r="U71" s="33"/>
      <c r="V71" s="33"/>
      <c r="W71" s="74"/>
      <c r="X71" s="33"/>
      <c r="Y71" s="33"/>
      <c r="Z71" s="33"/>
      <c r="AA71" s="33"/>
      <c r="AB71" s="33"/>
      <c r="AC71" s="137"/>
      <c r="AD71" s="33"/>
      <c r="AE71" s="33"/>
      <c r="AF71" s="33"/>
      <c r="AG71" s="33"/>
      <c r="AH71" s="33"/>
      <c r="AI71" s="74"/>
      <c r="AJ71" s="64"/>
      <c r="AK71" s="64"/>
      <c r="AL71" s="64"/>
      <c r="AM71" s="64"/>
      <c r="AN71" s="33"/>
      <c r="AO71" s="137"/>
      <c r="AP71" s="33"/>
      <c r="AQ71" s="33"/>
      <c r="AR71" s="33"/>
      <c r="AS71" s="33"/>
      <c r="AT71" s="33"/>
      <c r="AU71" s="74"/>
      <c r="AV71" s="33"/>
      <c r="AW71" s="33"/>
      <c r="AX71" s="33"/>
      <c r="AY71" s="33"/>
      <c r="AZ71" s="33"/>
      <c r="BA71" s="137"/>
      <c r="BB71" s="33"/>
      <c r="BC71" s="33"/>
      <c r="BD71" s="33"/>
      <c r="BE71" s="33"/>
      <c r="BF71" s="33"/>
      <c r="BG71" s="74"/>
      <c r="BH71" s="33"/>
      <c r="BI71" s="33"/>
      <c r="BJ71" s="33"/>
      <c r="BK71" s="33"/>
      <c r="BL71" s="33"/>
      <c r="BM71" s="34"/>
      <c r="BN71" s="32"/>
      <c r="BO71" s="64"/>
      <c r="BP71" s="64"/>
      <c r="BQ71" s="64"/>
      <c r="BR71" s="33"/>
      <c r="BS71" s="132"/>
      <c r="BT71" s="33"/>
      <c r="BU71" s="33"/>
      <c r="BV71" s="33"/>
      <c r="BW71" s="33"/>
      <c r="BX71" s="33"/>
      <c r="BY71" s="137"/>
      <c r="BZ71" s="33"/>
      <c r="CA71" s="33"/>
      <c r="CB71" s="33"/>
      <c r="CC71" s="33"/>
      <c r="CD71" s="33"/>
      <c r="CE71" s="74"/>
      <c r="CF71" s="33"/>
      <c r="CG71" s="33"/>
      <c r="CH71" s="33"/>
      <c r="CI71" s="33"/>
      <c r="CJ71" s="33"/>
      <c r="CK71" s="137"/>
      <c r="CL71" s="33"/>
      <c r="CM71" s="33"/>
      <c r="CN71" s="33"/>
      <c r="CO71" s="33"/>
      <c r="CP71" s="33"/>
      <c r="CQ71" s="74"/>
      <c r="CR71" s="64"/>
      <c r="CS71" s="64"/>
      <c r="CT71" s="64"/>
      <c r="CU71" s="64"/>
      <c r="CV71" s="33"/>
      <c r="CW71" s="137"/>
      <c r="CX71" s="33"/>
      <c r="CY71" s="33"/>
      <c r="CZ71" s="33"/>
      <c r="DA71" s="33"/>
      <c r="DB71" s="33"/>
      <c r="DC71" s="74"/>
      <c r="DD71" s="33"/>
      <c r="DE71" s="33"/>
      <c r="DF71" s="33"/>
      <c r="DG71" s="33"/>
      <c r="DH71" s="33"/>
      <c r="DI71" s="137"/>
      <c r="DJ71" s="33"/>
      <c r="DK71" s="33"/>
      <c r="DL71" s="33"/>
      <c r="DM71" s="33"/>
      <c r="DN71" s="33"/>
      <c r="DO71" s="74"/>
      <c r="DP71" s="33"/>
      <c r="DQ71" s="33"/>
      <c r="DR71" s="33"/>
      <c r="DS71" s="33"/>
      <c r="DT71" s="33"/>
      <c r="DU71" s="34"/>
      <c r="DV71" s="32"/>
      <c r="DW71" s="64"/>
      <c r="DX71" s="64"/>
      <c r="DY71" s="64"/>
      <c r="DZ71" s="33"/>
      <c r="EA71" s="132"/>
      <c r="EB71" s="33"/>
      <c r="EC71" s="33"/>
      <c r="ED71" s="33"/>
      <c r="EE71" s="33"/>
      <c r="EF71" s="33"/>
      <c r="EG71" s="137"/>
      <c r="EH71" s="33"/>
      <c r="EI71" s="33"/>
      <c r="EJ71" s="33"/>
      <c r="EK71" s="33"/>
      <c r="EL71" s="33"/>
      <c r="EM71" s="74"/>
      <c r="EN71" s="33"/>
      <c r="EO71" s="33"/>
      <c r="EP71" s="33"/>
      <c r="EQ71" s="33"/>
      <c r="ER71" s="33"/>
      <c r="ES71" s="137"/>
      <c r="ET71" s="33"/>
      <c r="EU71" s="33"/>
      <c r="EV71" s="33"/>
      <c r="EW71" s="33"/>
      <c r="EX71" s="33"/>
      <c r="EY71" s="74"/>
      <c r="EZ71" s="64"/>
      <c r="FA71" s="64"/>
      <c r="FB71" s="64"/>
      <c r="FC71" s="64"/>
      <c r="FD71" s="33"/>
      <c r="FE71" s="137"/>
      <c r="FF71" s="33"/>
      <c r="FG71" s="33"/>
      <c r="FH71" s="33"/>
      <c r="FI71" s="33"/>
      <c r="FJ71" s="33"/>
      <c r="FK71" s="74"/>
      <c r="FL71" s="33"/>
      <c r="FM71" s="33"/>
      <c r="FN71" s="33"/>
      <c r="FO71" s="33"/>
      <c r="FP71" s="33"/>
      <c r="FQ71" s="137"/>
      <c r="FR71" s="33"/>
      <c r="FS71" s="33"/>
      <c r="FT71" s="33"/>
      <c r="FU71" s="33"/>
      <c r="FV71" s="33"/>
      <c r="FW71" s="74"/>
      <c r="FX71" s="33"/>
      <c r="FY71" s="33"/>
      <c r="FZ71" s="33"/>
      <c r="GA71" s="33"/>
      <c r="GB71" s="33"/>
      <c r="GC71" s="34"/>
      <c r="GD71" s="32"/>
      <c r="GE71" s="64"/>
      <c r="GF71" s="64"/>
      <c r="GG71" s="64"/>
      <c r="GH71" s="33"/>
      <c r="GI71" s="132"/>
      <c r="GJ71" s="33"/>
      <c r="GK71" s="33"/>
      <c r="GL71" s="33"/>
      <c r="GM71" s="33"/>
      <c r="GN71" s="33"/>
      <c r="GO71" s="137"/>
      <c r="GP71" s="33"/>
      <c r="GQ71" s="33"/>
      <c r="GR71" s="33"/>
      <c r="GS71" s="33"/>
      <c r="GT71" s="33"/>
      <c r="GU71" s="74"/>
      <c r="GV71" s="33"/>
      <c r="GW71" s="33"/>
      <c r="GX71" s="33"/>
      <c r="GY71" s="33"/>
      <c r="GZ71" s="33"/>
      <c r="HA71" s="137"/>
      <c r="HB71" s="33"/>
      <c r="HC71" s="33"/>
      <c r="HD71" s="33"/>
      <c r="HE71" s="33"/>
      <c r="HF71" s="33"/>
      <c r="HG71" s="74"/>
      <c r="HH71" s="64"/>
      <c r="HI71" s="64"/>
      <c r="HJ71" s="64"/>
      <c r="HK71" s="64"/>
      <c r="HL71" s="33"/>
      <c r="HM71" s="137"/>
      <c r="HN71" s="33"/>
      <c r="HO71" s="33"/>
      <c r="HP71" s="33"/>
      <c r="HQ71" s="33"/>
      <c r="HR71" s="33"/>
      <c r="HS71" s="74"/>
      <c r="HT71" s="33"/>
      <c r="HU71" s="33"/>
      <c r="HV71" s="33"/>
      <c r="HW71" s="33"/>
      <c r="HX71" s="33"/>
      <c r="HY71" s="137"/>
      <c r="HZ71" s="33"/>
      <c r="IA71" s="33"/>
      <c r="IB71" s="33"/>
      <c r="IC71" s="33"/>
      <c r="ID71" s="33"/>
      <c r="IE71" s="74"/>
      <c r="IF71" s="33"/>
      <c r="IG71" s="33"/>
      <c r="IH71" s="33"/>
      <c r="II71" s="33"/>
      <c r="IJ71" s="33"/>
      <c r="IK71" s="34"/>
      <c r="IL71" s="32"/>
      <c r="IM71" s="64"/>
      <c r="IN71" s="64"/>
      <c r="IO71" s="64"/>
      <c r="IP71" s="33"/>
      <c r="IQ71" s="132"/>
      <c r="IR71" s="33"/>
      <c r="IS71" s="33"/>
      <c r="IT71" s="33"/>
      <c r="IU71" s="33"/>
      <c r="IV71" s="33"/>
      <c r="IW71" s="137"/>
      <c r="IX71" s="33"/>
      <c r="IY71" s="33"/>
      <c r="IZ71" s="33"/>
      <c r="JA71" s="33"/>
      <c r="JB71" s="33"/>
      <c r="JC71" s="74"/>
      <c r="JD71" s="33"/>
      <c r="JE71" s="33"/>
      <c r="JF71" s="33"/>
      <c r="JG71" s="33"/>
      <c r="JH71" s="33"/>
      <c r="JI71" s="137"/>
      <c r="JJ71" s="33"/>
      <c r="JK71" s="33"/>
      <c r="JL71" s="33"/>
      <c r="JM71" s="33"/>
      <c r="JN71" s="33"/>
      <c r="JO71" s="74"/>
      <c r="JP71" s="64"/>
      <c r="JQ71" s="64"/>
      <c r="JR71" s="64"/>
      <c r="JS71" s="64"/>
      <c r="JT71" s="33"/>
      <c r="JU71" s="137"/>
      <c r="JV71" s="33"/>
      <c r="JW71" s="33"/>
      <c r="JX71" s="33"/>
      <c r="JY71" s="33"/>
      <c r="JZ71" s="33"/>
      <c r="KA71" s="74"/>
      <c r="KB71" s="33"/>
      <c r="KC71" s="33"/>
      <c r="KD71" s="33"/>
      <c r="KE71" s="33"/>
      <c r="KF71" s="33"/>
      <c r="KG71" s="137"/>
      <c r="KH71" s="33"/>
      <c r="KI71" s="33"/>
      <c r="KJ71" s="33"/>
      <c r="KK71" s="33"/>
      <c r="KL71" s="33"/>
      <c r="KM71" s="74"/>
      <c r="KN71" s="33"/>
      <c r="KO71" s="33"/>
      <c r="KP71" s="33"/>
      <c r="KQ71" s="33"/>
      <c r="KR71" s="33"/>
      <c r="KS71" s="34"/>
      <c r="KT71" s="32"/>
      <c r="KU71" s="64"/>
      <c r="KV71" s="64"/>
      <c r="KW71" s="64"/>
      <c r="KX71" s="33"/>
      <c r="KY71" s="132"/>
      <c r="KZ71" s="33"/>
      <c r="LA71" s="33"/>
      <c r="LB71" s="33"/>
      <c r="LC71" s="33"/>
      <c r="LD71" s="33"/>
      <c r="LE71" s="137"/>
      <c r="LF71" s="33"/>
      <c r="LG71" s="33"/>
      <c r="LH71" s="33"/>
      <c r="LI71" s="33"/>
      <c r="LJ71" s="33"/>
      <c r="LK71" s="74"/>
      <c r="LL71" s="33"/>
      <c r="LM71" s="33"/>
      <c r="LN71" s="33"/>
      <c r="LO71" s="33"/>
      <c r="LP71" s="33"/>
      <c r="LQ71" s="137"/>
      <c r="LR71" s="33"/>
      <c r="LS71" s="33"/>
      <c r="LT71" s="33"/>
      <c r="LU71" s="33"/>
      <c r="LV71" s="33"/>
      <c r="LW71" s="74"/>
      <c r="LX71" s="64"/>
      <c r="LY71" s="64"/>
      <c r="LZ71" s="64"/>
      <c r="MA71" s="64"/>
      <c r="MB71" s="33"/>
      <c r="MC71" s="137"/>
      <c r="MD71" s="33"/>
      <c r="ME71" s="33"/>
      <c r="MF71" s="33"/>
      <c r="MG71" s="33"/>
      <c r="MH71" s="33"/>
      <c r="MI71" s="74"/>
      <c r="MJ71" s="33"/>
      <c r="MK71" s="33"/>
      <c r="ML71" s="33"/>
      <c r="MM71" s="33"/>
      <c r="MN71" s="33"/>
      <c r="MO71" s="137"/>
      <c r="MP71" s="33"/>
      <c r="MQ71" s="33"/>
      <c r="MR71" s="33"/>
      <c r="MS71" s="33"/>
      <c r="MT71" s="33"/>
      <c r="MU71" s="74"/>
      <c r="MV71" s="33"/>
      <c r="MW71" s="33"/>
      <c r="MX71" s="33"/>
      <c r="MY71" s="33"/>
      <c r="MZ71" s="33"/>
      <c r="NA71" s="34"/>
      <c r="NB71" s="32"/>
      <c r="NC71" s="64"/>
      <c r="ND71" s="64"/>
      <c r="NE71" s="64"/>
      <c r="NF71" s="33"/>
      <c r="NG71" s="132"/>
      <c r="NH71" s="33"/>
      <c r="NI71" s="33"/>
      <c r="NJ71" s="33"/>
      <c r="NK71" s="33"/>
      <c r="NL71" s="33"/>
      <c r="NM71" s="137"/>
      <c r="NN71" s="33"/>
      <c r="NO71" s="33"/>
      <c r="NP71" s="33"/>
      <c r="NQ71" s="33"/>
      <c r="NR71" s="33"/>
      <c r="NS71" s="74"/>
      <c r="NT71" s="33"/>
      <c r="NU71" s="33"/>
      <c r="NV71" s="33"/>
      <c r="NW71" s="33"/>
      <c r="NX71" s="33"/>
      <c r="NY71" s="137"/>
      <c r="NZ71" s="33"/>
      <c r="OA71" s="33"/>
      <c r="OB71" s="33"/>
      <c r="OC71" s="33"/>
      <c r="OD71" s="33"/>
      <c r="OE71" s="74"/>
      <c r="OF71" s="64"/>
      <c r="OG71" s="64"/>
      <c r="OH71" s="64"/>
      <c r="OI71" s="64"/>
      <c r="OJ71" s="33"/>
      <c r="OK71" s="137"/>
      <c r="OL71" s="33"/>
      <c r="OM71" s="33"/>
      <c r="ON71" s="33"/>
      <c r="OO71" s="33"/>
      <c r="OP71" s="33"/>
      <c r="OQ71" s="74"/>
      <c r="OR71" s="33"/>
      <c r="OS71" s="33"/>
      <c r="OT71" s="33"/>
      <c r="OU71" s="33"/>
      <c r="OV71" s="33"/>
      <c r="OW71" s="137"/>
      <c r="OX71" s="33"/>
      <c r="OY71" s="33"/>
      <c r="OZ71" s="33"/>
      <c r="PA71" s="33"/>
      <c r="PB71" s="33"/>
      <c r="PC71" s="74"/>
      <c r="PD71" s="33"/>
      <c r="PE71" s="33"/>
      <c r="PF71" s="33"/>
      <c r="PG71" s="33"/>
      <c r="PH71" s="33"/>
      <c r="PI71" s="34"/>
      <c r="PJ71" s="32"/>
      <c r="PK71" s="64"/>
      <c r="PL71" s="64"/>
      <c r="PM71" s="64"/>
      <c r="PN71" s="33"/>
      <c r="PO71" s="132"/>
      <c r="PP71" s="33"/>
      <c r="PQ71" s="33"/>
      <c r="PR71" s="33"/>
      <c r="PS71" s="33"/>
      <c r="PT71" s="33"/>
      <c r="PU71" s="137"/>
      <c r="PV71" s="33"/>
      <c r="PW71" s="33"/>
      <c r="PX71" s="33"/>
      <c r="PY71" s="33"/>
      <c r="PZ71" s="33"/>
      <c r="QA71" s="74"/>
      <c r="QB71" s="33"/>
      <c r="QC71" s="33"/>
      <c r="QD71" s="33"/>
      <c r="QE71" s="33"/>
      <c r="QF71" s="33"/>
      <c r="QG71" s="137"/>
      <c r="QH71" s="33"/>
      <c r="QI71" s="33"/>
      <c r="QJ71" s="33"/>
      <c r="QK71" s="33"/>
      <c r="QL71" s="33"/>
      <c r="QM71" s="74"/>
      <c r="QN71" s="64"/>
      <c r="QO71" s="64"/>
      <c r="QP71" s="64"/>
      <c r="QQ71" s="64"/>
      <c r="QR71" s="33"/>
      <c r="QS71" s="137"/>
      <c r="QT71" s="33"/>
      <c r="QU71" s="33"/>
      <c r="QV71" s="33"/>
      <c r="QW71" s="33"/>
      <c r="QX71" s="33"/>
      <c r="QY71" s="74"/>
      <c r="QZ71" s="33"/>
      <c r="RA71" s="33"/>
      <c r="RB71" s="33"/>
      <c r="RC71" s="33"/>
      <c r="RD71" s="33"/>
      <c r="RE71" s="137"/>
      <c r="RF71" s="33"/>
      <c r="RG71" s="33"/>
      <c r="RH71" s="33"/>
      <c r="RI71" s="33"/>
      <c r="RJ71" s="33"/>
      <c r="RK71" s="74"/>
      <c r="RL71" s="33"/>
      <c r="RM71" s="33"/>
      <c r="RN71" s="33"/>
      <c r="RO71" s="33"/>
      <c r="RP71" s="33"/>
      <c r="RQ71" s="34"/>
      <c r="RR71" s="32"/>
      <c r="RS71" s="64"/>
      <c r="RT71" s="64"/>
      <c r="RU71" s="64"/>
      <c r="RV71" s="33"/>
      <c r="RW71" s="132"/>
      <c r="RX71" s="33"/>
      <c r="RY71" s="33"/>
      <c r="RZ71" s="33"/>
      <c r="SA71" s="33"/>
      <c r="SB71" s="33"/>
      <c r="SC71" s="137"/>
      <c r="SD71" s="33"/>
      <c r="SE71" s="33"/>
      <c r="SF71" s="33"/>
      <c r="SG71" s="33"/>
      <c r="SH71" s="33"/>
      <c r="SI71" s="74"/>
      <c r="SJ71" s="33"/>
      <c r="SK71" s="33"/>
      <c r="SL71" s="33"/>
      <c r="SM71" s="33"/>
      <c r="SN71" s="33"/>
      <c r="SO71" s="137"/>
      <c r="SP71" s="33"/>
      <c r="SQ71" s="33"/>
      <c r="SR71" s="33"/>
      <c r="SS71" s="33"/>
      <c r="ST71" s="33"/>
      <c r="SU71" s="74"/>
      <c r="SV71" s="64"/>
      <c r="SW71" s="64"/>
      <c r="SX71" s="64"/>
      <c r="SY71" s="64"/>
      <c r="SZ71" s="33"/>
      <c r="TA71" s="137"/>
      <c r="TB71" s="33"/>
      <c r="TC71" s="33"/>
      <c r="TD71" s="33"/>
      <c r="TE71" s="33"/>
      <c r="TF71" s="33"/>
      <c r="TG71" s="74"/>
      <c r="TH71" s="33"/>
      <c r="TI71" s="33"/>
      <c r="TJ71" s="33"/>
      <c r="TK71" s="33"/>
      <c r="TL71" s="33"/>
      <c r="TM71" s="137"/>
      <c r="TN71" s="33"/>
      <c r="TO71" s="33"/>
      <c r="TP71" s="33"/>
      <c r="TQ71" s="33"/>
      <c r="TR71" s="33"/>
      <c r="TS71" s="74"/>
      <c r="TT71" s="33"/>
      <c r="TU71" s="33"/>
      <c r="TV71" s="33"/>
      <c r="TW71" s="33"/>
      <c r="TX71" s="33"/>
      <c r="TY71" s="34"/>
      <c r="TZ71" s="32"/>
      <c r="UA71" s="64"/>
      <c r="UB71" s="64"/>
      <c r="UC71" s="64"/>
      <c r="UD71" s="33"/>
      <c r="UE71" s="132"/>
      <c r="UF71" s="33"/>
      <c r="UG71" s="33"/>
      <c r="UH71" s="33"/>
      <c r="UI71" s="33"/>
      <c r="UJ71" s="33"/>
      <c r="UK71" s="137"/>
      <c r="UL71" s="33"/>
      <c r="UM71" s="33"/>
      <c r="UN71" s="33"/>
      <c r="UO71" s="33"/>
      <c r="UP71" s="33"/>
      <c r="UQ71" s="74"/>
      <c r="UR71" s="33"/>
      <c r="US71" s="33"/>
      <c r="UT71" s="33"/>
      <c r="UU71" s="33"/>
      <c r="UV71" s="33"/>
      <c r="UW71" s="137"/>
      <c r="UX71" s="33"/>
      <c r="UY71" s="33"/>
      <c r="UZ71" s="33"/>
      <c r="VA71" s="33"/>
      <c r="VB71" s="33"/>
      <c r="VC71" s="74"/>
      <c r="VD71" s="64"/>
      <c r="VE71" s="64"/>
      <c r="VF71" s="64"/>
      <c r="VG71" s="64"/>
      <c r="VH71" s="33"/>
      <c r="VI71" s="137"/>
      <c r="VJ71" s="33"/>
      <c r="VK71" s="33"/>
      <c r="VL71" s="33"/>
      <c r="VM71" s="33"/>
      <c r="VN71" s="33"/>
      <c r="VO71" s="74"/>
      <c r="VP71" s="33"/>
      <c r="VQ71" s="33"/>
      <c r="VR71" s="33"/>
      <c r="VS71" s="33"/>
      <c r="VT71" s="33"/>
      <c r="VU71" s="137"/>
      <c r="VV71" s="33"/>
      <c r="VW71" s="33"/>
      <c r="VX71" s="33"/>
      <c r="VY71" s="33"/>
      <c r="VZ71" s="33"/>
      <c r="WA71" s="74"/>
      <c r="WB71" s="33"/>
      <c r="WC71" s="33"/>
      <c r="WD71" s="33"/>
      <c r="WE71" s="33"/>
      <c r="WF71" s="33"/>
      <c r="WG71" s="34"/>
      <c r="WH71" s="32"/>
      <c r="WI71" s="64"/>
      <c r="WJ71" s="64"/>
      <c r="WK71" s="64"/>
      <c r="WL71" s="33"/>
      <c r="WM71" s="132"/>
      <c r="WN71" s="33"/>
      <c r="WO71" s="33"/>
      <c r="WP71" s="33"/>
      <c r="WQ71" s="33"/>
      <c r="WR71" s="33"/>
      <c r="WS71" s="137"/>
      <c r="WT71" s="33"/>
      <c r="WU71" s="33"/>
      <c r="WV71" s="33"/>
      <c r="WW71" s="33"/>
      <c r="WX71" s="33"/>
      <c r="WY71" s="74"/>
      <c r="WZ71" s="33"/>
      <c r="XA71" s="33"/>
      <c r="XB71" s="33"/>
      <c r="XC71" s="33"/>
      <c r="XD71" s="33"/>
      <c r="XE71" s="137"/>
      <c r="XF71" s="33"/>
      <c r="XG71" s="33"/>
      <c r="XH71" s="33"/>
      <c r="XI71" s="33"/>
      <c r="XJ71" s="33"/>
      <c r="XK71" s="74"/>
      <c r="XL71" s="64"/>
      <c r="XM71" s="64"/>
      <c r="XN71" s="64"/>
      <c r="XO71" s="64"/>
      <c r="XP71" s="33"/>
      <c r="XQ71" s="137"/>
      <c r="XR71" s="33"/>
      <c r="XS71" s="33"/>
      <c r="XT71" s="33"/>
      <c r="XU71" s="33"/>
      <c r="XV71" s="33"/>
      <c r="XW71" s="74"/>
      <c r="XX71" s="33"/>
      <c r="XY71" s="33"/>
      <c r="XZ71" s="33"/>
      <c r="YA71" s="33"/>
      <c r="YB71" s="33"/>
      <c r="YC71" s="137"/>
      <c r="YD71" s="33"/>
      <c r="YE71" s="33"/>
      <c r="YF71" s="33"/>
      <c r="YG71" s="33"/>
      <c r="YH71" s="33"/>
      <c r="YI71" s="74"/>
      <c r="YJ71" s="33"/>
      <c r="YK71" s="33"/>
      <c r="YL71" s="33"/>
      <c r="YM71" s="33"/>
      <c r="YN71" s="33"/>
      <c r="YO71" s="34"/>
      <c r="YP71" s="32"/>
      <c r="YQ71" s="64"/>
      <c r="YR71" s="64"/>
      <c r="YS71" s="64"/>
      <c r="YT71" s="33"/>
      <c r="YU71" s="132"/>
      <c r="YV71" s="33"/>
      <c r="YW71" s="33"/>
      <c r="YX71" s="33"/>
      <c r="YY71" s="33"/>
      <c r="YZ71" s="33"/>
      <c r="ZA71" s="137"/>
      <c r="ZB71" s="33"/>
      <c r="ZC71" s="33"/>
      <c r="ZD71" s="33"/>
      <c r="ZE71" s="33"/>
      <c r="ZF71" s="33"/>
      <c r="ZG71" s="74"/>
      <c r="ZH71" s="33"/>
      <c r="ZI71" s="33"/>
      <c r="ZJ71" s="33"/>
      <c r="ZK71" s="33"/>
      <c r="ZL71" s="33"/>
      <c r="ZM71" s="137"/>
      <c r="ZN71" s="33"/>
      <c r="ZO71" s="33"/>
      <c r="ZP71" s="33"/>
      <c r="ZQ71" s="33"/>
      <c r="ZR71" s="33"/>
      <c r="ZS71" s="74"/>
      <c r="ZT71" s="64"/>
      <c r="ZU71" s="64"/>
      <c r="ZV71" s="64"/>
      <c r="ZW71" s="64"/>
      <c r="ZX71" s="33"/>
      <c r="ZY71" s="137"/>
      <c r="ZZ71" s="33"/>
      <c r="AAA71" s="33"/>
      <c r="AAB71" s="33"/>
      <c r="AAC71" s="33"/>
      <c r="AAD71" s="33"/>
      <c r="AAE71" s="74"/>
      <c r="AAF71" s="33"/>
      <c r="AAG71" s="33"/>
      <c r="AAH71" s="33"/>
      <c r="AAI71" s="33"/>
      <c r="AAJ71" s="33"/>
      <c r="AAK71" s="137"/>
      <c r="AAL71" s="33"/>
      <c r="AAM71" s="33"/>
      <c r="AAN71" s="33"/>
      <c r="AAO71" s="33"/>
      <c r="AAP71" s="33"/>
      <c r="AAQ71" s="74"/>
      <c r="AAR71" s="33"/>
      <c r="AAS71" s="33"/>
      <c r="AAT71" s="33"/>
      <c r="AAU71" s="33"/>
      <c r="AAV71" s="33"/>
      <c r="AAW71" s="34"/>
      <c r="AAX71" s="32"/>
      <c r="AAY71" s="64"/>
      <c r="AAZ71" s="64"/>
      <c r="ABA71" s="64"/>
      <c r="ABB71" s="33"/>
      <c r="ABC71" s="132"/>
      <c r="ABD71" s="33"/>
      <c r="ABE71" s="33"/>
      <c r="ABF71" s="33"/>
      <c r="ABG71" s="33"/>
      <c r="ABH71" s="33"/>
      <c r="ABI71" s="137"/>
      <c r="ABJ71" s="33"/>
      <c r="ABK71" s="33"/>
      <c r="ABL71" s="33"/>
      <c r="ABM71" s="33"/>
      <c r="ABN71" s="33"/>
      <c r="ABO71" s="74"/>
      <c r="ABP71" s="33"/>
      <c r="ABQ71" s="33"/>
      <c r="ABR71" s="33"/>
      <c r="ABS71" s="33"/>
      <c r="ABT71" s="33"/>
      <c r="ABU71" s="137"/>
      <c r="ABV71" s="33"/>
      <c r="ABW71" s="33"/>
      <c r="ABX71" s="33"/>
      <c r="ABY71" s="33"/>
      <c r="ABZ71" s="33"/>
      <c r="ACA71" s="74"/>
      <c r="ACB71" s="64"/>
      <c r="ACC71" s="64"/>
      <c r="ACD71" s="64"/>
      <c r="ACE71" s="64"/>
      <c r="ACF71" s="33"/>
      <c r="ACG71" s="137"/>
      <c r="ACH71" s="33"/>
      <c r="ACI71" s="33"/>
      <c r="ACJ71" s="33"/>
      <c r="ACK71" s="33"/>
      <c r="ACL71" s="33"/>
      <c r="ACM71" s="74"/>
      <c r="ACN71" s="33"/>
      <c r="ACO71" s="33"/>
      <c r="ACP71" s="33"/>
      <c r="ACQ71" s="33"/>
      <c r="ACR71" s="33"/>
      <c r="ACS71" s="137"/>
      <c r="ACT71" s="33"/>
      <c r="ACU71" s="33"/>
      <c r="ACV71" s="33"/>
      <c r="ACW71" s="33"/>
      <c r="ACX71" s="33"/>
      <c r="ACY71" s="74"/>
      <c r="ACZ71" s="33"/>
      <c r="ADA71" s="33"/>
      <c r="ADB71" s="33"/>
      <c r="ADC71" s="33"/>
      <c r="ADD71" s="33"/>
      <c r="ADE71" s="34"/>
      <c r="ADF71" s="32"/>
      <c r="ADG71" s="64"/>
      <c r="ADH71" s="64"/>
      <c r="ADI71" s="64"/>
      <c r="ADJ71" s="33"/>
      <c r="ADK71" s="132"/>
      <c r="ADL71" s="33"/>
      <c r="ADM71" s="33"/>
      <c r="ADN71" s="33"/>
      <c r="ADO71" s="33"/>
      <c r="ADP71" s="33"/>
      <c r="ADQ71" s="137"/>
      <c r="ADR71" s="33"/>
      <c r="ADS71" s="33"/>
      <c r="ADT71" s="33"/>
      <c r="ADU71" s="33"/>
      <c r="ADV71" s="33"/>
      <c r="ADW71" s="74"/>
      <c r="ADX71" s="33"/>
      <c r="ADY71" s="33"/>
      <c r="ADZ71" s="33"/>
      <c r="AEA71" s="33"/>
      <c r="AEB71" s="33"/>
      <c r="AEC71" s="137"/>
      <c r="AED71" s="33"/>
      <c r="AEE71" s="33"/>
      <c r="AEF71" s="33"/>
      <c r="AEG71" s="33"/>
      <c r="AEH71" s="33"/>
      <c r="AEI71" s="74"/>
      <c r="AEJ71" s="64"/>
      <c r="AEK71" s="64"/>
      <c r="AEL71" s="64"/>
      <c r="AEM71" s="64"/>
      <c r="AEN71" s="33"/>
      <c r="AEO71" s="137"/>
      <c r="AEP71" s="33"/>
      <c r="AEQ71" s="33"/>
      <c r="AER71" s="33"/>
      <c r="AES71" s="33"/>
      <c r="AET71" s="33"/>
      <c r="AEU71" s="74"/>
      <c r="AEV71" s="33"/>
      <c r="AEW71" s="33"/>
      <c r="AEX71" s="33"/>
      <c r="AEY71" s="33"/>
      <c r="AEZ71" s="33"/>
      <c r="AFA71" s="137"/>
      <c r="AFB71" s="33"/>
      <c r="AFC71" s="33"/>
      <c r="AFD71" s="33"/>
      <c r="AFE71" s="33"/>
      <c r="AFF71" s="33"/>
      <c r="AFG71" s="74"/>
      <c r="AFH71" s="33"/>
      <c r="AFI71" s="33"/>
      <c r="AFJ71" s="33"/>
      <c r="AFK71" s="33"/>
      <c r="AFL71" s="33"/>
      <c r="AFM71" s="34"/>
      <c r="AFN71" s="32"/>
      <c r="AFO71" s="64"/>
      <c r="AFP71" s="64"/>
      <c r="AFQ71" s="64"/>
      <c r="AFR71" s="33"/>
      <c r="AFS71" s="132"/>
      <c r="AFT71" s="33"/>
      <c r="AFU71" s="33"/>
      <c r="AFV71" s="33"/>
      <c r="AFW71" s="33"/>
      <c r="AFX71" s="33"/>
      <c r="AFY71" s="137"/>
      <c r="AFZ71" s="33"/>
      <c r="AGA71" s="33"/>
      <c r="AGB71" s="33"/>
      <c r="AGC71" s="33"/>
      <c r="AGD71" s="33"/>
      <c r="AGE71" s="74"/>
      <c r="AGF71" s="33"/>
      <c r="AGG71" s="33"/>
      <c r="AGH71" s="33"/>
      <c r="AGI71" s="33"/>
      <c r="AGJ71" s="33"/>
      <c r="AGK71" s="137"/>
      <c r="AGL71" s="33"/>
      <c r="AGM71" s="33"/>
      <c r="AGN71" s="33"/>
      <c r="AGO71" s="33"/>
      <c r="AGP71" s="33"/>
      <c r="AGQ71" s="74"/>
      <c r="AGR71" s="64"/>
      <c r="AGS71" s="64"/>
      <c r="AGT71" s="64"/>
      <c r="AGU71" s="64"/>
      <c r="AGV71" s="33"/>
      <c r="AGW71" s="137"/>
      <c r="AGX71" s="33"/>
      <c r="AGY71" s="33"/>
      <c r="AGZ71" s="33"/>
      <c r="AHA71" s="33"/>
      <c r="AHB71" s="33"/>
      <c r="AHC71" s="74"/>
      <c r="AHD71" s="33"/>
      <c r="AHE71" s="33"/>
      <c r="AHF71" s="33"/>
      <c r="AHG71" s="33"/>
      <c r="AHH71" s="33"/>
      <c r="AHI71" s="137"/>
      <c r="AHJ71" s="33"/>
      <c r="AHK71" s="33"/>
      <c r="AHL71" s="33"/>
      <c r="AHM71" s="33"/>
      <c r="AHN71" s="33"/>
      <c r="AHO71" s="74"/>
      <c r="AHP71" s="33"/>
      <c r="AHQ71" s="33"/>
      <c r="AHR71" s="33"/>
      <c r="AHS71" s="33"/>
      <c r="AHT71" s="33"/>
      <c r="AHU71" s="34"/>
      <c r="AHV71" s="32"/>
      <c r="AHW71" s="64"/>
      <c r="AHX71" s="64"/>
      <c r="AHY71" s="64"/>
      <c r="AHZ71" s="33"/>
      <c r="AIA71" s="132"/>
      <c r="AIB71" s="33"/>
      <c r="AIC71" s="33"/>
      <c r="AID71" s="33"/>
      <c r="AIE71" s="33"/>
      <c r="AIF71" s="33"/>
      <c r="AIG71" s="137"/>
      <c r="AIH71" s="33"/>
      <c r="AII71" s="33"/>
      <c r="AIJ71" s="33"/>
      <c r="AIK71" s="33"/>
      <c r="AIL71" s="33"/>
      <c r="AIM71" s="74"/>
      <c r="AIN71" s="33"/>
      <c r="AIO71" s="33"/>
      <c r="AIP71" s="33"/>
      <c r="AIQ71" s="33"/>
      <c r="AIR71" s="33"/>
      <c r="AIS71" s="137"/>
      <c r="AIT71" s="33"/>
      <c r="AIU71" s="33"/>
      <c r="AIV71" s="33"/>
      <c r="AIW71" s="33"/>
      <c r="AIX71" s="33"/>
      <c r="AIY71" s="74"/>
      <c r="AIZ71" s="64"/>
      <c r="AJA71" s="64"/>
      <c r="AJB71" s="64"/>
      <c r="AJC71" s="64"/>
      <c r="AJD71" s="33"/>
      <c r="AJE71" s="137"/>
      <c r="AJF71" s="33"/>
      <c r="AJG71" s="33"/>
      <c r="AJH71" s="33"/>
      <c r="AJI71" s="33"/>
      <c r="AJJ71" s="33"/>
      <c r="AJK71" s="74"/>
      <c r="AJL71" s="33"/>
      <c r="AJM71" s="33"/>
      <c r="AJN71" s="33"/>
      <c r="AJO71" s="33"/>
      <c r="AJP71" s="33"/>
      <c r="AJQ71" s="137"/>
      <c r="AJR71" s="33"/>
      <c r="AJS71" s="33"/>
      <c r="AJT71" s="33"/>
      <c r="AJU71" s="33"/>
      <c r="AJV71" s="33"/>
      <c r="AJW71" s="74"/>
      <c r="AJX71" s="33"/>
      <c r="AJY71" s="33"/>
      <c r="AJZ71" s="33"/>
      <c r="AKA71" s="33"/>
      <c r="AKB71" s="33"/>
      <c r="AKC71" s="34"/>
      <c r="AKD71" s="32"/>
      <c r="AKE71" s="64"/>
      <c r="AKF71" s="64"/>
      <c r="AKG71" s="64"/>
      <c r="AKH71" s="33"/>
      <c r="AKI71" s="132"/>
      <c r="AKJ71" s="33"/>
      <c r="AKK71" s="33"/>
      <c r="AKL71" s="33"/>
      <c r="AKM71" s="33"/>
      <c r="AKN71" s="33"/>
      <c r="AKO71" s="137"/>
      <c r="AKP71" s="33"/>
      <c r="AKQ71" s="33"/>
      <c r="AKR71" s="33"/>
      <c r="AKS71" s="33"/>
      <c r="AKT71" s="33"/>
      <c r="AKU71" s="74"/>
      <c r="AKV71" s="33"/>
      <c r="AKW71" s="33"/>
      <c r="AKX71" s="33"/>
      <c r="AKY71" s="33"/>
      <c r="AKZ71" s="33"/>
      <c r="ALA71" s="137"/>
      <c r="ALB71" s="33"/>
      <c r="ALC71" s="33"/>
      <c r="ALD71" s="33"/>
      <c r="ALE71" s="33"/>
      <c r="ALF71" s="33"/>
      <c r="ALG71" s="74"/>
      <c r="ALH71" s="64"/>
      <c r="ALI71" s="64"/>
      <c r="ALJ71" s="64"/>
      <c r="ALK71" s="64"/>
      <c r="ALL71" s="33"/>
      <c r="ALM71" s="137"/>
      <c r="ALN71" s="33"/>
      <c r="ALO71" s="33"/>
      <c r="ALP71" s="33"/>
      <c r="ALQ71" s="33"/>
      <c r="ALR71" s="33"/>
      <c r="ALS71" s="74"/>
      <c r="ALT71" s="33"/>
      <c r="ALU71" s="33"/>
      <c r="ALV71" s="33"/>
      <c r="ALW71" s="33"/>
      <c r="ALX71" s="33"/>
      <c r="ALY71" s="137"/>
      <c r="ALZ71" s="33"/>
      <c r="AMA71" s="33"/>
      <c r="AMB71" s="33"/>
      <c r="AMC71" s="33"/>
      <c r="AMD71" s="33"/>
      <c r="AME71" s="74"/>
      <c r="AMF71" s="33"/>
      <c r="AMG71" s="33"/>
      <c r="AMH71" s="33"/>
      <c r="AMI71" s="33"/>
      <c r="AMJ71" s="33"/>
      <c r="AMK71" s="34"/>
      <c r="AML71" s="32"/>
      <c r="AMM71" s="64"/>
      <c r="AMN71" s="64"/>
      <c r="AMO71" s="64"/>
      <c r="AMP71" s="33"/>
      <c r="AMQ71" s="132"/>
      <c r="AMR71" s="33"/>
      <c r="AMS71" s="33"/>
      <c r="AMT71" s="33"/>
      <c r="AMU71" s="33"/>
      <c r="AMV71" s="33"/>
      <c r="AMW71" s="137"/>
      <c r="AMX71" s="33"/>
      <c r="AMY71" s="33"/>
      <c r="AMZ71" s="33"/>
      <c r="ANA71" s="33"/>
      <c r="ANB71" s="33"/>
      <c r="ANC71" s="74"/>
      <c r="AND71" s="33"/>
      <c r="ANE71" s="33"/>
      <c r="ANF71" s="33"/>
      <c r="ANG71" s="33"/>
      <c r="ANH71" s="33"/>
      <c r="ANI71" s="137"/>
      <c r="ANJ71" s="33"/>
      <c r="ANK71" s="33"/>
      <c r="ANL71" s="33"/>
      <c r="ANM71" s="33"/>
      <c r="ANN71" s="33"/>
      <c r="ANO71" s="74"/>
      <c r="ANP71" s="64"/>
      <c r="ANQ71" s="64"/>
      <c r="ANR71" s="64"/>
      <c r="ANS71" s="64"/>
      <c r="ANT71" s="33"/>
      <c r="ANU71" s="137"/>
      <c r="ANV71" s="33"/>
      <c r="ANW71" s="33"/>
      <c r="ANX71" s="33"/>
      <c r="ANY71" s="33"/>
      <c r="ANZ71" s="33"/>
      <c r="AOA71" s="74"/>
      <c r="AOB71" s="33"/>
      <c r="AOC71" s="33"/>
      <c r="AOD71" s="33"/>
      <c r="AOE71" s="33"/>
      <c r="AOF71" s="33"/>
      <c r="AOG71" s="137"/>
      <c r="AOH71" s="33"/>
      <c r="AOI71" s="33"/>
      <c r="AOJ71" s="33"/>
      <c r="AOK71" s="33"/>
      <c r="AOL71" s="33"/>
      <c r="AOM71" s="74"/>
      <c r="AON71" s="33"/>
      <c r="AOO71" s="33"/>
      <c r="AOP71" s="33"/>
      <c r="AOQ71" s="33"/>
      <c r="AOR71" s="33"/>
      <c r="AOS71" s="34"/>
      <c r="AOT71" s="32"/>
      <c r="AOU71" s="64"/>
      <c r="AOV71" s="64"/>
      <c r="AOW71" s="64"/>
      <c r="AOX71" s="33"/>
      <c r="AOY71" s="132"/>
      <c r="AOZ71" s="33"/>
      <c r="APA71" s="33"/>
      <c r="APB71" s="33"/>
      <c r="APC71" s="33"/>
      <c r="APD71" s="33"/>
      <c r="APE71" s="137"/>
      <c r="APF71" s="33"/>
      <c r="APG71" s="33"/>
      <c r="APH71" s="33"/>
      <c r="API71" s="33"/>
      <c r="APJ71" s="33"/>
      <c r="APK71" s="74"/>
      <c r="APL71" s="33"/>
      <c r="APM71" s="33"/>
      <c r="APN71" s="33"/>
      <c r="APO71" s="33"/>
      <c r="APP71" s="33"/>
      <c r="APQ71" s="137"/>
      <c r="APR71" s="33"/>
      <c r="APS71" s="33"/>
      <c r="APT71" s="33"/>
      <c r="APU71" s="33"/>
      <c r="APV71" s="33"/>
      <c r="APW71" s="74"/>
      <c r="APX71" s="64"/>
      <c r="APY71" s="64"/>
      <c r="APZ71" s="64"/>
      <c r="AQA71" s="64"/>
      <c r="AQB71" s="33"/>
      <c r="AQC71" s="137"/>
      <c r="AQD71" s="33"/>
      <c r="AQE71" s="33"/>
      <c r="AQF71" s="33"/>
      <c r="AQG71" s="33"/>
      <c r="AQH71" s="33"/>
      <c r="AQI71" s="74"/>
      <c r="AQJ71" s="33"/>
      <c r="AQK71" s="33"/>
      <c r="AQL71" s="33"/>
      <c r="AQM71" s="33"/>
      <c r="AQN71" s="33"/>
      <c r="AQO71" s="137"/>
      <c r="AQP71" s="33"/>
      <c r="AQQ71" s="33"/>
      <c r="AQR71" s="33"/>
      <c r="AQS71" s="33"/>
      <c r="AQT71" s="33"/>
      <c r="AQU71" s="74"/>
      <c r="AQV71" s="33"/>
      <c r="AQW71" s="33"/>
      <c r="AQX71" s="33"/>
      <c r="AQY71" s="33"/>
      <c r="AQZ71" s="33"/>
      <c r="ARA71" s="34"/>
      <c r="ARB71" s="32"/>
      <c r="ARC71" s="64"/>
      <c r="ARD71" s="64"/>
      <c r="ARE71" s="64"/>
      <c r="ARF71" s="33"/>
      <c r="ARG71" s="132"/>
      <c r="ARH71" s="33"/>
      <c r="ARI71" s="33"/>
      <c r="ARJ71" s="33"/>
      <c r="ARK71" s="33"/>
      <c r="ARL71" s="33"/>
      <c r="ARM71" s="137"/>
      <c r="ARN71" s="33"/>
      <c r="ARO71" s="33"/>
      <c r="ARP71" s="33"/>
      <c r="ARQ71" s="33"/>
      <c r="ARR71" s="33"/>
      <c r="ARS71" s="74"/>
      <c r="ART71" s="33"/>
      <c r="ARU71" s="33"/>
      <c r="ARV71" s="33"/>
      <c r="ARW71" s="33"/>
      <c r="ARX71" s="33"/>
      <c r="ARY71" s="137"/>
      <c r="ARZ71" s="33"/>
      <c r="ASA71" s="33"/>
      <c r="ASB71" s="33"/>
      <c r="ASC71" s="33"/>
      <c r="ASD71" s="33"/>
      <c r="ASE71" s="74"/>
      <c r="ASF71" s="64"/>
      <c r="ASG71" s="64"/>
      <c r="ASH71" s="64"/>
      <c r="ASI71" s="64"/>
      <c r="ASJ71" s="33"/>
      <c r="ASK71" s="137"/>
      <c r="ASL71" s="33"/>
      <c r="ASM71" s="33"/>
      <c r="ASN71" s="33"/>
      <c r="ASO71" s="33"/>
      <c r="ASP71" s="33"/>
      <c r="ASQ71" s="74"/>
      <c r="ASR71" s="33"/>
      <c r="ASS71" s="33"/>
      <c r="AST71" s="33"/>
      <c r="ASU71" s="33"/>
      <c r="ASV71" s="33"/>
      <c r="ASW71" s="137"/>
      <c r="ASX71" s="33"/>
      <c r="ASY71" s="33"/>
      <c r="ASZ71" s="33"/>
      <c r="ATA71" s="33"/>
      <c r="ATB71" s="33"/>
      <c r="ATC71" s="74"/>
      <c r="ATD71" s="33"/>
      <c r="ATE71" s="33"/>
      <c r="ATF71" s="33"/>
      <c r="ATG71" s="33"/>
      <c r="ATH71" s="33"/>
      <c r="ATI71" s="34"/>
      <c r="ATJ71" s="32"/>
      <c r="ATK71" s="64"/>
      <c r="ATL71" s="64"/>
      <c r="ATM71" s="64"/>
      <c r="ATN71" s="33"/>
      <c r="ATO71" s="132"/>
      <c r="ATP71" s="33"/>
      <c r="ATQ71" s="33"/>
      <c r="ATR71" s="33"/>
      <c r="ATS71" s="33"/>
      <c r="ATT71" s="33"/>
      <c r="ATU71" s="137"/>
      <c r="ATV71" s="33"/>
      <c r="ATW71" s="33"/>
      <c r="ATX71" s="33"/>
      <c r="ATY71" s="33"/>
      <c r="ATZ71" s="33"/>
      <c r="AUA71" s="74"/>
      <c r="AUB71" s="33"/>
      <c r="AUC71" s="33"/>
      <c r="AUD71" s="33"/>
      <c r="AUE71" s="33"/>
      <c r="AUF71" s="33"/>
      <c r="AUG71" s="137"/>
      <c r="AUH71" s="33"/>
      <c r="AUI71" s="33"/>
      <c r="AUJ71" s="33"/>
      <c r="AUK71" s="33"/>
      <c r="AUL71" s="33"/>
      <c r="AUM71" s="74"/>
      <c r="AUN71" s="64"/>
      <c r="AUO71" s="64"/>
      <c r="AUP71" s="64"/>
      <c r="AUQ71" s="64"/>
      <c r="AUR71" s="33"/>
      <c r="AUS71" s="137"/>
      <c r="AUT71" s="33"/>
      <c r="AUU71" s="33"/>
      <c r="AUV71" s="33"/>
      <c r="AUW71" s="33"/>
      <c r="AUX71" s="33"/>
      <c r="AUY71" s="74"/>
      <c r="AUZ71" s="33"/>
      <c r="AVA71" s="33"/>
      <c r="AVB71" s="33"/>
      <c r="AVC71" s="33"/>
      <c r="AVD71" s="33"/>
      <c r="AVE71" s="137"/>
      <c r="AVF71" s="33"/>
      <c r="AVG71" s="33"/>
      <c r="AVH71" s="33"/>
      <c r="AVI71" s="33"/>
      <c r="AVJ71" s="33"/>
      <c r="AVK71" s="74"/>
      <c r="AVL71" s="33"/>
      <c r="AVM71" s="33"/>
      <c r="AVN71" s="33"/>
      <c r="AVO71" s="33"/>
      <c r="AVP71" s="33"/>
      <c r="AVQ71" s="34"/>
      <c r="AVR71" s="32"/>
      <c r="AVS71" s="64"/>
      <c r="AVT71" s="64"/>
      <c r="AVU71" s="64"/>
      <c r="AVV71" s="33"/>
      <c r="AVW71" s="132"/>
      <c r="AVX71" s="33"/>
      <c r="AVY71" s="33"/>
      <c r="AVZ71" s="33"/>
      <c r="AWA71" s="33"/>
      <c r="AWB71" s="33"/>
      <c r="AWC71" s="137"/>
      <c r="AWD71" s="33"/>
      <c r="AWE71" s="33"/>
      <c r="AWF71" s="33"/>
      <c r="AWG71" s="33"/>
      <c r="AWH71" s="33"/>
      <c r="AWI71" s="74"/>
      <c r="AWJ71" s="33"/>
      <c r="AWK71" s="33"/>
      <c r="AWL71" s="33"/>
      <c r="AWM71" s="33"/>
      <c r="AWN71" s="33"/>
      <c r="AWO71" s="137"/>
      <c r="AWP71" s="33"/>
      <c r="AWQ71" s="33"/>
      <c r="AWR71" s="33"/>
      <c r="AWS71" s="33"/>
      <c r="AWT71" s="33"/>
      <c r="AWU71" s="74"/>
      <c r="AWV71" s="64"/>
      <c r="AWW71" s="64"/>
      <c r="AWX71" s="64"/>
      <c r="AWY71" s="64"/>
      <c r="AWZ71" s="33"/>
      <c r="AXA71" s="137"/>
      <c r="AXB71" s="33"/>
      <c r="AXC71" s="33"/>
      <c r="AXD71" s="33"/>
      <c r="AXE71" s="33"/>
      <c r="AXF71" s="33"/>
      <c r="AXG71" s="74"/>
      <c r="AXH71" s="33"/>
      <c r="AXI71" s="33"/>
      <c r="AXJ71" s="33"/>
      <c r="AXK71" s="33"/>
      <c r="AXL71" s="33"/>
      <c r="AXM71" s="137"/>
      <c r="AXN71" s="33"/>
      <c r="AXO71" s="33"/>
      <c r="AXP71" s="33"/>
      <c r="AXQ71" s="33"/>
      <c r="AXR71" s="33"/>
      <c r="AXS71" s="74"/>
      <c r="AXT71" s="33"/>
      <c r="AXU71" s="33"/>
      <c r="AXV71" s="33"/>
      <c r="AXW71" s="33"/>
      <c r="AXX71" s="33"/>
      <c r="AXY71" s="34"/>
      <c r="AXZ71" s="32"/>
      <c r="AYA71" s="64"/>
      <c r="AYB71" s="64"/>
      <c r="AYC71" s="64"/>
      <c r="AYD71" s="33"/>
      <c r="AYE71" s="132"/>
      <c r="AYF71" s="33"/>
      <c r="AYG71" s="33"/>
      <c r="AYH71" s="33"/>
      <c r="AYI71" s="33"/>
      <c r="AYJ71" s="33"/>
      <c r="AYK71" s="137"/>
      <c r="AYL71" s="33"/>
      <c r="AYM71" s="33"/>
      <c r="AYN71" s="33"/>
      <c r="AYO71" s="33"/>
      <c r="AYP71" s="33"/>
      <c r="AYQ71" s="74"/>
      <c r="AYR71" s="33"/>
      <c r="AYS71" s="33"/>
      <c r="AYT71" s="33"/>
      <c r="AYU71" s="33"/>
      <c r="AYV71" s="33"/>
      <c r="AYW71" s="137"/>
      <c r="AYX71" s="33"/>
      <c r="AYY71" s="33"/>
      <c r="AYZ71" s="33"/>
      <c r="AZA71" s="33"/>
      <c r="AZB71" s="33"/>
      <c r="AZC71" s="74"/>
      <c r="AZD71" s="64"/>
      <c r="AZE71" s="64"/>
      <c r="AZF71" s="64"/>
      <c r="AZG71" s="64"/>
      <c r="AZH71" s="33"/>
      <c r="AZI71" s="137"/>
      <c r="AZJ71" s="33"/>
      <c r="AZK71" s="33"/>
      <c r="AZL71" s="33"/>
      <c r="AZM71" s="33"/>
      <c r="AZN71" s="33"/>
      <c r="AZO71" s="74"/>
      <c r="AZP71" s="33"/>
      <c r="AZQ71" s="33"/>
      <c r="AZR71" s="33"/>
      <c r="AZS71" s="33"/>
      <c r="AZT71" s="33"/>
      <c r="AZU71" s="137"/>
      <c r="AZV71" s="33"/>
      <c r="AZW71" s="33"/>
      <c r="AZX71" s="33"/>
      <c r="AZY71" s="33"/>
      <c r="AZZ71" s="33"/>
      <c r="BAA71" s="74"/>
      <c r="BAB71" s="33"/>
      <c r="BAC71" s="33"/>
      <c r="BAD71" s="33"/>
      <c r="BAE71" s="33"/>
      <c r="BAF71" s="33"/>
      <c r="BAG71" s="34"/>
      <c r="BAH71" s="32"/>
      <c r="BAI71" s="64"/>
      <c r="BAJ71" s="64"/>
      <c r="BAK71" s="64"/>
      <c r="BAL71" s="33"/>
      <c r="BAM71" s="132"/>
      <c r="BAN71" s="33"/>
      <c r="BAO71" s="33"/>
      <c r="BAP71" s="33"/>
      <c r="BAQ71" s="33"/>
      <c r="BAR71" s="33"/>
      <c r="BAS71" s="137"/>
      <c r="BAT71" s="33"/>
      <c r="BAU71" s="33"/>
      <c r="BAV71" s="33"/>
      <c r="BAW71" s="33"/>
      <c r="BAX71" s="33"/>
      <c r="BAY71" s="74"/>
      <c r="BAZ71" s="33"/>
      <c r="BBA71" s="33"/>
      <c r="BBB71" s="33"/>
      <c r="BBC71" s="33"/>
      <c r="BBD71" s="33"/>
      <c r="BBE71" s="137"/>
      <c r="BBF71" s="33"/>
      <c r="BBG71" s="33"/>
      <c r="BBH71" s="33"/>
      <c r="BBI71" s="33"/>
      <c r="BBJ71" s="33"/>
      <c r="BBK71" s="74"/>
      <c r="BBL71" s="64"/>
      <c r="BBM71" s="64"/>
      <c r="BBN71" s="64"/>
      <c r="BBO71" s="64"/>
      <c r="BBP71" s="33"/>
      <c r="BBQ71" s="137"/>
      <c r="BBR71" s="33"/>
      <c r="BBS71" s="33"/>
      <c r="BBT71" s="33"/>
      <c r="BBU71" s="33"/>
      <c r="BBV71" s="33"/>
      <c r="BBW71" s="74"/>
      <c r="BBX71" s="33"/>
      <c r="BBY71" s="33"/>
      <c r="BBZ71" s="33"/>
      <c r="BCA71" s="33"/>
      <c r="BCB71" s="33"/>
      <c r="BCC71" s="137"/>
      <c r="BCD71" s="33"/>
      <c r="BCE71" s="33"/>
      <c r="BCF71" s="33"/>
      <c r="BCG71" s="33"/>
      <c r="BCH71" s="33"/>
      <c r="BCI71" s="74"/>
      <c r="BCJ71" s="33"/>
      <c r="BCK71" s="33"/>
      <c r="BCL71" s="33"/>
      <c r="BCM71" s="33"/>
      <c r="BCN71" s="33"/>
      <c r="BCO71" s="34"/>
      <c r="BCP71" s="32"/>
      <c r="BCQ71" s="64"/>
      <c r="BCR71" s="64"/>
      <c r="BCS71" s="64"/>
      <c r="BCT71" s="33"/>
      <c r="BCU71" s="132"/>
      <c r="BCV71" s="33"/>
      <c r="BCW71" s="33"/>
      <c r="BCX71" s="33"/>
      <c r="BCY71" s="33"/>
      <c r="BCZ71" s="33"/>
      <c r="BDA71" s="137"/>
      <c r="BDB71" s="33"/>
      <c r="BDC71" s="33"/>
      <c r="BDD71" s="33"/>
      <c r="BDE71" s="33"/>
      <c r="BDF71" s="33"/>
      <c r="BDG71" s="74"/>
      <c r="BDH71" s="33"/>
      <c r="BDI71" s="33"/>
      <c r="BDJ71" s="33"/>
      <c r="BDK71" s="33"/>
      <c r="BDL71" s="33"/>
      <c r="BDM71" s="137"/>
      <c r="BDN71" s="33"/>
      <c r="BDO71" s="33"/>
      <c r="BDP71" s="33"/>
      <c r="BDQ71" s="33"/>
      <c r="BDR71" s="33"/>
      <c r="BDS71" s="74"/>
      <c r="BDT71" s="64"/>
      <c r="BDU71" s="64"/>
      <c r="BDV71" s="64"/>
      <c r="BDW71" s="64"/>
      <c r="BDX71" s="33"/>
      <c r="BDY71" s="137"/>
      <c r="BDZ71" s="33"/>
      <c r="BEA71" s="33"/>
      <c r="BEB71" s="33"/>
      <c r="BEC71" s="33"/>
      <c r="BED71" s="33"/>
      <c r="BEE71" s="74"/>
      <c r="BEF71" s="33"/>
      <c r="BEG71" s="33"/>
      <c r="BEH71" s="33"/>
      <c r="BEI71" s="33"/>
      <c r="BEJ71" s="33"/>
      <c r="BEK71" s="137"/>
      <c r="BEL71" s="33"/>
      <c r="BEM71" s="33"/>
      <c r="BEN71" s="33"/>
      <c r="BEO71" s="33"/>
      <c r="BEP71" s="33"/>
      <c r="BEQ71" s="74"/>
      <c r="BER71" s="33"/>
      <c r="BES71" s="33"/>
      <c r="BET71" s="33"/>
      <c r="BEU71" s="33"/>
      <c r="BEV71" s="33"/>
      <c r="BEW71" s="34"/>
      <c r="BEX71" s="32"/>
      <c r="BEY71" s="64"/>
      <c r="BEZ71" s="64"/>
      <c r="BFA71" s="64"/>
      <c r="BFB71" s="33"/>
      <c r="BFC71" s="132"/>
      <c r="BFD71" s="33"/>
      <c r="BFE71" s="33"/>
      <c r="BFF71" s="33"/>
      <c r="BFG71" s="33"/>
      <c r="BFH71" s="33"/>
      <c r="BFI71" s="137"/>
      <c r="BFJ71" s="33"/>
      <c r="BFK71" s="33"/>
      <c r="BFL71" s="33"/>
      <c r="BFM71" s="33"/>
      <c r="BFN71" s="33"/>
      <c r="BFO71" s="74"/>
      <c r="BFP71" s="33"/>
      <c r="BFQ71" s="33"/>
      <c r="BFR71" s="33"/>
      <c r="BFS71" s="33"/>
      <c r="BFT71" s="33"/>
      <c r="BFU71" s="137"/>
      <c r="BFV71" s="33"/>
      <c r="BFW71" s="33"/>
      <c r="BFX71" s="33"/>
      <c r="BFY71" s="33"/>
      <c r="BFZ71" s="33"/>
      <c r="BGA71" s="74"/>
      <c r="BGB71" s="64"/>
      <c r="BGC71" s="64"/>
      <c r="BGD71" s="64"/>
      <c r="BGE71" s="64"/>
      <c r="BGF71" s="33"/>
      <c r="BGG71" s="137"/>
      <c r="BGH71" s="33"/>
      <c r="BGI71" s="33"/>
      <c r="BGJ71" s="33"/>
      <c r="BGK71" s="33"/>
      <c r="BGL71" s="33"/>
      <c r="BGM71" s="74"/>
      <c r="BGN71" s="33"/>
      <c r="BGO71" s="33"/>
      <c r="BGP71" s="33"/>
      <c r="BGQ71" s="33"/>
      <c r="BGR71" s="33"/>
      <c r="BGS71" s="137"/>
      <c r="BGT71" s="33"/>
      <c r="BGU71" s="33"/>
      <c r="BGV71" s="33"/>
      <c r="BGW71" s="33"/>
      <c r="BGX71" s="33"/>
      <c r="BGY71" s="74"/>
      <c r="BGZ71" s="33"/>
      <c r="BHA71" s="33"/>
      <c r="BHB71" s="33"/>
      <c r="BHC71" s="33"/>
      <c r="BHD71" s="33"/>
      <c r="BHE71" s="34"/>
      <c r="BHF71" s="32"/>
      <c r="BHG71" s="64"/>
      <c r="BHH71" s="64"/>
      <c r="BHI71" s="64"/>
      <c r="BHJ71" s="33"/>
      <c r="BHK71" s="132"/>
      <c r="BHL71" s="33"/>
      <c r="BHM71" s="33"/>
      <c r="BHN71" s="33"/>
      <c r="BHO71" s="33"/>
      <c r="BHP71" s="33"/>
      <c r="BHQ71" s="137"/>
      <c r="BHR71" s="33"/>
      <c r="BHS71" s="33"/>
      <c r="BHT71" s="33"/>
      <c r="BHU71" s="33"/>
      <c r="BHV71" s="33"/>
      <c r="BHW71" s="74"/>
      <c r="BHX71" s="33"/>
      <c r="BHY71" s="33"/>
      <c r="BHZ71" s="33"/>
      <c r="BIA71" s="33"/>
      <c r="BIB71" s="33"/>
      <c r="BIC71" s="137"/>
      <c r="BID71" s="33"/>
      <c r="BIE71" s="33"/>
      <c r="BIF71" s="33"/>
      <c r="BIG71" s="33"/>
      <c r="BIH71" s="33"/>
      <c r="BII71" s="74"/>
      <c r="BIJ71" s="64"/>
      <c r="BIK71" s="64"/>
      <c r="BIL71" s="64"/>
      <c r="BIM71" s="64"/>
      <c r="BIN71" s="33"/>
      <c r="BIO71" s="137"/>
      <c r="BIP71" s="33"/>
      <c r="BIQ71" s="33"/>
      <c r="BIR71" s="33"/>
      <c r="BIS71" s="33"/>
      <c r="BIT71" s="33"/>
      <c r="BIU71" s="74"/>
      <c r="BIV71" s="33"/>
      <c r="BIW71" s="33"/>
      <c r="BIX71" s="33"/>
      <c r="BIY71" s="33"/>
      <c r="BIZ71" s="33"/>
      <c r="BJA71" s="137"/>
      <c r="BJB71" s="33"/>
      <c r="BJC71" s="33"/>
      <c r="BJD71" s="33"/>
      <c r="BJE71" s="33"/>
      <c r="BJF71" s="33"/>
      <c r="BJG71" s="74"/>
      <c r="BJH71" s="33"/>
      <c r="BJI71" s="33"/>
      <c r="BJJ71" s="33"/>
      <c r="BJK71" s="33"/>
      <c r="BJL71" s="33"/>
      <c r="BJM71" s="34"/>
      <c r="BJN71" s="32"/>
      <c r="BJO71" s="64"/>
      <c r="BJP71" s="64"/>
      <c r="BJQ71" s="64"/>
      <c r="BJR71" s="33"/>
      <c r="BJS71" s="132"/>
      <c r="BJT71" s="33"/>
      <c r="BJU71" s="33"/>
      <c r="BJV71" s="33"/>
      <c r="BJW71" s="33"/>
      <c r="BJX71" s="33"/>
      <c r="BJY71" s="137"/>
      <c r="BJZ71" s="33"/>
      <c r="BKA71" s="33"/>
      <c r="BKB71" s="33"/>
      <c r="BKC71" s="33"/>
      <c r="BKD71" s="33"/>
      <c r="BKE71" s="74"/>
      <c r="BKF71" s="33"/>
      <c r="BKG71" s="33"/>
      <c r="BKH71" s="33"/>
      <c r="BKI71" s="33"/>
      <c r="BKJ71" s="33"/>
      <c r="BKK71" s="137"/>
      <c r="BKL71" s="33"/>
      <c r="BKM71" s="33"/>
      <c r="BKN71" s="33"/>
      <c r="BKO71" s="33"/>
      <c r="BKP71" s="33"/>
      <c r="BKQ71" s="74"/>
      <c r="BKR71" s="64"/>
      <c r="BKS71" s="64"/>
      <c r="BKT71" s="64"/>
      <c r="BKU71" s="64"/>
      <c r="BKV71" s="33"/>
      <c r="BKW71" s="137"/>
      <c r="BKX71" s="33"/>
      <c r="BKY71" s="33"/>
      <c r="BKZ71" s="33"/>
      <c r="BLA71" s="33"/>
      <c r="BLB71" s="33"/>
      <c r="BLC71" s="74"/>
      <c r="BLD71" s="33"/>
      <c r="BLE71" s="33"/>
      <c r="BLF71" s="33"/>
      <c r="BLG71" s="33"/>
      <c r="BLH71" s="33"/>
      <c r="BLI71" s="137"/>
      <c r="BLJ71" s="33"/>
      <c r="BLK71" s="33"/>
      <c r="BLL71" s="33"/>
      <c r="BLM71" s="33"/>
      <c r="BLN71" s="33"/>
      <c r="BLO71" s="74"/>
      <c r="BLP71" s="33"/>
      <c r="BLQ71" s="33"/>
      <c r="BLR71" s="33"/>
      <c r="BLS71" s="33"/>
      <c r="BLT71" s="33"/>
      <c r="BLU71" s="34"/>
      <c r="BLV71" s="32"/>
      <c r="BLW71" s="64"/>
      <c r="BLX71" s="64"/>
      <c r="BLY71" s="64"/>
      <c r="BLZ71" s="33"/>
      <c r="BMA71" s="132"/>
      <c r="BMB71" s="33"/>
      <c r="BMC71" s="33"/>
      <c r="BMD71" s="33"/>
      <c r="BME71" s="33"/>
      <c r="BMF71" s="33"/>
      <c r="BMG71" s="137"/>
      <c r="BMH71" s="33"/>
      <c r="BMI71" s="33"/>
      <c r="BMJ71" s="33"/>
      <c r="BMK71" s="33"/>
      <c r="BML71" s="33"/>
      <c r="BMM71" s="74"/>
      <c r="BMN71" s="33"/>
      <c r="BMO71" s="33"/>
      <c r="BMP71" s="33"/>
      <c r="BMQ71" s="33"/>
      <c r="BMR71" s="33"/>
      <c r="BMS71" s="137"/>
      <c r="BMT71" s="33"/>
      <c r="BMU71" s="33"/>
      <c r="BMV71" s="33"/>
      <c r="BMW71" s="33"/>
      <c r="BMX71" s="33"/>
      <c r="BMY71" s="74"/>
      <c r="BMZ71" s="64"/>
      <c r="BNA71" s="64"/>
      <c r="BNB71" s="64"/>
      <c r="BNC71" s="64"/>
      <c r="BND71" s="33"/>
      <c r="BNE71" s="137"/>
      <c r="BNF71" s="33"/>
      <c r="BNG71" s="33"/>
      <c r="BNH71" s="33"/>
      <c r="BNI71" s="33"/>
      <c r="BNJ71" s="33"/>
      <c r="BNK71" s="74"/>
      <c r="BNL71" s="33"/>
      <c r="BNM71" s="33"/>
      <c r="BNN71" s="33"/>
      <c r="BNO71" s="33"/>
      <c r="BNP71" s="33"/>
      <c r="BNQ71" s="137"/>
      <c r="BNR71" s="33"/>
      <c r="BNS71" s="33"/>
      <c r="BNT71" s="33"/>
      <c r="BNU71" s="33"/>
      <c r="BNV71" s="33"/>
      <c r="BNW71" s="74"/>
      <c r="BNX71" s="33"/>
      <c r="BNY71" s="33"/>
      <c r="BNZ71" s="33"/>
      <c r="BOA71" s="33"/>
      <c r="BOB71" s="33"/>
      <c r="BOC71" s="34"/>
      <c r="BOD71" s="32"/>
      <c r="BOE71" s="64"/>
      <c r="BOF71" s="64"/>
      <c r="BOG71" s="64"/>
      <c r="BOH71" s="33"/>
      <c r="BOI71" s="132"/>
      <c r="BOJ71" s="33"/>
      <c r="BOK71" s="33"/>
      <c r="BOL71" s="33"/>
      <c r="BOM71" s="33"/>
      <c r="BON71" s="33"/>
      <c r="BOO71" s="137"/>
      <c r="BOP71" s="33"/>
      <c r="BOQ71" s="33"/>
      <c r="BOR71" s="33"/>
      <c r="BOS71" s="33"/>
      <c r="BOT71" s="33"/>
      <c r="BOU71" s="74"/>
      <c r="BOV71" s="33"/>
      <c r="BOW71" s="33"/>
      <c r="BOX71" s="33"/>
      <c r="BOY71" s="33"/>
      <c r="BOZ71" s="33"/>
      <c r="BPA71" s="137"/>
      <c r="BPB71" s="33"/>
      <c r="BPC71" s="33"/>
      <c r="BPD71" s="33"/>
      <c r="BPE71" s="33"/>
      <c r="BPF71" s="33"/>
      <c r="BPG71" s="74"/>
      <c r="BPH71" s="64"/>
      <c r="BPI71" s="64"/>
      <c r="BPJ71" s="64"/>
      <c r="BPK71" s="64"/>
      <c r="BPL71" s="33"/>
      <c r="BPM71" s="137"/>
      <c r="BPN71" s="33"/>
      <c r="BPO71" s="33"/>
      <c r="BPP71" s="33"/>
      <c r="BPQ71" s="33"/>
      <c r="BPR71" s="33"/>
      <c r="BPS71" s="74"/>
      <c r="BPT71" s="33"/>
      <c r="BPU71" s="33"/>
      <c r="BPV71" s="33"/>
      <c r="BPW71" s="33"/>
      <c r="BPX71" s="33"/>
      <c r="BPY71" s="137"/>
      <c r="BPZ71" s="33"/>
      <c r="BQA71" s="33"/>
      <c r="BQB71" s="33"/>
      <c r="BQC71" s="33"/>
      <c r="BQD71" s="33"/>
      <c r="BQE71" s="74"/>
      <c r="BQF71" s="33"/>
      <c r="BQG71" s="33"/>
      <c r="BQH71" s="33"/>
      <c r="BQI71" s="33"/>
      <c r="BQJ71" s="33"/>
      <c r="BQK71" s="34"/>
      <c r="BQL71" s="32"/>
      <c r="BQM71" s="64"/>
      <c r="BQN71" s="64"/>
      <c r="BQO71" s="64"/>
      <c r="BQP71" s="33"/>
      <c r="BQQ71" s="132"/>
      <c r="BQR71" s="33"/>
      <c r="BQS71" s="33"/>
      <c r="BQT71" s="33"/>
      <c r="BQU71" s="33"/>
      <c r="BQV71" s="33"/>
      <c r="BQW71" s="137"/>
      <c r="BQX71" s="33"/>
      <c r="BQY71" s="33"/>
      <c r="BQZ71" s="33"/>
      <c r="BRA71" s="33"/>
      <c r="BRB71" s="33"/>
      <c r="BRC71" s="74"/>
      <c r="BRD71" s="33"/>
      <c r="BRE71" s="33"/>
      <c r="BRF71" s="33"/>
      <c r="BRG71" s="33"/>
      <c r="BRH71" s="33"/>
      <c r="BRI71" s="137"/>
      <c r="BRJ71" s="33"/>
      <c r="BRK71" s="33"/>
      <c r="BRL71" s="33"/>
      <c r="BRM71" s="33"/>
      <c r="BRN71" s="33"/>
      <c r="BRO71" s="74"/>
      <c r="BRP71" s="64"/>
      <c r="BRQ71" s="64"/>
      <c r="BRR71" s="64"/>
      <c r="BRS71" s="64"/>
      <c r="BRT71" s="33"/>
      <c r="BRU71" s="137"/>
      <c r="BRV71" s="33"/>
      <c r="BRW71" s="33"/>
      <c r="BRX71" s="33"/>
      <c r="BRY71" s="33"/>
      <c r="BRZ71" s="33"/>
      <c r="BSA71" s="74"/>
      <c r="BSB71" s="33"/>
      <c r="BSC71" s="33"/>
      <c r="BSD71" s="33"/>
      <c r="BSE71" s="33"/>
      <c r="BSF71" s="33"/>
      <c r="BSG71" s="137"/>
      <c r="BSH71" s="33"/>
      <c r="BSI71" s="33"/>
      <c r="BSJ71" s="33"/>
      <c r="BSK71" s="33"/>
      <c r="BSL71" s="33"/>
      <c r="BSM71" s="74"/>
      <c r="BSN71" s="33"/>
      <c r="BSO71" s="33"/>
      <c r="BSP71" s="33"/>
      <c r="BSQ71" s="33"/>
      <c r="BSR71" s="33"/>
      <c r="BSS71" s="34"/>
      <c r="BST71" s="32"/>
      <c r="BSU71" s="64"/>
      <c r="BSV71" s="64"/>
      <c r="BSW71" s="64"/>
      <c r="BSX71" s="33"/>
      <c r="BSY71" s="132"/>
      <c r="BSZ71" s="33"/>
      <c r="BTA71" s="33"/>
      <c r="BTB71" s="33"/>
      <c r="BTC71" s="33"/>
      <c r="BTD71" s="33"/>
      <c r="BTE71" s="137"/>
      <c r="BTF71" s="33"/>
      <c r="BTG71" s="33"/>
      <c r="BTH71" s="33"/>
      <c r="BTI71" s="33"/>
      <c r="BTJ71" s="33"/>
      <c r="BTK71" s="74"/>
      <c r="BTL71" s="33"/>
      <c r="BTM71" s="33"/>
      <c r="BTN71" s="33"/>
      <c r="BTO71" s="33"/>
      <c r="BTP71" s="33"/>
      <c r="BTQ71" s="137"/>
      <c r="BTR71" s="33"/>
      <c r="BTS71" s="33"/>
      <c r="BTT71" s="33"/>
      <c r="BTU71" s="33"/>
      <c r="BTV71" s="33"/>
      <c r="BTW71" s="74"/>
      <c r="BTX71" s="64"/>
      <c r="BTY71" s="64"/>
      <c r="BTZ71" s="64"/>
      <c r="BUA71" s="64"/>
      <c r="BUB71" s="33"/>
      <c r="BUC71" s="137"/>
      <c r="BUD71" s="33"/>
      <c r="BUE71" s="33"/>
      <c r="BUF71" s="33"/>
      <c r="BUG71" s="33"/>
      <c r="BUH71" s="33"/>
      <c r="BUI71" s="74"/>
      <c r="BUJ71" s="33"/>
      <c r="BUK71" s="33"/>
      <c r="BUL71" s="33"/>
      <c r="BUM71" s="33"/>
      <c r="BUN71" s="33"/>
      <c r="BUO71" s="137"/>
      <c r="BUP71" s="33"/>
      <c r="BUQ71" s="33"/>
      <c r="BUR71" s="33"/>
      <c r="BUS71" s="33"/>
      <c r="BUT71" s="33"/>
      <c r="BUU71" s="74"/>
      <c r="BUV71" s="33"/>
      <c r="BUW71" s="33"/>
      <c r="BUX71" s="33"/>
      <c r="BUY71" s="33"/>
      <c r="BUZ71" s="33"/>
      <c r="BVA71" s="34"/>
      <c r="BVB71" s="32"/>
      <c r="BVC71" s="64"/>
      <c r="BVD71" s="64"/>
      <c r="BVE71" s="64"/>
      <c r="BVF71" s="33"/>
      <c r="BVG71" s="132"/>
      <c r="BVH71" s="33"/>
      <c r="BVI71" s="33"/>
      <c r="BVJ71" s="33"/>
      <c r="BVK71" s="33"/>
      <c r="BVL71" s="33"/>
      <c r="BVM71" s="137"/>
      <c r="BVN71" s="33"/>
      <c r="BVO71" s="33"/>
      <c r="BVP71" s="33"/>
      <c r="BVQ71" s="33"/>
      <c r="BVR71" s="33"/>
      <c r="BVS71" s="74"/>
      <c r="BVT71" s="33"/>
      <c r="BVU71" s="33"/>
      <c r="BVV71" s="33"/>
      <c r="BVW71" s="33"/>
      <c r="BVX71" s="33"/>
      <c r="BVY71" s="137"/>
      <c r="BVZ71" s="33"/>
      <c r="BWA71" s="33"/>
      <c r="BWB71" s="33"/>
      <c r="BWC71" s="33"/>
      <c r="BWD71" s="33"/>
      <c r="BWE71" s="74"/>
      <c r="BWF71" s="64"/>
      <c r="BWG71" s="64"/>
      <c r="BWH71" s="64"/>
      <c r="BWI71" s="64"/>
      <c r="BWJ71" s="33"/>
      <c r="BWK71" s="137"/>
      <c r="BWL71" s="33"/>
      <c r="BWM71" s="33"/>
      <c r="BWN71" s="33"/>
      <c r="BWO71" s="33"/>
      <c r="BWP71" s="33"/>
      <c r="BWQ71" s="74"/>
      <c r="BWR71" s="33"/>
      <c r="BWS71" s="33"/>
      <c r="BWT71" s="33"/>
      <c r="BWU71" s="33"/>
      <c r="BWV71" s="33"/>
      <c r="BWW71" s="137"/>
      <c r="BWX71" s="33"/>
      <c r="BWY71" s="33"/>
      <c r="BWZ71" s="33"/>
      <c r="BXA71" s="33"/>
      <c r="BXB71" s="33"/>
      <c r="BXC71" s="74"/>
      <c r="BXD71" s="33"/>
      <c r="BXE71" s="33"/>
      <c r="BXF71" s="33"/>
      <c r="BXG71" s="33"/>
      <c r="BXH71" s="33"/>
      <c r="BXI71" s="34"/>
      <c r="BXJ71" s="32"/>
      <c r="BXK71" s="64"/>
      <c r="BXL71" s="64"/>
      <c r="BXM71" s="64"/>
      <c r="BXN71" s="33"/>
      <c r="BXO71" s="132"/>
      <c r="BXP71" s="33"/>
      <c r="BXQ71" s="33"/>
      <c r="BXR71" s="33"/>
      <c r="BXS71" s="33"/>
      <c r="BXT71" s="33"/>
      <c r="BXU71" s="137"/>
      <c r="BXV71" s="33"/>
      <c r="BXW71" s="33"/>
      <c r="BXX71" s="33"/>
      <c r="BXY71" s="33"/>
      <c r="BXZ71" s="33"/>
      <c r="BYA71" s="74"/>
      <c r="BYB71" s="33"/>
      <c r="BYC71" s="33"/>
      <c r="BYD71" s="33"/>
      <c r="BYE71" s="33"/>
      <c r="BYF71" s="33"/>
      <c r="BYG71" s="137"/>
      <c r="BYH71" s="33"/>
      <c r="BYI71" s="33"/>
      <c r="BYJ71" s="33"/>
      <c r="BYK71" s="33"/>
      <c r="BYL71" s="33"/>
      <c r="BYM71" s="74"/>
      <c r="BYN71" s="64"/>
      <c r="BYO71" s="64"/>
      <c r="BYP71" s="64"/>
      <c r="BYQ71" s="64"/>
      <c r="BYR71" s="33"/>
      <c r="BYS71" s="137"/>
      <c r="BYT71" s="33"/>
      <c r="BYU71" s="33"/>
      <c r="BYV71" s="33"/>
      <c r="BYW71" s="33"/>
      <c r="BYX71" s="33"/>
      <c r="BYY71" s="74"/>
      <c r="BYZ71" s="33"/>
      <c r="BZA71" s="33"/>
      <c r="BZB71" s="33"/>
      <c r="BZC71" s="33"/>
      <c r="BZD71" s="33"/>
      <c r="BZE71" s="137"/>
      <c r="BZF71" s="33"/>
      <c r="BZG71" s="33"/>
      <c r="BZH71" s="33"/>
      <c r="BZI71" s="33"/>
      <c r="BZJ71" s="33"/>
      <c r="BZK71" s="74"/>
      <c r="BZL71" s="33"/>
      <c r="BZM71" s="33"/>
      <c r="BZN71" s="33"/>
      <c r="BZO71" s="33"/>
      <c r="BZP71" s="33"/>
      <c r="BZQ71" s="34"/>
      <c r="BZR71" s="32"/>
      <c r="BZS71" s="64"/>
      <c r="BZT71" s="64"/>
      <c r="BZU71" s="64"/>
      <c r="BZV71" s="33"/>
      <c r="BZW71" s="132"/>
      <c r="BZX71" s="33"/>
      <c r="BZY71" s="33"/>
      <c r="BZZ71" s="33"/>
      <c r="CAA71" s="33"/>
      <c r="CAB71" s="33"/>
      <c r="CAC71" s="137"/>
      <c r="CAD71" s="33"/>
      <c r="CAE71" s="33"/>
      <c r="CAF71" s="33"/>
      <c r="CAG71" s="33"/>
      <c r="CAH71" s="33"/>
      <c r="CAI71" s="74"/>
      <c r="CAJ71" s="33"/>
      <c r="CAK71" s="33"/>
      <c r="CAL71" s="33"/>
      <c r="CAM71" s="33"/>
      <c r="CAN71" s="33"/>
      <c r="CAO71" s="137"/>
      <c r="CAP71" s="33"/>
      <c r="CAQ71" s="33"/>
      <c r="CAR71" s="33"/>
      <c r="CAS71" s="33"/>
      <c r="CAT71" s="33"/>
      <c r="CAU71" s="74"/>
      <c r="CAV71" s="64"/>
      <c r="CAW71" s="64"/>
      <c r="CAX71" s="64"/>
      <c r="CAY71" s="64"/>
      <c r="CAZ71" s="33"/>
      <c r="CBA71" s="137"/>
      <c r="CBB71" s="33"/>
      <c r="CBC71" s="33"/>
      <c r="CBD71" s="33"/>
      <c r="CBE71" s="33"/>
      <c r="CBF71" s="33"/>
      <c r="CBG71" s="74"/>
      <c r="CBH71" s="33"/>
      <c r="CBI71" s="33"/>
      <c r="CBJ71" s="33"/>
      <c r="CBK71" s="33"/>
      <c r="CBL71" s="33"/>
      <c r="CBM71" s="137"/>
      <c r="CBN71" s="33"/>
      <c r="CBO71" s="33"/>
      <c r="CBP71" s="33"/>
      <c r="CBQ71" s="33"/>
      <c r="CBR71" s="33"/>
      <c r="CBS71" s="74"/>
      <c r="CBT71" s="33"/>
      <c r="CBU71" s="33"/>
      <c r="CBV71" s="33"/>
      <c r="CBW71" s="33"/>
      <c r="CBX71" s="33"/>
      <c r="CBY71" s="34"/>
      <c r="CBZ71" s="32"/>
      <c r="CCA71" s="64"/>
      <c r="CCB71" s="64"/>
      <c r="CCC71" s="64"/>
      <c r="CCD71" s="33"/>
      <c r="CCE71" s="132"/>
      <c r="CCF71" s="33"/>
      <c r="CCG71" s="33"/>
      <c r="CCH71" s="33"/>
      <c r="CCI71" s="33"/>
      <c r="CCJ71" s="33"/>
      <c r="CCK71" s="137"/>
      <c r="CCL71" s="33"/>
      <c r="CCM71" s="33"/>
      <c r="CCN71" s="33"/>
      <c r="CCO71" s="33"/>
      <c r="CCP71" s="33"/>
      <c r="CCQ71" s="74"/>
      <c r="CCR71" s="33"/>
      <c r="CCS71" s="33"/>
      <c r="CCT71" s="33"/>
      <c r="CCU71" s="33"/>
      <c r="CCV71" s="33"/>
      <c r="CCW71" s="137"/>
      <c r="CCX71" s="33"/>
      <c r="CCY71" s="33"/>
      <c r="CCZ71" s="33"/>
      <c r="CDA71" s="33"/>
      <c r="CDB71" s="33"/>
      <c r="CDC71" s="74"/>
      <c r="CDD71" s="64"/>
      <c r="CDE71" s="64"/>
      <c r="CDF71" s="64"/>
      <c r="CDG71" s="64"/>
      <c r="CDH71" s="33"/>
      <c r="CDI71" s="137"/>
      <c r="CDJ71" s="33"/>
      <c r="CDK71" s="33"/>
      <c r="CDL71" s="33"/>
      <c r="CDM71" s="33"/>
      <c r="CDN71" s="33"/>
      <c r="CDO71" s="74"/>
      <c r="CDP71" s="33"/>
      <c r="CDQ71" s="33"/>
      <c r="CDR71" s="33"/>
      <c r="CDS71" s="33"/>
      <c r="CDT71" s="33"/>
      <c r="CDU71" s="137"/>
      <c r="CDV71" s="33"/>
      <c r="CDW71" s="33"/>
      <c r="CDX71" s="33"/>
      <c r="CDY71" s="33"/>
      <c r="CDZ71" s="33"/>
      <c r="CEA71" s="74"/>
      <c r="CEB71" s="33"/>
      <c r="CEC71" s="33"/>
      <c r="CED71" s="33"/>
      <c r="CEE71" s="33"/>
      <c r="CEF71" s="33"/>
      <c r="CEG71" s="34"/>
      <c r="CEH71" s="32"/>
      <c r="CEI71" s="64"/>
      <c r="CEJ71" s="64"/>
      <c r="CEK71" s="64"/>
      <c r="CEL71" s="33"/>
      <c r="CEM71" s="132"/>
      <c r="CEN71" s="33"/>
      <c r="CEO71" s="33"/>
      <c r="CEP71" s="33"/>
      <c r="CEQ71" s="33"/>
      <c r="CER71" s="33"/>
      <c r="CES71" s="137"/>
      <c r="CET71" s="33"/>
      <c r="CEU71" s="33"/>
      <c r="CEV71" s="33"/>
      <c r="CEW71" s="33"/>
      <c r="CEX71" s="33"/>
      <c r="CEY71" s="74"/>
      <c r="CEZ71" s="33"/>
      <c r="CFA71" s="33"/>
      <c r="CFB71" s="33"/>
      <c r="CFC71" s="33"/>
      <c r="CFD71" s="33"/>
      <c r="CFE71" s="137"/>
      <c r="CFF71" s="33"/>
      <c r="CFG71" s="33"/>
      <c r="CFH71" s="33"/>
      <c r="CFI71" s="33"/>
      <c r="CFJ71" s="33"/>
      <c r="CFK71" s="74"/>
      <c r="CFL71" s="64"/>
      <c r="CFM71" s="64"/>
      <c r="CFN71" s="64"/>
      <c r="CFO71" s="64"/>
      <c r="CFP71" s="33"/>
      <c r="CFQ71" s="137"/>
      <c r="CFR71" s="33"/>
      <c r="CFS71" s="33"/>
      <c r="CFT71" s="33"/>
      <c r="CFU71" s="33"/>
      <c r="CFV71" s="33"/>
      <c r="CFW71" s="74"/>
      <c r="CFX71" s="33"/>
      <c r="CFY71" s="33"/>
      <c r="CFZ71" s="33"/>
      <c r="CGA71" s="33"/>
      <c r="CGB71" s="33"/>
      <c r="CGC71" s="137"/>
      <c r="CGD71" s="33"/>
      <c r="CGE71" s="33"/>
      <c r="CGF71" s="33"/>
      <c r="CGG71" s="33"/>
      <c r="CGH71" s="33"/>
      <c r="CGI71" s="74"/>
      <c r="CGJ71" s="33"/>
      <c r="CGK71" s="33"/>
      <c r="CGL71" s="33"/>
      <c r="CGM71" s="33"/>
      <c r="CGN71" s="33"/>
      <c r="CGO71" s="34"/>
      <c r="CGP71" s="32"/>
      <c r="CGQ71" s="64"/>
      <c r="CGR71" s="64"/>
      <c r="CGS71" s="64"/>
      <c r="CGT71" s="33"/>
      <c r="CGU71" s="132"/>
      <c r="CGV71" s="33"/>
      <c r="CGW71" s="33"/>
      <c r="CGX71" s="33"/>
      <c r="CGY71" s="33"/>
      <c r="CGZ71" s="33"/>
      <c r="CHA71" s="137"/>
      <c r="CHB71" s="33"/>
      <c r="CHC71" s="33"/>
      <c r="CHD71" s="33"/>
      <c r="CHE71" s="33"/>
      <c r="CHF71" s="33"/>
      <c r="CHG71" s="74"/>
      <c r="CHH71" s="33"/>
      <c r="CHI71" s="33"/>
      <c r="CHJ71" s="33"/>
      <c r="CHK71" s="33"/>
      <c r="CHL71" s="33"/>
      <c r="CHM71" s="137"/>
      <c r="CHN71" s="33"/>
      <c r="CHO71" s="33"/>
      <c r="CHP71" s="33"/>
      <c r="CHQ71" s="33"/>
      <c r="CHR71" s="33"/>
      <c r="CHS71" s="74"/>
      <c r="CHT71" s="64"/>
      <c r="CHU71" s="64"/>
      <c r="CHV71" s="64"/>
      <c r="CHW71" s="64"/>
      <c r="CHX71" s="33"/>
      <c r="CHY71" s="137"/>
      <c r="CHZ71" s="33"/>
      <c r="CIA71" s="33"/>
      <c r="CIB71" s="33"/>
      <c r="CIC71" s="33"/>
      <c r="CID71" s="33"/>
      <c r="CIE71" s="74"/>
      <c r="CIF71" s="33"/>
      <c r="CIG71" s="33"/>
      <c r="CIH71" s="33"/>
      <c r="CII71" s="33"/>
      <c r="CIJ71" s="33"/>
      <c r="CIK71" s="137"/>
      <c r="CIL71" s="33"/>
      <c r="CIM71" s="33"/>
      <c r="CIN71" s="33"/>
      <c r="CIO71" s="33"/>
      <c r="CIP71" s="33"/>
      <c r="CIQ71" s="74"/>
      <c r="CIR71" s="33"/>
      <c r="CIS71" s="33"/>
      <c r="CIT71" s="33"/>
      <c r="CIU71" s="33"/>
      <c r="CIV71" s="33"/>
      <c r="CIW71" s="34"/>
      <c r="CIX71" s="32"/>
      <c r="CIY71" s="64"/>
      <c r="CIZ71" s="64"/>
      <c r="CJA71" s="64"/>
      <c r="CJB71" s="33"/>
      <c r="CJC71" s="132"/>
      <c r="CJD71" s="33"/>
      <c r="CJE71" s="33"/>
      <c r="CJF71" s="33"/>
      <c r="CJG71" s="33"/>
      <c r="CJH71" s="33"/>
      <c r="CJI71" s="137"/>
      <c r="CJJ71" s="33"/>
      <c r="CJK71" s="33"/>
      <c r="CJL71" s="33"/>
      <c r="CJM71" s="33"/>
      <c r="CJN71" s="33"/>
      <c r="CJO71" s="74"/>
      <c r="CJP71" s="33"/>
      <c r="CJQ71" s="33"/>
      <c r="CJR71" s="33"/>
      <c r="CJS71" s="33"/>
      <c r="CJT71" s="33"/>
      <c r="CJU71" s="137"/>
      <c r="CJV71" s="33"/>
      <c r="CJW71" s="33"/>
      <c r="CJX71" s="33"/>
      <c r="CJY71" s="33"/>
      <c r="CJZ71" s="33"/>
      <c r="CKA71" s="74"/>
      <c r="CKB71" s="64"/>
      <c r="CKC71" s="64"/>
      <c r="CKD71" s="64"/>
      <c r="CKE71" s="64"/>
      <c r="CKF71" s="33"/>
      <c r="CKG71" s="137"/>
      <c r="CKH71" s="33"/>
      <c r="CKI71" s="33"/>
      <c r="CKJ71" s="33"/>
      <c r="CKK71" s="33"/>
      <c r="CKL71" s="33"/>
      <c r="CKM71" s="74"/>
      <c r="CKN71" s="33"/>
      <c r="CKO71" s="33"/>
      <c r="CKP71" s="33"/>
      <c r="CKQ71" s="33"/>
      <c r="CKR71" s="33"/>
      <c r="CKS71" s="137"/>
      <c r="CKT71" s="33"/>
      <c r="CKU71" s="33"/>
      <c r="CKV71" s="33"/>
      <c r="CKW71" s="33"/>
      <c r="CKX71" s="33"/>
      <c r="CKY71" s="74"/>
      <c r="CKZ71" s="33"/>
      <c r="CLA71" s="33"/>
      <c r="CLB71" s="33"/>
      <c r="CLC71" s="33"/>
      <c r="CLD71" s="33"/>
      <c r="CLE71" s="34"/>
      <c r="CLF71" s="32"/>
      <c r="CLG71" s="64"/>
      <c r="CLH71" s="64"/>
      <c r="CLI71" s="64"/>
      <c r="CLJ71" s="33"/>
      <c r="CLK71" s="132"/>
      <c r="CLL71" s="33"/>
      <c r="CLM71" s="33"/>
      <c r="CLN71" s="33"/>
      <c r="CLO71" s="33"/>
      <c r="CLP71" s="33"/>
      <c r="CLQ71" s="137"/>
      <c r="CLR71" s="33"/>
      <c r="CLS71" s="33"/>
      <c r="CLT71" s="33"/>
      <c r="CLU71" s="33"/>
      <c r="CLV71" s="33"/>
      <c r="CLW71" s="74"/>
      <c r="CLX71" s="33"/>
      <c r="CLY71" s="33"/>
      <c r="CLZ71" s="33"/>
      <c r="CMA71" s="33"/>
      <c r="CMB71" s="33"/>
      <c r="CMC71" s="137"/>
      <c r="CMD71" s="33"/>
      <c r="CME71" s="33"/>
      <c r="CMF71" s="33"/>
      <c r="CMG71" s="33"/>
      <c r="CMH71" s="33"/>
      <c r="CMI71" s="74"/>
      <c r="CMJ71" s="64"/>
      <c r="CMK71" s="64"/>
      <c r="CML71" s="64"/>
      <c r="CMM71" s="64"/>
      <c r="CMN71" s="33"/>
      <c r="CMO71" s="137"/>
      <c r="CMP71" s="33"/>
      <c r="CMQ71" s="33"/>
      <c r="CMR71" s="33"/>
      <c r="CMS71" s="33"/>
      <c r="CMT71" s="33"/>
      <c r="CMU71" s="74"/>
      <c r="CMV71" s="33"/>
      <c r="CMW71" s="33"/>
      <c r="CMX71" s="33"/>
      <c r="CMY71" s="33"/>
      <c r="CMZ71" s="33"/>
      <c r="CNA71" s="137"/>
      <c r="CNB71" s="33"/>
      <c r="CNC71" s="33"/>
      <c r="CND71" s="33"/>
      <c r="CNE71" s="33"/>
      <c r="CNF71" s="33"/>
      <c r="CNG71" s="74"/>
      <c r="CNH71" s="33"/>
      <c r="CNI71" s="33"/>
      <c r="CNJ71" s="33"/>
      <c r="CNK71" s="33"/>
      <c r="CNL71" s="33"/>
      <c r="CNM71" s="34"/>
      <c r="CNN71" s="32"/>
      <c r="CNO71" s="64"/>
      <c r="CNP71" s="64"/>
      <c r="CNQ71" s="64"/>
      <c r="CNR71" s="33"/>
      <c r="CNS71" s="132"/>
      <c r="CNT71" s="33"/>
      <c r="CNU71" s="33"/>
      <c r="CNV71" s="33"/>
      <c r="CNW71" s="33"/>
      <c r="CNX71" s="33"/>
      <c r="CNY71" s="137"/>
      <c r="CNZ71" s="33"/>
      <c r="COA71" s="33"/>
      <c r="COB71" s="33"/>
      <c r="COC71" s="33"/>
      <c r="COD71" s="33"/>
      <c r="COE71" s="74"/>
      <c r="COF71" s="33"/>
      <c r="COG71" s="33"/>
      <c r="COH71" s="33"/>
      <c r="COI71" s="33"/>
      <c r="COJ71" s="33"/>
      <c r="COK71" s="137"/>
      <c r="COL71" s="33"/>
      <c r="COM71" s="33"/>
      <c r="CON71" s="33"/>
      <c r="COO71" s="33"/>
      <c r="COP71" s="33"/>
      <c r="COQ71" s="74"/>
      <c r="COR71" s="64"/>
      <c r="COS71" s="64"/>
      <c r="COT71" s="64"/>
      <c r="COU71" s="64"/>
      <c r="COV71" s="33"/>
      <c r="COW71" s="137"/>
      <c r="COX71" s="33"/>
      <c r="COY71" s="33"/>
      <c r="COZ71" s="33"/>
      <c r="CPA71" s="33"/>
      <c r="CPB71" s="33"/>
      <c r="CPC71" s="74"/>
      <c r="CPD71" s="33"/>
      <c r="CPE71" s="33"/>
      <c r="CPF71" s="33"/>
      <c r="CPG71" s="33"/>
      <c r="CPH71" s="33"/>
      <c r="CPI71" s="137"/>
      <c r="CPJ71" s="33"/>
      <c r="CPK71" s="33"/>
      <c r="CPL71" s="33"/>
      <c r="CPM71" s="33"/>
      <c r="CPN71" s="33"/>
      <c r="CPO71" s="74"/>
      <c r="CPP71" s="33"/>
      <c r="CPQ71" s="33"/>
      <c r="CPR71" s="33"/>
      <c r="CPS71" s="33"/>
      <c r="CPT71" s="33"/>
      <c r="CPU71" s="34"/>
      <c r="CPV71" s="32"/>
      <c r="CPW71" s="64"/>
      <c r="CPX71" s="64"/>
      <c r="CPY71" s="64"/>
      <c r="CPZ71" s="33"/>
      <c r="CQA71" s="132"/>
      <c r="CQB71" s="33"/>
      <c r="CQC71" s="33"/>
      <c r="CQD71" s="33"/>
      <c r="CQE71" s="33"/>
      <c r="CQF71" s="33"/>
      <c r="CQG71" s="137"/>
      <c r="CQH71" s="33"/>
      <c r="CQI71" s="33"/>
      <c r="CQJ71" s="33"/>
      <c r="CQK71" s="33"/>
      <c r="CQL71" s="33"/>
      <c r="CQM71" s="74"/>
      <c r="CQN71" s="33"/>
      <c r="CQO71" s="33"/>
      <c r="CQP71" s="33"/>
      <c r="CQQ71" s="33"/>
      <c r="CQR71" s="33"/>
      <c r="CQS71" s="137"/>
      <c r="CQT71" s="33"/>
      <c r="CQU71" s="33"/>
      <c r="CQV71" s="33"/>
      <c r="CQW71" s="33"/>
      <c r="CQX71" s="33"/>
      <c r="CQY71" s="74"/>
      <c r="CQZ71" s="64"/>
      <c r="CRA71" s="64"/>
      <c r="CRB71" s="64"/>
      <c r="CRC71" s="64"/>
      <c r="CRD71" s="33"/>
      <c r="CRE71" s="137"/>
      <c r="CRF71" s="33"/>
      <c r="CRG71" s="33"/>
      <c r="CRH71" s="33"/>
      <c r="CRI71" s="33"/>
      <c r="CRJ71" s="33"/>
      <c r="CRK71" s="74"/>
      <c r="CRL71" s="33"/>
      <c r="CRM71" s="33"/>
      <c r="CRN71" s="33"/>
      <c r="CRO71" s="33"/>
      <c r="CRP71" s="33"/>
      <c r="CRQ71" s="137"/>
      <c r="CRR71" s="33"/>
      <c r="CRS71" s="33"/>
      <c r="CRT71" s="33"/>
      <c r="CRU71" s="33"/>
      <c r="CRV71" s="33"/>
      <c r="CRW71" s="74"/>
      <c r="CRX71" s="33"/>
      <c r="CRY71" s="33"/>
      <c r="CRZ71" s="33"/>
      <c r="CSA71" s="33"/>
      <c r="CSB71" s="33"/>
      <c r="CSC71" s="34"/>
      <c r="CSD71" s="32"/>
      <c r="CSE71" s="64"/>
      <c r="CSF71" s="64"/>
      <c r="CSG71" s="64"/>
      <c r="CSH71" s="33"/>
      <c r="CSI71" s="132"/>
      <c r="CSJ71" s="33"/>
      <c r="CSK71" s="33"/>
      <c r="CSL71" s="33"/>
      <c r="CSM71" s="33"/>
      <c r="CSN71" s="33"/>
      <c r="CSO71" s="137"/>
      <c r="CSP71" s="33"/>
      <c r="CSQ71" s="33"/>
      <c r="CSR71" s="33"/>
      <c r="CSS71" s="33"/>
      <c r="CST71" s="33"/>
      <c r="CSU71" s="74"/>
      <c r="CSV71" s="33"/>
      <c r="CSW71" s="33"/>
      <c r="CSX71" s="33"/>
      <c r="CSY71" s="33"/>
      <c r="CSZ71" s="33"/>
      <c r="CTA71" s="137"/>
      <c r="CTB71" s="33"/>
      <c r="CTC71" s="33"/>
      <c r="CTD71" s="33"/>
      <c r="CTE71" s="33"/>
      <c r="CTF71" s="33"/>
      <c r="CTG71" s="74"/>
      <c r="CTH71" s="64"/>
      <c r="CTI71" s="64"/>
      <c r="CTJ71" s="64"/>
      <c r="CTK71" s="64"/>
      <c r="CTL71" s="33"/>
      <c r="CTM71" s="137"/>
      <c r="CTN71" s="33"/>
      <c r="CTO71" s="33"/>
      <c r="CTP71" s="33"/>
      <c r="CTQ71" s="33"/>
      <c r="CTR71" s="33"/>
      <c r="CTS71" s="74"/>
      <c r="CTT71" s="33"/>
      <c r="CTU71" s="33"/>
      <c r="CTV71" s="33"/>
      <c r="CTW71" s="33"/>
      <c r="CTX71" s="33"/>
      <c r="CTY71" s="137"/>
      <c r="CTZ71" s="33"/>
      <c r="CUA71" s="33"/>
      <c r="CUB71" s="33"/>
      <c r="CUC71" s="33"/>
      <c r="CUD71" s="33"/>
      <c r="CUE71" s="74"/>
      <c r="CUF71" s="33"/>
      <c r="CUG71" s="33"/>
      <c r="CUH71" s="33"/>
      <c r="CUI71" s="33"/>
      <c r="CUJ71" s="33"/>
      <c r="CUK71" s="34"/>
      <c r="CUL71" s="32"/>
      <c r="CUM71" s="64"/>
      <c r="CUN71" s="64"/>
      <c r="CUO71" s="64"/>
      <c r="CUP71" s="33"/>
      <c r="CUQ71" s="132"/>
      <c r="CUR71" s="33"/>
      <c r="CUS71" s="33"/>
      <c r="CUT71" s="33"/>
      <c r="CUU71" s="33"/>
      <c r="CUV71" s="33"/>
      <c r="CUW71" s="137"/>
      <c r="CUX71" s="33"/>
      <c r="CUY71" s="33"/>
      <c r="CUZ71" s="33"/>
      <c r="CVA71" s="33"/>
      <c r="CVB71" s="33"/>
      <c r="CVC71" s="74"/>
      <c r="CVD71" s="33"/>
      <c r="CVE71" s="33"/>
      <c r="CVF71" s="33"/>
      <c r="CVG71" s="33"/>
      <c r="CVH71" s="33"/>
      <c r="CVI71" s="137"/>
      <c r="CVJ71" s="33"/>
      <c r="CVK71" s="33"/>
      <c r="CVL71" s="33"/>
      <c r="CVM71" s="33"/>
      <c r="CVN71" s="33"/>
      <c r="CVO71" s="74"/>
      <c r="CVP71" s="64"/>
      <c r="CVQ71" s="64"/>
      <c r="CVR71" s="64"/>
      <c r="CVS71" s="64"/>
      <c r="CVT71" s="33"/>
      <c r="CVU71" s="137"/>
      <c r="CVV71" s="33"/>
      <c r="CVW71" s="33"/>
      <c r="CVX71" s="33"/>
      <c r="CVY71" s="33"/>
      <c r="CVZ71" s="33"/>
      <c r="CWA71" s="74"/>
      <c r="CWB71" s="33"/>
      <c r="CWC71" s="33"/>
      <c r="CWD71" s="33"/>
      <c r="CWE71" s="33"/>
      <c r="CWF71" s="33"/>
      <c r="CWG71" s="137"/>
      <c r="CWH71" s="33"/>
      <c r="CWI71" s="33"/>
      <c r="CWJ71" s="33"/>
      <c r="CWK71" s="33"/>
      <c r="CWL71" s="33"/>
      <c r="CWM71" s="74"/>
      <c r="CWN71" s="33"/>
      <c r="CWO71" s="33"/>
      <c r="CWP71" s="33"/>
      <c r="CWQ71" s="33"/>
      <c r="CWR71" s="33"/>
      <c r="CWS71" s="34"/>
      <c r="CWT71" s="32"/>
      <c r="CWU71" s="64"/>
      <c r="CWV71" s="64"/>
      <c r="CWW71" s="64"/>
      <c r="CWX71" s="33"/>
      <c r="CWY71" s="132"/>
      <c r="CWZ71" s="33"/>
      <c r="CXA71" s="33"/>
      <c r="CXB71" s="33"/>
      <c r="CXC71" s="33"/>
      <c r="CXD71" s="33"/>
      <c r="CXE71" s="137"/>
      <c r="CXF71" s="33"/>
      <c r="CXG71" s="33"/>
      <c r="CXH71" s="33"/>
      <c r="CXI71" s="33"/>
      <c r="CXJ71" s="33"/>
      <c r="CXK71" s="74"/>
      <c r="CXL71" s="33"/>
      <c r="CXM71" s="33"/>
      <c r="CXN71" s="33"/>
      <c r="CXO71" s="33"/>
      <c r="CXP71" s="33"/>
      <c r="CXQ71" s="137"/>
      <c r="CXR71" s="33"/>
      <c r="CXS71" s="33"/>
      <c r="CXT71" s="33"/>
      <c r="CXU71" s="33"/>
      <c r="CXV71" s="33"/>
      <c r="CXW71" s="74"/>
      <c r="CXX71" s="64"/>
      <c r="CXY71" s="64"/>
      <c r="CXZ71" s="64"/>
      <c r="CYA71" s="64"/>
      <c r="CYB71" s="33"/>
      <c r="CYC71" s="137"/>
      <c r="CYD71" s="33"/>
      <c r="CYE71" s="33"/>
      <c r="CYF71" s="33"/>
      <c r="CYG71" s="33"/>
      <c r="CYH71" s="33"/>
      <c r="CYI71" s="74"/>
      <c r="CYJ71" s="33"/>
      <c r="CYK71" s="33"/>
      <c r="CYL71" s="33"/>
      <c r="CYM71" s="33"/>
      <c r="CYN71" s="33"/>
      <c r="CYO71" s="137"/>
      <c r="CYP71" s="33"/>
      <c r="CYQ71" s="33"/>
      <c r="CYR71" s="33"/>
      <c r="CYS71" s="33"/>
      <c r="CYT71" s="33"/>
      <c r="CYU71" s="74"/>
      <c r="CYV71" s="33"/>
      <c r="CYW71" s="33"/>
      <c r="CYX71" s="33"/>
      <c r="CYY71" s="33"/>
      <c r="CYZ71" s="33"/>
      <c r="CZA71" s="34"/>
      <c r="CZB71" s="32"/>
      <c r="CZC71" s="64"/>
      <c r="CZD71" s="64"/>
      <c r="CZE71" s="64"/>
      <c r="CZF71" s="33"/>
      <c r="CZG71" s="132"/>
      <c r="CZH71" s="33"/>
      <c r="CZI71" s="33"/>
      <c r="CZJ71" s="33"/>
      <c r="CZK71" s="33"/>
      <c r="CZL71" s="33"/>
      <c r="CZM71" s="137"/>
      <c r="CZN71" s="33"/>
      <c r="CZO71" s="33"/>
      <c r="CZP71" s="33"/>
      <c r="CZQ71" s="33"/>
      <c r="CZR71" s="33"/>
      <c r="CZS71" s="74"/>
      <c r="CZT71" s="33"/>
      <c r="CZU71" s="33"/>
      <c r="CZV71" s="33"/>
      <c r="CZW71" s="33"/>
      <c r="CZX71" s="33"/>
      <c r="CZY71" s="137"/>
      <c r="CZZ71" s="33"/>
      <c r="DAA71" s="33"/>
      <c r="DAB71" s="33"/>
      <c r="DAC71" s="33"/>
      <c r="DAD71" s="33"/>
      <c r="DAE71" s="74"/>
      <c r="DAF71" s="64"/>
      <c r="DAG71" s="64"/>
      <c r="DAH71" s="64"/>
      <c r="DAI71" s="64"/>
      <c r="DAJ71" s="33"/>
      <c r="DAK71" s="137"/>
      <c r="DAL71" s="33"/>
      <c r="DAM71" s="33"/>
      <c r="DAN71" s="33"/>
      <c r="DAO71" s="33"/>
      <c r="DAP71" s="33"/>
      <c r="DAQ71" s="74"/>
      <c r="DAR71" s="33"/>
      <c r="DAS71" s="33"/>
      <c r="DAT71" s="33"/>
      <c r="DAU71" s="33"/>
      <c r="DAV71" s="33"/>
      <c r="DAW71" s="137"/>
      <c r="DAX71" s="33"/>
      <c r="DAY71" s="33"/>
      <c r="DAZ71" s="33"/>
      <c r="DBA71" s="33"/>
      <c r="DBB71" s="33"/>
      <c r="DBC71" s="74"/>
      <c r="DBD71" s="33"/>
      <c r="DBE71" s="33"/>
      <c r="DBF71" s="33"/>
      <c r="DBG71" s="33"/>
      <c r="DBH71" s="33"/>
      <c r="DBI71" s="34"/>
      <c r="DBJ71" s="32"/>
      <c r="DBK71" s="64"/>
      <c r="DBL71" s="64"/>
      <c r="DBM71" s="64"/>
      <c r="DBN71" s="33"/>
      <c r="DBO71" s="132"/>
      <c r="DBP71" s="33"/>
      <c r="DBQ71" s="33"/>
      <c r="DBR71" s="33"/>
      <c r="DBS71" s="33"/>
      <c r="DBT71" s="33"/>
      <c r="DBU71" s="137"/>
      <c r="DBV71" s="33"/>
      <c r="DBW71" s="33"/>
      <c r="DBX71" s="33"/>
      <c r="DBY71" s="33"/>
      <c r="DBZ71" s="33"/>
      <c r="DCA71" s="74"/>
      <c r="DCB71" s="33"/>
      <c r="DCC71" s="33"/>
      <c r="DCD71" s="33"/>
      <c r="DCE71" s="33"/>
      <c r="DCF71" s="33"/>
      <c r="DCG71" s="137"/>
      <c r="DCH71" s="33"/>
      <c r="DCI71" s="33"/>
      <c r="DCJ71" s="33"/>
      <c r="DCK71" s="33"/>
      <c r="DCL71" s="33"/>
      <c r="DCM71" s="74"/>
      <c r="DCN71" s="64"/>
      <c r="DCO71" s="64"/>
      <c r="DCP71" s="64"/>
      <c r="DCQ71" s="64"/>
      <c r="DCR71" s="33"/>
      <c r="DCS71" s="137"/>
      <c r="DCT71" s="33"/>
      <c r="DCU71" s="33"/>
      <c r="DCV71" s="33"/>
      <c r="DCW71" s="33"/>
      <c r="DCX71" s="33"/>
      <c r="DCY71" s="74"/>
      <c r="DCZ71" s="33"/>
      <c r="DDA71" s="33"/>
      <c r="DDB71" s="33"/>
      <c r="DDC71" s="33"/>
      <c r="DDD71" s="33"/>
      <c r="DDE71" s="137"/>
      <c r="DDF71" s="33"/>
      <c r="DDG71" s="33"/>
      <c r="DDH71" s="33"/>
      <c r="DDI71" s="33"/>
      <c r="DDJ71" s="33"/>
      <c r="DDK71" s="74"/>
      <c r="DDL71" s="33"/>
      <c r="DDM71" s="33"/>
      <c r="DDN71" s="33"/>
      <c r="DDO71" s="33"/>
      <c r="DDP71" s="33"/>
      <c r="DDQ71" s="34"/>
      <c r="DDR71" s="32"/>
      <c r="DDS71" s="64"/>
      <c r="DDT71" s="64"/>
      <c r="DDU71" s="64"/>
      <c r="DDV71" s="33"/>
      <c r="DDW71" s="132"/>
      <c r="DDX71" s="33"/>
      <c r="DDY71" s="33"/>
      <c r="DDZ71" s="33"/>
      <c r="DEA71" s="33"/>
      <c r="DEB71" s="33"/>
      <c r="DEC71" s="137"/>
      <c r="DED71" s="33"/>
      <c r="DEE71" s="33"/>
      <c r="DEF71" s="33"/>
      <c r="DEG71" s="33"/>
      <c r="DEH71" s="33"/>
      <c r="DEI71" s="74"/>
      <c r="DEJ71" s="33"/>
      <c r="DEK71" s="33"/>
      <c r="DEL71" s="33"/>
      <c r="DEM71" s="33"/>
      <c r="DEN71" s="33"/>
      <c r="DEO71" s="137"/>
      <c r="DEP71" s="33"/>
      <c r="DEQ71" s="33"/>
      <c r="DER71" s="33"/>
      <c r="DES71" s="33"/>
      <c r="DET71" s="33"/>
      <c r="DEU71" s="74"/>
      <c r="DEV71" s="64"/>
      <c r="DEW71" s="64"/>
      <c r="DEX71" s="64"/>
      <c r="DEY71" s="64"/>
      <c r="DEZ71" s="33"/>
      <c r="DFA71" s="137"/>
      <c r="DFB71" s="33"/>
      <c r="DFC71" s="33"/>
      <c r="DFD71" s="33"/>
      <c r="DFE71" s="33"/>
      <c r="DFF71" s="33"/>
      <c r="DFG71" s="74"/>
      <c r="DFH71" s="33"/>
      <c r="DFI71" s="33"/>
      <c r="DFJ71" s="33"/>
      <c r="DFK71" s="33"/>
      <c r="DFL71" s="33"/>
      <c r="DFM71" s="137"/>
      <c r="DFN71" s="33"/>
      <c r="DFO71" s="33"/>
      <c r="DFP71" s="33"/>
      <c r="DFQ71" s="33"/>
      <c r="DFR71" s="33"/>
      <c r="DFS71" s="74"/>
      <c r="DFT71" s="33"/>
      <c r="DFU71" s="33"/>
      <c r="DFV71" s="33"/>
      <c r="DFW71" s="33"/>
      <c r="DFX71" s="33"/>
      <c r="DFY71" s="34"/>
      <c r="DFZ71" s="32"/>
      <c r="DGA71" s="64"/>
      <c r="DGB71" s="64"/>
      <c r="DGC71" s="64"/>
      <c r="DGD71" s="33"/>
      <c r="DGE71" s="132"/>
      <c r="DGF71" s="33"/>
      <c r="DGG71" s="33"/>
      <c r="DGH71" s="33"/>
      <c r="DGI71" s="33"/>
      <c r="DGJ71" s="33"/>
      <c r="DGK71" s="137"/>
      <c r="DGL71" s="33"/>
      <c r="DGM71" s="33"/>
      <c r="DGN71" s="33"/>
      <c r="DGO71" s="33"/>
      <c r="DGP71" s="33"/>
      <c r="DGQ71" s="74"/>
      <c r="DGR71" s="33"/>
      <c r="DGS71" s="33"/>
      <c r="DGT71" s="33"/>
      <c r="DGU71" s="33"/>
      <c r="DGV71" s="33"/>
      <c r="DGW71" s="137"/>
      <c r="DGX71" s="33"/>
      <c r="DGY71" s="33"/>
      <c r="DGZ71" s="33"/>
      <c r="DHA71" s="33"/>
      <c r="DHB71" s="33"/>
      <c r="DHC71" s="74"/>
      <c r="DHD71" s="64"/>
      <c r="DHE71" s="64"/>
      <c r="DHF71" s="64"/>
      <c r="DHG71" s="64"/>
      <c r="DHH71" s="33"/>
      <c r="DHI71" s="137"/>
      <c r="DHJ71" s="33"/>
      <c r="DHK71" s="33"/>
      <c r="DHL71" s="33"/>
      <c r="DHM71" s="33"/>
      <c r="DHN71" s="33"/>
      <c r="DHO71" s="74"/>
      <c r="DHP71" s="33"/>
      <c r="DHQ71" s="33"/>
      <c r="DHR71" s="33"/>
      <c r="DHS71" s="33"/>
      <c r="DHT71" s="33"/>
      <c r="DHU71" s="137"/>
      <c r="DHV71" s="33"/>
      <c r="DHW71" s="33"/>
      <c r="DHX71" s="33"/>
      <c r="DHY71" s="33"/>
      <c r="DHZ71" s="33"/>
      <c r="DIA71" s="74"/>
      <c r="DIB71" s="33"/>
      <c r="DIC71" s="33"/>
      <c r="DID71" s="33"/>
      <c r="DIE71" s="33"/>
      <c r="DIF71" s="33"/>
      <c r="DIG71" s="34"/>
      <c r="DIH71" s="32"/>
      <c r="DII71" s="64"/>
      <c r="DIJ71" s="64"/>
      <c r="DIK71" s="64"/>
      <c r="DIL71" s="33"/>
      <c r="DIM71" s="132"/>
      <c r="DIN71" s="33"/>
      <c r="DIO71" s="33"/>
      <c r="DIP71" s="33"/>
      <c r="DIQ71" s="33"/>
      <c r="DIR71" s="33"/>
      <c r="DIS71" s="137"/>
      <c r="DIT71" s="33"/>
      <c r="DIU71" s="33"/>
      <c r="DIV71" s="33"/>
      <c r="DIW71" s="33"/>
      <c r="DIX71" s="33"/>
      <c r="DIY71" s="74"/>
      <c r="DIZ71" s="33"/>
      <c r="DJA71" s="33"/>
      <c r="DJB71" s="33"/>
      <c r="DJC71" s="33"/>
      <c r="DJD71" s="33"/>
      <c r="DJE71" s="137"/>
      <c r="DJF71" s="33"/>
      <c r="DJG71" s="33"/>
      <c r="DJH71" s="33"/>
      <c r="DJI71" s="33"/>
      <c r="DJJ71" s="33"/>
      <c r="DJK71" s="74"/>
      <c r="DJL71" s="64"/>
      <c r="DJM71" s="64"/>
      <c r="DJN71" s="64"/>
      <c r="DJO71" s="64"/>
      <c r="DJP71" s="33"/>
      <c r="DJQ71" s="137"/>
      <c r="DJR71" s="33"/>
      <c r="DJS71" s="33"/>
      <c r="DJT71" s="33"/>
      <c r="DJU71" s="33"/>
      <c r="DJV71" s="33"/>
      <c r="DJW71" s="74"/>
      <c r="DJX71" s="33"/>
      <c r="DJY71" s="33"/>
      <c r="DJZ71" s="33"/>
      <c r="DKA71" s="33"/>
      <c r="DKB71" s="33"/>
      <c r="DKC71" s="137"/>
      <c r="DKD71" s="33"/>
      <c r="DKE71" s="33"/>
      <c r="DKF71" s="33"/>
      <c r="DKG71" s="33"/>
      <c r="DKH71" s="33"/>
      <c r="DKI71" s="74"/>
      <c r="DKJ71" s="33"/>
      <c r="DKK71" s="33"/>
      <c r="DKL71" s="33"/>
      <c r="DKM71" s="33"/>
      <c r="DKN71" s="33"/>
      <c r="DKO71" s="34"/>
      <c r="DKP71" s="32"/>
      <c r="DKQ71" s="64"/>
      <c r="DKR71" s="64"/>
      <c r="DKS71" s="64"/>
      <c r="DKT71" s="33"/>
      <c r="DKU71" s="132"/>
      <c r="DKV71" s="33"/>
      <c r="DKW71" s="33"/>
      <c r="DKX71" s="33"/>
      <c r="DKY71" s="33"/>
      <c r="DKZ71" s="33"/>
      <c r="DLA71" s="137"/>
      <c r="DLB71" s="33"/>
      <c r="DLC71" s="33"/>
      <c r="DLD71" s="33"/>
      <c r="DLE71" s="33"/>
      <c r="DLF71" s="33"/>
      <c r="DLG71" s="74"/>
      <c r="DLH71" s="33"/>
      <c r="DLI71" s="33"/>
      <c r="DLJ71" s="33"/>
      <c r="DLK71" s="33"/>
      <c r="DLL71" s="33"/>
      <c r="DLM71" s="137"/>
      <c r="DLN71" s="33"/>
      <c r="DLO71" s="33"/>
      <c r="DLP71" s="33"/>
      <c r="DLQ71" s="33"/>
      <c r="DLR71" s="33"/>
      <c r="DLS71" s="74"/>
      <c r="DLT71" s="64"/>
      <c r="DLU71" s="64"/>
      <c r="DLV71" s="64"/>
      <c r="DLW71" s="64"/>
      <c r="DLX71" s="33"/>
      <c r="DLY71" s="137"/>
      <c r="DLZ71" s="33"/>
      <c r="DMA71" s="33"/>
      <c r="DMB71" s="33"/>
      <c r="DMC71" s="33"/>
      <c r="DMD71" s="33"/>
      <c r="DME71" s="74"/>
      <c r="DMF71" s="33"/>
      <c r="DMG71" s="33"/>
      <c r="DMH71" s="33"/>
      <c r="DMI71" s="33"/>
      <c r="DMJ71" s="33"/>
      <c r="DMK71" s="137"/>
      <c r="DML71" s="33"/>
      <c r="DMM71" s="33"/>
      <c r="DMN71" s="33"/>
      <c r="DMO71" s="33"/>
      <c r="DMP71" s="33"/>
      <c r="DMQ71" s="74"/>
      <c r="DMR71" s="33"/>
      <c r="DMS71" s="33"/>
      <c r="DMT71" s="33"/>
      <c r="DMU71" s="33"/>
      <c r="DMV71" s="33"/>
      <c r="DMW71" s="34"/>
      <c r="DMX71" s="32"/>
      <c r="DMY71" s="64"/>
      <c r="DMZ71" s="64"/>
      <c r="DNA71" s="64"/>
      <c r="DNB71" s="33"/>
      <c r="DNC71" s="132"/>
      <c r="DND71" s="33"/>
      <c r="DNE71" s="33"/>
      <c r="DNF71" s="33"/>
      <c r="DNG71" s="33"/>
      <c r="DNH71" s="33"/>
      <c r="DNI71" s="137"/>
      <c r="DNJ71" s="33"/>
      <c r="DNK71" s="33"/>
      <c r="DNL71" s="33"/>
      <c r="DNM71" s="33"/>
      <c r="DNN71" s="33"/>
      <c r="DNO71" s="74"/>
      <c r="DNP71" s="33"/>
      <c r="DNQ71" s="33"/>
      <c r="DNR71" s="33"/>
      <c r="DNS71" s="33"/>
      <c r="DNT71" s="33"/>
      <c r="DNU71" s="137"/>
      <c r="DNV71" s="33"/>
      <c r="DNW71" s="33"/>
      <c r="DNX71" s="33"/>
      <c r="DNY71" s="33"/>
      <c r="DNZ71" s="33"/>
      <c r="DOA71" s="74"/>
      <c r="DOB71" s="64"/>
      <c r="DOC71" s="64"/>
      <c r="DOD71" s="64"/>
      <c r="DOE71" s="64"/>
      <c r="DOF71" s="33"/>
      <c r="DOG71" s="137"/>
      <c r="DOH71" s="33"/>
      <c r="DOI71" s="33"/>
      <c r="DOJ71" s="33"/>
      <c r="DOK71" s="33"/>
      <c r="DOL71" s="33"/>
      <c r="DOM71" s="74"/>
      <c r="DON71" s="33"/>
      <c r="DOO71" s="33"/>
      <c r="DOP71" s="33"/>
      <c r="DOQ71" s="33"/>
      <c r="DOR71" s="33"/>
      <c r="DOS71" s="137"/>
      <c r="DOT71" s="33"/>
      <c r="DOU71" s="33"/>
      <c r="DOV71" s="33"/>
      <c r="DOW71" s="33"/>
      <c r="DOX71" s="33"/>
      <c r="DOY71" s="74"/>
      <c r="DOZ71" s="33"/>
      <c r="DPA71" s="33"/>
      <c r="DPB71" s="33"/>
      <c r="DPC71" s="33"/>
      <c r="DPD71" s="33"/>
      <c r="DPE71" s="34"/>
      <c r="DPF71" s="32"/>
      <c r="DPG71" s="64"/>
      <c r="DPH71" s="64"/>
      <c r="DPI71" s="64"/>
      <c r="DPJ71" s="33"/>
      <c r="DPK71" s="132"/>
      <c r="DPL71" s="33"/>
      <c r="DPM71" s="33"/>
      <c r="DPN71" s="33"/>
      <c r="DPO71" s="33"/>
      <c r="DPP71" s="33"/>
      <c r="DPQ71" s="137"/>
      <c r="DPR71" s="33"/>
      <c r="DPS71" s="33"/>
      <c r="DPT71" s="33"/>
      <c r="DPU71" s="33"/>
      <c r="DPV71" s="33"/>
      <c r="DPW71" s="74"/>
      <c r="DPX71" s="33"/>
      <c r="DPY71" s="33"/>
      <c r="DPZ71" s="33"/>
      <c r="DQA71" s="33"/>
      <c r="DQB71" s="33"/>
      <c r="DQC71" s="137"/>
      <c r="DQD71" s="33"/>
      <c r="DQE71" s="33"/>
      <c r="DQF71" s="33"/>
      <c r="DQG71" s="33"/>
      <c r="DQH71" s="33"/>
      <c r="DQI71" s="74"/>
      <c r="DQJ71" s="64"/>
      <c r="DQK71" s="64"/>
      <c r="DQL71" s="64"/>
      <c r="DQM71" s="64"/>
      <c r="DQN71" s="33"/>
      <c r="DQO71" s="137"/>
      <c r="DQP71" s="33"/>
      <c r="DQQ71" s="33"/>
      <c r="DQR71" s="33"/>
      <c r="DQS71" s="33"/>
      <c r="DQT71" s="33"/>
      <c r="DQU71" s="74"/>
      <c r="DQV71" s="33"/>
      <c r="DQW71" s="33"/>
      <c r="DQX71" s="33"/>
      <c r="DQY71" s="33"/>
      <c r="DQZ71" s="33"/>
      <c r="DRA71" s="137"/>
      <c r="DRB71" s="33"/>
      <c r="DRC71" s="33"/>
      <c r="DRD71" s="33"/>
      <c r="DRE71" s="33"/>
      <c r="DRF71" s="33"/>
      <c r="DRG71" s="74"/>
      <c r="DRH71" s="33"/>
      <c r="DRI71" s="33"/>
      <c r="DRJ71" s="33"/>
      <c r="DRK71" s="33"/>
      <c r="DRL71" s="33"/>
      <c r="DRM71" s="34"/>
      <c r="DRN71" s="32"/>
      <c r="DRO71" s="64"/>
      <c r="DRP71" s="64"/>
      <c r="DRQ71" s="64"/>
      <c r="DRR71" s="33"/>
      <c r="DRS71" s="132"/>
      <c r="DRT71" s="33"/>
      <c r="DRU71" s="33"/>
      <c r="DRV71" s="33"/>
      <c r="DRW71" s="33"/>
      <c r="DRX71" s="33"/>
      <c r="DRY71" s="137"/>
      <c r="DRZ71" s="33"/>
      <c r="DSA71" s="33"/>
      <c r="DSB71" s="33"/>
      <c r="DSC71" s="33"/>
      <c r="DSD71" s="33"/>
      <c r="DSE71" s="74"/>
      <c r="DSF71" s="33"/>
      <c r="DSG71" s="33"/>
      <c r="DSH71" s="33"/>
      <c r="DSI71" s="33"/>
      <c r="DSJ71" s="33"/>
      <c r="DSK71" s="137"/>
      <c r="DSL71" s="33"/>
      <c r="DSM71" s="33"/>
      <c r="DSN71" s="33"/>
      <c r="DSO71" s="33"/>
      <c r="DSP71" s="33"/>
      <c r="DSQ71" s="74"/>
      <c r="DSR71" s="64"/>
      <c r="DSS71" s="64"/>
      <c r="DST71" s="64"/>
      <c r="DSU71" s="64"/>
      <c r="DSV71" s="33"/>
      <c r="DSW71" s="137"/>
      <c r="DSX71" s="33"/>
      <c r="DSY71" s="33"/>
      <c r="DSZ71" s="33"/>
      <c r="DTA71" s="33"/>
      <c r="DTB71" s="33"/>
      <c r="DTC71" s="74"/>
      <c r="DTD71" s="33"/>
      <c r="DTE71" s="33"/>
      <c r="DTF71" s="33"/>
      <c r="DTG71" s="33"/>
      <c r="DTH71" s="33"/>
      <c r="DTI71" s="137"/>
      <c r="DTJ71" s="33"/>
      <c r="DTK71" s="33"/>
      <c r="DTL71" s="33"/>
      <c r="DTM71" s="33"/>
      <c r="DTN71" s="33"/>
      <c r="DTO71" s="74"/>
      <c r="DTP71" s="33"/>
      <c r="DTQ71" s="33"/>
      <c r="DTR71" s="33"/>
      <c r="DTS71" s="33"/>
      <c r="DTT71" s="33"/>
      <c r="DTU71" s="34"/>
      <c r="DTV71" s="32"/>
      <c r="DTW71" s="64"/>
      <c r="DTX71" s="64"/>
      <c r="DTY71" s="64"/>
      <c r="DTZ71" s="33"/>
      <c r="DUA71" s="132"/>
      <c r="DUB71" s="33"/>
      <c r="DUC71" s="33"/>
      <c r="DUD71" s="33"/>
      <c r="DUE71" s="33"/>
      <c r="DUF71" s="33"/>
      <c r="DUG71" s="137"/>
      <c r="DUH71" s="33"/>
      <c r="DUI71" s="33"/>
      <c r="DUJ71" s="33"/>
      <c r="DUK71" s="33"/>
      <c r="DUL71" s="33"/>
      <c r="DUM71" s="74"/>
      <c r="DUN71" s="33"/>
      <c r="DUO71" s="33"/>
      <c r="DUP71" s="33"/>
      <c r="DUQ71" s="33"/>
      <c r="DUR71" s="33"/>
      <c r="DUS71" s="137"/>
      <c r="DUT71" s="33"/>
      <c r="DUU71" s="33"/>
      <c r="DUV71" s="33"/>
      <c r="DUW71" s="33"/>
      <c r="DUX71" s="33"/>
      <c r="DUY71" s="74"/>
      <c r="DUZ71" s="64"/>
      <c r="DVA71" s="64"/>
      <c r="DVB71" s="64"/>
      <c r="DVC71" s="64"/>
      <c r="DVD71" s="33"/>
      <c r="DVE71" s="137"/>
      <c r="DVF71" s="33"/>
      <c r="DVG71" s="33"/>
      <c r="DVH71" s="33"/>
      <c r="DVI71" s="33"/>
      <c r="DVJ71" s="33"/>
      <c r="DVK71" s="74"/>
      <c r="DVL71" s="33"/>
      <c r="DVM71" s="33"/>
      <c r="DVN71" s="33"/>
      <c r="DVO71" s="33"/>
      <c r="DVP71" s="33"/>
      <c r="DVQ71" s="137"/>
      <c r="DVR71" s="33"/>
      <c r="DVS71" s="33"/>
      <c r="DVT71" s="33"/>
      <c r="DVU71" s="33"/>
      <c r="DVV71" s="33"/>
      <c r="DVW71" s="74"/>
      <c r="DVX71" s="33"/>
      <c r="DVY71" s="33"/>
      <c r="DVZ71" s="33"/>
      <c r="DWA71" s="33"/>
      <c r="DWB71" s="33"/>
      <c r="DWC71" s="34"/>
      <c r="DWD71" s="32"/>
      <c r="DWE71" s="64"/>
      <c r="DWF71" s="64"/>
      <c r="DWG71" s="64"/>
      <c r="DWH71" s="33"/>
      <c r="DWI71" s="132"/>
      <c r="DWJ71" s="33"/>
      <c r="DWK71" s="33"/>
      <c r="DWL71" s="33"/>
      <c r="DWM71" s="33"/>
      <c r="DWN71" s="33"/>
      <c r="DWO71" s="137"/>
      <c r="DWP71" s="33"/>
      <c r="DWQ71" s="33"/>
      <c r="DWR71" s="33"/>
      <c r="DWS71" s="33"/>
      <c r="DWT71" s="33"/>
      <c r="DWU71" s="74"/>
      <c r="DWV71" s="33"/>
      <c r="DWW71" s="33"/>
      <c r="DWX71" s="33"/>
      <c r="DWY71" s="33"/>
      <c r="DWZ71" s="33"/>
      <c r="DXA71" s="137"/>
      <c r="DXB71" s="33"/>
      <c r="DXC71" s="33"/>
      <c r="DXD71" s="33"/>
      <c r="DXE71" s="33"/>
      <c r="DXF71" s="33"/>
      <c r="DXG71" s="74"/>
      <c r="DXH71" s="64"/>
      <c r="DXI71" s="64"/>
      <c r="DXJ71" s="64"/>
      <c r="DXK71" s="64"/>
      <c r="DXL71" s="33"/>
      <c r="DXM71" s="137"/>
      <c r="DXN71" s="33"/>
      <c r="DXO71" s="33"/>
      <c r="DXP71" s="33"/>
      <c r="DXQ71" s="33"/>
      <c r="DXR71" s="33"/>
      <c r="DXS71" s="74"/>
      <c r="DXT71" s="33"/>
      <c r="DXU71" s="33"/>
      <c r="DXV71" s="33"/>
      <c r="DXW71" s="33"/>
      <c r="DXX71" s="33"/>
      <c r="DXY71" s="137"/>
      <c r="DXZ71" s="33"/>
      <c r="DYA71" s="33"/>
      <c r="DYB71" s="33"/>
      <c r="DYC71" s="33"/>
      <c r="DYD71" s="33"/>
      <c r="DYE71" s="74"/>
      <c r="DYF71" s="33"/>
      <c r="DYG71" s="33"/>
      <c r="DYH71" s="33"/>
      <c r="DYI71" s="33"/>
      <c r="DYJ71" s="33"/>
      <c r="DYK71" s="34"/>
      <c r="DYL71" s="32"/>
      <c r="DYM71" s="64"/>
      <c r="DYN71" s="64"/>
      <c r="DYO71" s="64"/>
      <c r="DYP71" s="33"/>
      <c r="DYQ71" s="132"/>
      <c r="DYR71" s="33"/>
      <c r="DYS71" s="33"/>
      <c r="DYT71" s="33"/>
      <c r="DYU71" s="33"/>
      <c r="DYV71" s="33"/>
      <c r="DYW71" s="137"/>
      <c r="DYX71" s="33"/>
      <c r="DYY71" s="33"/>
      <c r="DYZ71" s="33"/>
      <c r="DZA71" s="33"/>
      <c r="DZB71" s="33"/>
      <c r="DZC71" s="74"/>
      <c r="DZD71" s="33"/>
      <c r="DZE71" s="33"/>
      <c r="DZF71" s="33"/>
      <c r="DZG71" s="33"/>
      <c r="DZH71" s="33"/>
      <c r="DZI71" s="137"/>
      <c r="DZJ71" s="33"/>
      <c r="DZK71" s="33"/>
      <c r="DZL71" s="33"/>
      <c r="DZM71" s="33"/>
      <c r="DZN71" s="33"/>
      <c r="DZO71" s="74"/>
      <c r="DZP71" s="64"/>
      <c r="DZQ71" s="64"/>
      <c r="DZR71" s="64"/>
      <c r="DZS71" s="64"/>
      <c r="DZT71" s="33"/>
      <c r="DZU71" s="137"/>
      <c r="DZV71" s="33"/>
      <c r="DZW71" s="33"/>
      <c r="DZX71" s="33"/>
      <c r="DZY71" s="33"/>
      <c r="DZZ71" s="33"/>
      <c r="EAA71" s="74"/>
      <c r="EAB71" s="33"/>
      <c r="EAC71" s="33"/>
      <c r="EAD71" s="33"/>
      <c r="EAE71" s="33"/>
      <c r="EAF71" s="33"/>
      <c r="EAG71" s="137"/>
      <c r="EAH71" s="33"/>
      <c r="EAI71" s="33"/>
      <c r="EAJ71" s="33"/>
      <c r="EAK71" s="33"/>
      <c r="EAL71" s="33"/>
      <c r="EAM71" s="74"/>
      <c r="EAN71" s="33"/>
      <c r="EAO71" s="33"/>
      <c r="EAP71" s="33"/>
      <c r="EAQ71" s="33"/>
      <c r="EAR71" s="33"/>
      <c r="EAS71" s="34"/>
      <c r="EAT71" s="32"/>
      <c r="EAU71" s="64"/>
      <c r="EAV71" s="64"/>
      <c r="EAW71" s="64"/>
      <c r="EAX71" s="33"/>
      <c r="EAY71" s="132"/>
      <c r="EAZ71" s="33"/>
      <c r="EBA71" s="33"/>
      <c r="EBB71" s="33"/>
      <c r="EBC71" s="33"/>
      <c r="EBD71" s="33"/>
      <c r="EBE71" s="137"/>
      <c r="EBF71" s="33"/>
      <c r="EBG71" s="33"/>
      <c r="EBH71" s="33"/>
      <c r="EBI71" s="33"/>
      <c r="EBJ71" s="33"/>
      <c r="EBK71" s="74"/>
      <c r="EBL71" s="33"/>
      <c r="EBM71" s="33"/>
      <c r="EBN71" s="33"/>
      <c r="EBO71" s="33"/>
      <c r="EBP71" s="33"/>
      <c r="EBQ71" s="137"/>
      <c r="EBR71" s="33"/>
      <c r="EBS71" s="33"/>
      <c r="EBT71" s="33"/>
      <c r="EBU71" s="33"/>
      <c r="EBV71" s="33"/>
      <c r="EBW71" s="74"/>
      <c r="EBX71" s="64"/>
      <c r="EBY71" s="64"/>
      <c r="EBZ71" s="64"/>
      <c r="ECA71" s="64"/>
      <c r="ECB71" s="33"/>
      <c r="ECC71" s="137"/>
      <c r="ECD71" s="33"/>
      <c r="ECE71" s="33"/>
      <c r="ECF71" s="33"/>
      <c r="ECG71" s="33"/>
      <c r="ECH71" s="33"/>
      <c r="ECI71" s="74"/>
      <c r="ECJ71" s="33"/>
      <c r="ECK71" s="33"/>
      <c r="ECL71" s="33"/>
      <c r="ECM71" s="33"/>
      <c r="ECN71" s="33"/>
      <c r="ECO71" s="137"/>
      <c r="ECP71" s="33"/>
      <c r="ECQ71" s="33"/>
      <c r="ECR71" s="33"/>
      <c r="ECS71" s="33"/>
      <c r="ECT71" s="33"/>
      <c r="ECU71" s="74"/>
      <c r="ECV71" s="33"/>
      <c r="ECW71" s="33"/>
      <c r="ECX71" s="33"/>
      <c r="ECY71" s="33"/>
      <c r="ECZ71" s="33"/>
      <c r="EDA71" s="34"/>
      <c r="EDB71" s="32"/>
      <c r="EDC71" s="64"/>
      <c r="EDD71" s="64"/>
      <c r="EDE71" s="64"/>
      <c r="EDF71" s="33"/>
      <c r="EDG71" s="132"/>
      <c r="EDH71" s="33"/>
      <c r="EDI71" s="33"/>
      <c r="EDJ71" s="33"/>
      <c r="EDK71" s="33"/>
      <c r="EDL71" s="33"/>
      <c r="EDM71" s="137"/>
      <c r="EDN71" s="33"/>
      <c r="EDO71" s="33"/>
      <c r="EDP71" s="33"/>
      <c r="EDQ71" s="33"/>
      <c r="EDR71" s="33"/>
      <c r="EDS71" s="74"/>
      <c r="EDT71" s="33"/>
      <c r="EDU71" s="33"/>
      <c r="EDV71" s="33"/>
      <c r="EDW71" s="33"/>
      <c r="EDX71" s="33"/>
      <c r="EDY71" s="137"/>
      <c r="EDZ71" s="33"/>
      <c r="EEA71" s="33"/>
      <c r="EEB71" s="33"/>
      <c r="EEC71" s="33"/>
      <c r="EED71" s="33"/>
      <c r="EEE71" s="74"/>
      <c r="EEF71" s="64"/>
      <c r="EEG71" s="64"/>
      <c r="EEH71" s="64"/>
      <c r="EEI71" s="64"/>
      <c r="EEJ71" s="33"/>
      <c r="EEK71" s="137"/>
      <c r="EEL71" s="33"/>
      <c r="EEM71" s="33"/>
      <c r="EEN71" s="33"/>
      <c r="EEO71" s="33"/>
      <c r="EEP71" s="33"/>
      <c r="EEQ71" s="74"/>
      <c r="EER71" s="33"/>
      <c r="EES71" s="33"/>
      <c r="EET71" s="33"/>
      <c r="EEU71" s="33"/>
      <c r="EEV71" s="33"/>
      <c r="EEW71" s="137"/>
      <c r="EEX71" s="33"/>
      <c r="EEY71" s="33"/>
      <c r="EEZ71" s="33"/>
      <c r="EFA71" s="33"/>
      <c r="EFB71" s="33"/>
      <c r="EFC71" s="74"/>
      <c r="EFD71" s="33"/>
      <c r="EFE71" s="33"/>
      <c r="EFF71" s="33"/>
      <c r="EFG71" s="33"/>
      <c r="EFH71" s="33"/>
      <c r="EFI71" s="34"/>
      <c r="EFJ71" s="32"/>
      <c r="EFK71" s="64"/>
      <c r="EFL71" s="64"/>
      <c r="EFM71" s="64"/>
      <c r="EFN71" s="33"/>
      <c r="EFO71" s="132"/>
      <c r="EFP71" s="33"/>
      <c r="EFQ71" s="33"/>
      <c r="EFR71" s="33"/>
      <c r="EFS71" s="33"/>
      <c r="EFT71" s="33"/>
      <c r="EFU71" s="137"/>
      <c r="EFV71" s="33"/>
      <c r="EFW71" s="33"/>
      <c r="EFX71" s="33"/>
      <c r="EFY71" s="33"/>
      <c r="EFZ71" s="33"/>
      <c r="EGA71" s="74"/>
      <c r="EGB71" s="33"/>
      <c r="EGC71" s="33"/>
      <c r="EGD71" s="33"/>
      <c r="EGE71" s="33"/>
      <c r="EGF71" s="33"/>
      <c r="EGG71" s="137"/>
      <c r="EGH71" s="33"/>
      <c r="EGI71" s="33"/>
      <c r="EGJ71" s="33"/>
      <c r="EGK71" s="33"/>
      <c r="EGL71" s="33"/>
      <c r="EGM71" s="74"/>
      <c r="EGN71" s="64"/>
      <c r="EGO71" s="64"/>
      <c r="EGP71" s="64"/>
      <c r="EGQ71" s="64"/>
      <c r="EGR71" s="33"/>
      <c r="EGS71" s="137"/>
      <c r="EGT71" s="33"/>
      <c r="EGU71" s="33"/>
      <c r="EGV71" s="33"/>
      <c r="EGW71" s="33"/>
      <c r="EGX71" s="33"/>
      <c r="EGY71" s="74"/>
      <c r="EGZ71" s="33"/>
      <c r="EHA71" s="33"/>
      <c r="EHB71" s="33"/>
      <c r="EHC71" s="33"/>
      <c r="EHD71" s="33"/>
      <c r="EHE71" s="137"/>
      <c r="EHF71" s="33"/>
      <c r="EHG71" s="33"/>
      <c r="EHH71" s="33"/>
      <c r="EHI71" s="33"/>
      <c r="EHJ71" s="33"/>
      <c r="EHK71" s="74"/>
      <c r="EHL71" s="33"/>
      <c r="EHM71" s="33"/>
      <c r="EHN71" s="33"/>
      <c r="EHO71" s="33"/>
      <c r="EHP71" s="33"/>
      <c r="EHQ71" s="34"/>
      <c r="EHR71" s="32"/>
      <c r="EHS71" s="64"/>
      <c r="EHT71" s="64"/>
      <c r="EHU71" s="64"/>
      <c r="EHV71" s="33"/>
      <c r="EHW71" s="132"/>
      <c r="EHX71" s="33"/>
      <c r="EHY71" s="33"/>
      <c r="EHZ71" s="33"/>
      <c r="EIA71" s="33"/>
      <c r="EIB71" s="33"/>
      <c r="EIC71" s="137"/>
      <c r="EID71" s="33"/>
      <c r="EIE71" s="33"/>
      <c r="EIF71" s="33"/>
      <c r="EIG71" s="33"/>
      <c r="EIH71" s="33"/>
      <c r="EII71" s="74"/>
      <c r="EIJ71" s="33"/>
      <c r="EIK71" s="33"/>
      <c r="EIL71" s="33"/>
      <c r="EIM71" s="33"/>
      <c r="EIN71" s="33"/>
      <c r="EIO71" s="137"/>
      <c r="EIP71" s="33"/>
      <c r="EIQ71" s="33"/>
      <c r="EIR71" s="33"/>
      <c r="EIS71" s="33"/>
      <c r="EIT71" s="33"/>
      <c r="EIU71" s="74"/>
      <c r="EIV71" s="64"/>
      <c r="EIW71" s="64"/>
      <c r="EIX71" s="64"/>
      <c r="EIY71" s="64"/>
      <c r="EIZ71" s="33"/>
      <c r="EJA71" s="137"/>
      <c r="EJB71" s="33"/>
      <c r="EJC71" s="33"/>
      <c r="EJD71" s="33"/>
      <c r="EJE71" s="33"/>
      <c r="EJF71" s="33"/>
      <c r="EJG71" s="74"/>
      <c r="EJH71" s="33"/>
      <c r="EJI71" s="33"/>
      <c r="EJJ71" s="33"/>
      <c r="EJK71" s="33"/>
      <c r="EJL71" s="33"/>
      <c r="EJM71" s="137"/>
      <c r="EJN71" s="33"/>
      <c r="EJO71" s="33"/>
      <c r="EJP71" s="33"/>
      <c r="EJQ71" s="33"/>
      <c r="EJR71" s="33"/>
      <c r="EJS71" s="74"/>
      <c r="EJT71" s="33"/>
      <c r="EJU71" s="33"/>
      <c r="EJV71" s="33"/>
      <c r="EJW71" s="33"/>
      <c r="EJX71" s="33"/>
      <c r="EJY71" s="34"/>
      <c r="EJZ71" s="32"/>
      <c r="EKA71" s="64"/>
      <c r="EKB71" s="64"/>
      <c r="EKC71" s="64"/>
      <c r="EKD71" s="33"/>
      <c r="EKE71" s="132"/>
      <c r="EKF71" s="33"/>
      <c r="EKG71" s="33"/>
      <c r="EKH71" s="33"/>
      <c r="EKI71" s="33"/>
      <c r="EKJ71" s="33"/>
      <c r="EKK71" s="137"/>
      <c r="EKL71" s="33"/>
      <c r="EKM71" s="33"/>
      <c r="EKN71" s="33"/>
      <c r="EKO71" s="33"/>
      <c r="EKP71" s="33"/>
      <c r="EKQ71" s="74"/>
      <c r="EKR71" s="33"/>
      <c r="EKS71" s="33"/>
      <c r="EKT71" s="33"/>
      <c r="EKU71" s="33"/>
      <c r="EKV71" s="33"/>
      <c r="EKW71" s="137"/>
      <c r="EKX71" s="33"/>
      <c r="EKY71" s="33"/>
      <c r="EKZ71" s="33"/>
      <c r="ELA71" s="33"/>
      <c r="ELB71" s="33"/>
      <c r="ELC71" s="74"/>
      <c r="ELD71" s="64"/>
      <c r="ELE71" s="64"/>
      <c r="ELF71" s="64"/>
      <c r="ELG71" s="64"/>
      <c r="ELH71" s="33"/>
      <c r="ELI71" s="137"/>
      <c r="ELJ71" s="33"/>
      <c r="ELK71" s="33"/>
      <c r="ELL71" s="33"/>
      <c r="ELM71" s="33"/>
      <c r="ELN71" s="33"/>
      <c r="ELO71" s="74"/>
      <c r="ELP71" s="33"/>
      <c r="ELQ71" s="33"/>
      <c r="ELR71" s="33"/>
      <c r="ELS71" s="33"/>
      <c r="ELT71" s="33"/>
      <c r="ELU71" s="137"/>
      <c r="ELV71" s="33"/>
      <c r="ELW71" s="33"/>
      <c r="ELX71" s="33"/>
      <c r="ELY71" s="33"/>
      <c r="ELZ71" s="33"/>
      <c r="EMA71" s="74"/>
      <c r="EMB71" s="33"/>
      <c r="EMC71" s="33"/>
      <c r="EMD71" s="33"/>
      <c r="EME71" s="33"/>
      <c r="EMF71" s="33"/>
    </row>
    <row r="72" spans="1:3724" ht="20.100000000000001" customHeight="1" x14ac:dyDescent="0.3">
      <c r="A72" s="100" t="s">
        <v>20</v>
      </c>
      <c r="B72" s="63"/>
      <c r="C72" s="203"/>
      <c r="D72" s="149" t="str">
        <f t="shared" si="1"/>
        <v>0h</v>
      </c>
      <c r="E72" s="35">
        <v>0</v>
      </c>
      <c r="F72" s="36"/>
      <c r="G72" s="65"/>
      <c r="H72" s="65"/>
      <c r="I72" s="65"/>
      <c r="J72" s="37"/>
      <c r="K72" s="133"/>
      <c r="L72" s="37"/>
      <c r="M72" s="37"/>
      <c r="N72" s="37"/>
      <c r="O72" s="37"/>
      <c r="P72" s="37"/>
      <c r="Q72" s="138"/>
      <c r="R72" s="37"/>
      <c r="S72" s="37"/>
      <c r="T72" s="37"/>
      <c r="U72" s="37"/>
      <c r="V72" s="37"/>
      <c r="W72" s="75"/>
      <c r="X72" s="37"/>
      <c r="Y72" s="37"/>
      <c r="Z72" s="37"/>
      <c r="AA72" s="37"/>
      <c r="AB72" s="37"/>
      <c r="AC72" s="138"/>
      <c r="AD72" s="37"/>
      <c r="AE72" s="37"/>
      <c r="AF72" s="37"/>
      <c r="AG72" s="37"/>
      <c r="AH72" s="37"/>
      <c r="AI72" s="75"/>
      <c r="AJ72" s="65"/>
      <c r="AK72" s="65"/>
      <c r="AL72" s="65"/>
      <c r="AM72" s="65"/>
      <c r="AN72" s="37"/>
      <c r="AO72" s="138"/>
      <c r="AP72" s="37"/>
      <c r="AQ72" s="37"/>
      <c r="AR72" s="37"/>
      <c r="AS72" s="37"/>
      <c r="AT72" s="37"/>
      <c r="AU72" s="75"/>
      <c r="AV72" s="37"/>
      <c r="AW72" s="37"/>
      <c r="AX72" s="37"/>
      <c r="AY72" s="37"/>
      <c r="AZ72" s="37"/>
      <c r="BA72" s="138"/>
      <c r="BB72" s="37"/>
      <c r="BC72" s="37"/>
      <c r="BD72" s="37"/>
      <c r="BE72" s="37"/>
      <c r="BF72" s="37"/>
      <c r="BG72" s="75"/>
      <c r="BH72" s="37"/>
      <c r="BI72" s="37"/>
      <c r="BJ72" s="37"/>
      <c r="BK72" s="37"/>
      <c r="BL72" s="37"/>
      <c r="BM72" s="38"/>
      <c r="BN72" s="36"/>
      <c r="BO72" s="65"/>
      <c r="BP72" s="65"/>
      <c r="BQ72" s="65"/>
      <c r="BR72" s="37"/>
      <c r="BS72" s="133"/>
      <c r="BT72" s="37"/>
      <c r="BU72" s="37"/>
      <c r="BV72" s="37"/>
      <c r="BW72" s="37"/>
      <c r="BX72" s="37"/>
      <c r="BY72" s="138"/>
      <c r="BZ72" s="37"/>
      <c r="CA72" s="37"/>
      <c r="CB72" s="37"/>
      <c r="CC72" s="37"/>
      <c r="CD72" s="37"/>
      <c r="CE72" s="75"/>
      <c r="CF72" s="37"/>
      <c r="CG72" s="37"/>
      <c r="CH72" s="37"/>
      <c r="CI72" s="37"/>
      <c r="CJ72" s="37"/>
      <c r="CK72" s="138"/>
      <c r="CL72" s="37"/>
      <c r="CM72" s="37"/>
      <c r="CN72" s="37"/>
      <c r="CO72" s="37"/>
      <c r="CP72" s="37"/>
      <c r="CQ72" s="75"/>
      <c r="CR72" s="65"/>
      <c r="CS72" s="65"/>
      <c r="CT72" s="65"/>
      <c r="CU72" s="65"/>
      <c r="CV72" s="37"/>
      <c r="CW72" s="138"/>
      <c r="CX72" s="37"/>
      <c r="CY72" s="37"/>
      <c r="CZ72" s="37"/>
      <c r="DA72" s="37"/>
      <c r="DB72" s="37"/>
      <c r="DC72" s="75"/>
      <c r="DD72" s="37"/>
      <c r="DE72" s="37"/>
      <c r="DF72" s="37"/>
      <c r="DG72" s="37"/>
      <c r="DH72" s="37"/>
      <c r="DI72" s="138"/>
      <c r="DJ72" s="37"/>
      <c r="DK72" s="37"/>
      <c r="DL72" s="37"/>
      <c r="DM72" s="37"/>
      <c r="DN72" s="37"/>
      <c r="DO72" s="75"/>
      <c r="DP72" s="37"/>
      <c r="DQ72" s="37"/>
      <c r="DR72" s="37"/>
      <c r="DS72" s="37"/>
      <c r="DT72" s="37"/>
      <c r="DU72" s="38"/>
      <c r="DV72" s="36"/>
      <c r="DW72" s="65"/>
      <c r="DX72" s="65"/>
      <c r="DY72" s="65"/>
      <c r="DZ72" s="37"/>
      <c r="EA72" s="133"/>
      <c r="EB72" s="37"/>
      <c r="EC72" s="37"/>
      <c r="ED72" s="37"/>
      <c r="EE72" s="37"/>
      <c r="EF72" s="37"/>
      <c r="EG72" s="138"/>
      <c r="EH72" s="37"/>
      <c r="EI72" s="37"/>
      <c r="EJ72" s="37"/>
      <c r="EK72" s="37"/>
      <c r="EL72" s="37"/>
      <c r="EM72" s="75"/>
      <c r="EN72" s="37"/>
      <c r="EO72" s="37"/>
      <c r="EP72" s="37"/>
      <c r="EQ72" s="37"/>
      <c r="ER72" s="37"/>
      <c r="ES72" s="138"/>
      <c r="ET72" s="37"/>
      <c r="EU72" s="37"/>
      <c r="EV72" s="37"/>
      <c r="EW72" s="37"/>
      <c r="EX72" s="37"/>
      <c r="EY72" s="75"/>
      <c r="EZ72" s="65"/>
      <c r="FA72" s="65"/>
      <c r="FB72" s="65"/>
      <c r="FC72" s="65"/>
      <c r="FD72" s="37"/>
      <c r="FE72" s="138"/>
      <c r="FF72" s="37"/>
      <c r="FG72" s="37"/>
      <c r="FH72" s="37"/>
      <c r="FI72" s="37"/>
      <c r="FJ72" s="37"/>
      <c r="FK72" s="75"/>
      <c r="FL72" s="37"/>
      <c r="FM72" s="37"/>
      <c r="FN72" s="37"/>
      <c r="FO72" s="37"/>
      <c r="FP72" s="37"/>
      <c r="FQ72" s="138"/>
      <c r="FR72" s="37"/>
      <c r="FS72" s="37"/>
      <c r="FT72" s="37"/>
      <c r="FU72" s="37"/>
      <c r="FV72" s="37"/>
      <c r="FW72" s="75"/>
      <c r="FX72" s="37"/>
      <c r="FY72" s="37"/>
      <c r="FZ72" s="37"/>
      <c r="GA72" s="37"/>
      <c r="GB72" s="37"/>
      <c r="GC72" s="38"/>
      <c r="GD72" s="36"/>
      <c r="GE72" s="65"/>
      <c r="GF72" s="65"/>
      <c r="GG72" s="65"/>
      <c r="GH72" s="37"/>
      <c r="GI72" s="133"/>
      <c r="GJ72" s="37"/>
      <c r="GK72" s="37"/>
      <c r="GL72" s="37"/>
      <c r="GM72" s="37"/>
      <c r="GN72" s="37"/>
      <c r="GO72" s="138"/>
      <c r="GP72" s="37"/>
      <c r="GQ72" s="37"/>
      <c r="GR72" s="37"/>
      <c r="GS72" s="37"/>
      <c r="GT72" s="37"/>
      <c r="GU72" s="75"/>
      <c r="GV72" s="37"/>
      <c r="GW72" s="37"/>
      <c r="GX72" s="37"/>
      <c r="GY72" s="37"/>
      <c r="GZ72" s="37"/>
      <c r="HA72" s="138"/>
      <c r="HB72" s="37"/>
      <c r="HC72" s="37"/>
      <c r="HD72" s="37"/>
      <c r="HE72" s="37"/>
      <c r="HF72" s="37"/>
      <c r="HG72" s="75"/>
      <c r="HH72" s="65"/>
      <c r="HI72" s="65"/>
      <c r="HJ72" s="65"/>
      <c r="HK72" s="65"/>
      <c r="HL72" s="37"/>
      <c r="HM72" s="138"/>
      <c r="HN72" s="37"/>
      <c r="HO72" s="37"/>
      <c r="HP72" s="37"/>
      <c r="HQ72" s="37"/>
      <c r="HR72" s="37"/>
      <c r="HS72" s="75"/>
      <c r="HT72" s="37"/>
      <c r="HU72" s="37"/>
      <c r="HV72" s="37"/>
      <c r="HW72" s="37"/>
      <c r="HX72" s="37"/>
      <c r="HY72" s="138"/>
      <c r="HZ72" s="37"/>
      <c r="IA72" s="37"/>
      <c r="IB72" s="37"/>
      <c r="IC72" s="37"/>
      <c r="ID72" s="37"/>
      <c r="IE72" s="75"/>
      <c r="IF72" s="37"/>
      <c r="IG72" s="37"/>
      <c r="IH72" s="37"/>
      <c r="II72" s="37"/>
      <c r="IJ72" s="37"/>
      <c r="IK72" s="38"/>
      <c r="IL72" s="36"/>
      <c r="IM72" s="65"/>
      <c r="IN72" s="65"/>
      <c r="IO72" s="65"/>
      <c r="IP72" s="37"/>
      <c r="IQ72" s="133"/>
      <c r="IR72" s="37"/>
      <c r="IS72" s="37"/>
      <c r="IT72" s="37"/>
      <c r="IU72" s="37"/>
      <c r="IV72" s="37"/>
      <c r="IW72" s="138"/>
      <c r="IX72" s="37"/>
      <c r="IY72" s="37"/>
      <c r="IZ72" s="37"/>
      <c r="JA72" s="37"/>
      <c r="JB72" s="37"/>
      <c r="JC72" s="75"/>
      <c r="JD72" s="37"/>
      <c r="JE72" s="37"/>
      <c r="JF72" s="37"/>
      <c r="JG72" s="37"/>
      <c r="JH72" s="37"/>
      <c r="JI72" s="138"/>
      <c r="JJ72" s="37"/>
      <c r="JK72" s="37"/>
      <c r="JL72" s="37"/>
      <c r="JM72" s="37"/>
      <c r="JN72" s="37"/>
      <c r="JO72" s="75"/>
      <c r="JP72" s="65"/>
      <c r="JQ72" s="65"/>
      <c r="JR72" s="65"/>
      <c r="JS72" s="65"/>
      <c r="JT72" s="37"/>
      <c r="JU72" s="138"/>
      <c r="JV72" s="37"/>
      <c r="JW72" s="37"/>
      <c r="JX72" s="37"/>
      <c r="JY72" s="37"/>
      <c r="JZ72" s="37"/>
      <c r="KA72" s="75"/>
      <c r="KB72" s="37"/>
      <c r="KC72" s="37"/>
      <c r="KD72" s="37"/>
      <c r="KE72" s="37"/>
      <c r="KF72" s="37"/>
      <c r="KG72" s="138"/>
      <c r="KH72" s="37"/>
      <c r="KI72" s="37"/>
      <c r="KJ72" s="37"/>
      <c r="KK72" s="37"/>
      <c r="KL72" s="37"/>
      <c r="KM72" s="75"/>
      <c r="KN72" s="37"/>
      <c r="KO72" s="37"/>
      <c r="KP72" s="37"/>
      <c r="KQ72" s="37"/>
      <c r="KR72" s="37"/>
      <c r="KS72" s="38"/>
      <c r="KT72" s="36"/>
      <c r="KU72" s="65"/>
      <c r="KV72" s="65"/>
      <c r="KW72" s="65"/>
      <c r="KX72" s="37"/>
      <c r="KY72" s="133"/>
      <c r="KZ72" s="37"/>
      <c r="LA72" s="37"/>
      <c r="LB72" s="37"/>
      <c r="LC72" s="37"/>
      <c r="LD72" s="37"/>
      <c r="LE72" s="138"/>
      <c r="LF72" s="37"/>
      <c r="LG72" s="37"/>
      <c r="LH72" s="37"/>
      <c r="LI72" s="37"/>
      <c r="LJ72" s="37"/>
      <c r="LK72" s="75"/>
      <c r="LL72" s="37"/>
      <c r="LM72" s="37"/>
      <c r="LN72" s="37"/>
      <c r="LO72" s="37"/>
      <c r="LP72" s="37"/>
      <c r="LQ72" s="138"/>
      <c r="LR72" s="37"/>
      <c r="LS72" s="37"/>
      <c r="LT72" s="37"/>
      <c r="LU72" s="37"/>
      <c r="LV72" s="37"/>
      <c r="LW72" s="75"/>
      <c r="LX72" s="65"/>
      <c r="LY72" s="65"/>
      <c r="LZ72" s="65"/>
      <c r="MA72" s="65"/>
      <c r="MB72" s="37"/>
      <c r="MC72" s="138"/>
      <c r="MD72" s="37"/>
      <c r="ME72" s="37"/>
      <c r="MF72" s="37"/>
      <c r="MG72" s="37"/>
      <c r="MH72" s="37"/>
      <c r="MI72" s="75"/>
      <c r="MJ72" s="37"/>
      <c r="MK72" s="37"/>
      <c r="ML72" s="37"/>
      <c r="MM72" s="37"/>
      <c r="MN72" s="37"/>
      <c r="MO72" s="138"/>
      <c r="MP72" s="37"/>
      <c r="MQ72" s="37"/>
      <c r="MR72" s="37"/>
      <c r="MS72" s="37"/>
      <c r="MT72" s="37"/>
      <c r="MU72" s="75"/>
      <c r="MV72" s="37"/>
      <c r="MW72" s="37"/>
      <c r="MX72" s="37"/>
      <c r="MY72" s="37"/>
      <c r="MZ72" s="37"/>
      <c r="NA72" s="38"/>
      <c r="NB72" s="36"/>
      <c r="NC72" s="65"/>
      <c r="ND72" s="65"/>
      <c r="NE72" s="65"/>
      <c r="NF72" s="37"/>
      <c r="NG72" s="133"/>
      <c r="NH72" s="37"/>
      <c r="NI72" s="37"/>
      <c r="NJ72" s="37"/>
      <c r="NK72" s="37"/>
      <c r="NL72" s="37"/>
      <c r="NM72" s="138"/>
      <c r="NN72" s="37"/>
      <c r="NO72" s="37"/>
      <c r="NP72" s="37"/>
      <c r="NQ72" s="37"/>
      <c r="NR72" s="37"/>
      <c r="NS72" s="75"/>
      <c r="NT72" s="37"/>
      <c r="NU72" s="37"/>
      <c r="NV72" s="37"/>
      <c r="NW72" s="37"/>
      <c r="NX72" s="37"/>
      <c r="NY72" s="138"/>
      <c r="NZ72" s="37"/>
      <c r="OA72" s="37"/>
      <c r="OB72" s="37"/>
      <c r="OC72" s="37"/>
      <c r="OD72" s="37"/>
      <c r="OE72" s="75"/>
      <c r="OF72" s="65"/>
      <c r="OG72" s="65"/>
      <c r="OH72" s="65"/>
      <c r="OI72" s="65"/>
      <c r="OJ72" s="37"/>
      <c r="OK72" s="138"/>
      <c r="OL72" s="37"/>
      <c r="OM72" s="37"/>
      <c r="ON72" s="37"/>
      <c r="OO72" s="37"/>
      <c r="OP72" s="37"/>
      <c r="OQ72" s="75"/>
      <c r="OR72" s="37"/>
      <c r="OS72" s="37"/>
      <c r="OT72" s="37"/>
      <c r="OU72" s="37"/>
      <c r="OV72" s="37"/>
      <c r="OW72" s="138"/>
      <c r="OX72" s="37"/>
      <c r="OY72" s="37"/>
      <c r="OZ72" s="37"/>
      <c r="PA72" s="37"/>
      <c r="PB72" s="37"/>
      <c r="PC72" s="75"/>
      <c r="PD72" s="37"/>
      <c r="PE72" s="37"/>
      <c r="PF72" s="37"/>
      <c r="PG72" s="37"/>
      <c r="PH72" s="37"/>
      <c r="PI72" s="38"/>
      <c r="PJ72" s="36"/>
      <c r="PK72" s="65"/>
      <c r="PL72" s="65"/>
      <c r="PM72" s="65"/>
      <c r="PN72" s="37"/>
      <c r="PO72" s="133"/>
      <c r="PP72" s="37"/>
      <c r="PQ72" s="37"/>
      <c r="PR72" s="37"/>
      <c r="PS72" s="37"/>
      <c r="PT72" s="37"/>
      <c r="PU72" s="138"/>
      <c r="PV72" s="37"/>
      <c r="PW72" s="37"/>
      <c r="PX72" s="37"/>
      <c r="PY72" s="37"/>
      <c r="PZ72" s="37"/>
      <c r="QA72" s="75"/>
      <c r="QB72" s="37"/>
      <c r="QC72" s="37"/>
      <c r="QD72" s="37"/>
      <c r="QE72" s="37"/>
      <c r="QF72" s="37"/>
      <c r="QG72" s="138"/>
      <c r="QH72" s="37"/>
      <c r="QI72" s="37"/>
      <c r="QJ72" s="37"/>
      <c r="QK72" s="37"/>
      <c r="QL72" s="37"/>
      <c r="QM72" s="75"/>
      <c r="QN72" s="65"/>
      <c r="QO72" s="65"/>
      <c r="QP72" s="65"/>
      <c r="QQ72" s="65"/>
      <c r="QR72" s="37"/>
      <c r="QS72" s="138"/>
      <c r="QT72" s="37"/>
      <c r="QU72" s="37"/>
      <c r="QV72" s="37"/>
      <c r="QW72" s="37"/>
      <c r="QX72" s="37"/>
      <c r="QY72" s="75"/>
      <c r="QZ72" s="37"/>
      <c r="RA72" s="37"/>
      <c r="RB72" s="37"/>
      <c r="RC72" s="37"/>
      <c r="RD72" s="37"/>
      <c r="RE72" s="138"/>
      <c r="RF72" s="37"/>
      <c r="RG72" s="37"/>
      <c r="RH72" s="37"/>
      <c r="RI72" s="37"/>
      <c r="RJ72" s="37"/>
      <c r="RK72" s="75"/>
      <c r="RL72" s="37"/>
      <c r="RM72" s="37"/>
      <c r="RN72" s="37"/>
      <c r="RO72" s="37"/>
      <c r="RP72" s="37"/>
      <c r="RQ72" s="38"/>
      <c r="RR72" s="36"/>
      <c r="RS72" s="65"/>
      <c r="RT72" s="65"/>
      <c r="RU72" s="65"/>
      <c r="RV72" s="37"/>
      <c r="RW72" s="133"/>
      <c r="RX72" s="37"/>
      <c r="RY72" s="37"/>
      <c r="RZ72" s="37"/>
      <c r="SA72" s="37"/>
      <c r="SB72" s="37"/>
      <c r="SC72" s="138"/>
      <c r="SD72" s="37"/>
      <c r="SE72" s="37"/>
      <c r="SF72" s="37"/>
      <c r="SG72" s="37"/>
      <c r="SH72" s="37"/>
      <c r="SI72" s="75"/>
      <c r="SJ72" s="37"/>
      <c r="SK72" s="37"/>
      <c r="SL72" s="37"/>
      <c r="SM72" s="37"/>
      <c r="SN72" s="37"/>
      <c r="SO72" s="138"/>
      <c r="SP72" s="37"/>
      <c r="SQ72" s="37"/>
      <c r="SR72" s="37"/>
      <c r="SS72" s="37"/>
      <c r="ST72" s="37"/>
      <c r="SU72" s="75"/>
      <c r="SV72" s="65"/>
      <c r="SW72" s="65"/>
      <c r="SX72" s="65"/>
      <c r="SY72" s="65"/>
      <c r="SZ72" s="37"/>
      <c r="TA72" s="138"/>
      <c r="TB72" s="37"/>
      <c r="TC72" s="37"/>
      <c r="TD72" s="37"/>
      <c r="TE72" s="37"/>
      <c r="TF72" s="37"/>
      <c r="TG72" s="75"/>
      <c r="TH72" s="37"/>
      <c r="TI72" s="37"/>
      <c r="TJ72" s="37"/>
      <c r="TK72" s="37"/>
      <c r="TL72" s="37"/>
      <c r="TM72" s="138"/>
      <c r="TN72" s="37"/>
      <c r="TO72" s="37"/>
      <c r="TP72" s="37"/>
      <c r="TQ72" s="37"/>
      <c r="TR72" s="37"/>
      <c r="TS72" s="75"/>
      <c r="TT72" s="37"/>
      <c r="TU72" s="37"/>
      <c r="TV72" s="37"/>
      <c r="TW72" s="37"/>
      <c r="TX72" s="37"/>
      <c r="TY72" s="38"/>
      <c r="TZ72" s="36"/>
      <c r="UA72" s="65"/>
      <c r="UB72" s="65"/>
      <c r="UC72" s="65"/>
      <c r="UD72" s="37"/>
      <c r="UE72" s="133"/>
      <c r="UF72" s="37"/>
      <c r="UG72" s="37"/>
      <c r="UH72" s="37"/>
      <c r="UI72" s="37"/>
      <c r="UJ72" s="37"/>
      <c r="UK72" s="138"/>
      <c r="UL72" s="37"/>
      <c r="UM72" s="37"/>
      <c r="UN72" s="37"/>
      <c r="UO72" s="37"/>
      <c r="UP72" s="37"/>
      <c r="UQ72" s="75"/>
      <c r="UR72" s="37"/>
      <c r="US72" s="37"/>
      <c r="UT72" s="37"/>
      <c r="UU72" s="37"/>
      <c r="UV72" s="37"/>
      <c r="UW72" s="138"/>
      <c r="UX72" s="37"/>
      <c r="UY72" s="37"/>
      <c r="UZ72" s="37"/>
      <c r="VA72" s="37"/>
      <c r="VB72" s="37"/>
      <c r="VC72" s="75"/>
      <c r="VD72" s="65"/>
      <c r="VE72" s="65"/>
      <c r="VF72" s="65"/>
      <c r="VG72" s="65"/>
      <c r="VH72" s="37"/>
      <c r="VI72" s="138"/>
      <c r="VJ72" s="37"/>
      <c r="VK72" s="37"/>
      <c r="VL72" s="37"/>
      <c r="VM72" s="37"/>
      <c r="VN72" s="37"/>
      <c r="VO72" s="75"/>
      <c r="VP72" s="37"/>
      <c r="VQ72" s="37"/>
      <c r="VR72" s="37"/>
      <c r="VS72" s="37"/>
      <c r="VT72" s="37"/>
      <c r="VU72" s="138"/>
      <c r="VV72" s="37"/>
      <c r="VW72" s="37"/>
      <c r="VX72" s="37"/>
      <c r="VY72" s="37"/>
      <c r="VZ72" s="37"/>
      <c r="WA72" s="75"/>
      <c r="WB72" s="37"/>
      <c r="WC72" s="37"/>
      <c r="WD72" s="37"/>
      <c r="WE72" s="37"/>
      <c r="WF72" s="37"/>
      <c r="WG72" s="38"/>
      <c r="WH72" s="36"/>
      <c r="WI72" s="65"/>
      <c r="WJ72" s="65"/>
      <c r="WK72" s="65"/>
      <c r="WL72" s="37"/>
      <c r="WM72" s="133"/>
      <c r="WN72" s="37"/>
      <c r="WO72" s="37"/>
      <c r="WP72" s="37"/>
      <c r="WQ72" s="37"/>
      <c r="WR72" s="37"/>
      <c r="WS72" s="138"/>
      <c r="WT72" s="37"/>
      <c r="WU72" s="37"/>
      <c r="WV72" s="37"/>
      <c r="WW72" s="37"/>
      <c r="WX72" s="37"/>
      <c r="WY72" s="75"/>
      <c r="WZ72" s="37"/>
      <c r="XA72" s="37"/>
      <c r="XB72" s="37"/>
      <c r="XC72" s="37"/>
      <c r="XD72" s="37"/>
      <c r="XE72" s="138"/>
      <c r="XF72" s="37"/>
      <c r="XG72" s="37"/>
      <c r="XH72" s="37"/>
      <c r="XI72" s="37"/>
      <c r="XJ72" s="37"/>
      <c r="XK72" s="75"/>
      <c r="XL72" s="65"/>
      <c r="XM72" s="65"/>
      <c r="XN72" s="65"/>
      <c r="XO72" s="65"/>
      <c r="XP72" s="37"/>
      <c r="XQ72" s="138"/>
      <c r="XR72" s="37"/>
      <c r="XS72" s="37"/>
      <c r="XT72" s="37"/>
      <c r="XU72" s="37"/>
      <c r="XV72" s="37"/>
      <c r="XW72" s="75"/>
      <c r="XX72" s="37"/>
      <c r="XY72" s="37"/>
      <c r="XZ72" s="37"/>
      <c r="YA72" s="37"/>
      <c r="YB72" s="37"/>
      <c r="YC72" s="138"/>
      <c r="YD72" s="37"/>
      <c r="YE72" s="37"/>
      <c r="YF72" s="37"/>
      <c r="YG72" s="37"/>
      <c r="YH72" s="37"/>
      <c r="YI72" s="75"/>
      <c r="YJ72" s="37"/>
      <c r="YK72" s="37"/>
      <c r="YL72" s="37"/>
      <c r="YM72" s="37"/>
      <c r="YN72" s="37"/>
      <c r="YO72" s="38"/>
      <c r="YP72" s="36"/>
      <c r="YQ72" s="65"/>
      <c r="YR72" s="65"/>
      <c r="YS72" s="65"/>
      <c r="YT72" s="37"/>
      <c r="YU72" s="133"/>
      <c r="YV72" s="37"/>
      <c r="YW72" s="37"/>
      <c r="YX72" s="37"/>
      <c r="YY72" s="37"/>
      <c r="YZ72" s="37"/>
      <c r="ZA72" s="138"/>
      <c r="ZB72" s="37"/>
      <c r="ZC72" s="37"/>
      <c r="ZD72" s="37"/>
      <c r="ZE72" s="37"/>
      <c r="ZF72" s="37"/>
      <c r="ZG72" s="75"/>
      <c r="ZH72" s="37"/>
      <c r="ZI72" s="37"/>
      <c r="ZJ72" s="37"/>
      <c r="ZK72" s="37"/>
      <c r="ZL72" s="37"/>
      <c r="ZM72" s="138"/>
      <c r="ZN72" s="37"/>
      <c r="ZO72" s="37"/>
      <c r="ZP72" s="37"/>
      <c r="ZQ72" s="37"/>
      <c r="ZR72" s="37"/>
      <c r="ZS72" s="75"/>
      <c r="ZT72" s="65"/>
      <c r="ZU72" s="65"/>
      <c r="ZV72" s="65"/>
      <c r="ZW72" s="65"/>
      <c r="ZX72" s="37"/>
      <c r="ZY72" s="138"/>
      <c r="ZZ72" s="37"/>
      <c r="AAA72" s="37"/>
      <c r="AAB72" s="37"/>
      <c r="AAC72" s="37"/>
      <c r="AAD72" s="37"/>
      <c r="AAE72" s="75"/>
      <c r="AAF72" s="37"/>
      <c r="AAG72" s="37"/>
      <c r="AAH72" s="37"/>
      <c r="AAI72" s="37"/>
      <c r="AAJ72" s="37"/>
      <c r="AAK72" s="138"/>
      <c r="AAL72" s="37"/>
      <c r="AAM72" s="37"/>
      <c r="AAN72" s="37"/>
      <c r="AAO72" s="37"/>
      <c r="AAP72" s="37"/>
      <c r="AAQ72" s="75"/>
      <c r="AAR72" s="37"/>
      <c r="AAS72" s="37"/>
      <c r="AAT72" s="37"/>
      <c r="AAU72" s="37"/>
      <c r="AAV72" s="37"/>
      <c r="AAW72" s="38"/>
      <c r="AAX72" s="36"/>
      <c r="AAY72" s="65"/>
      <c r="AAZ72" s="65"/>
      <c r="ABA72" s="65"/>
      <c r="ABB72" s="37"/>
      <c r="ABC72" s="133"/>
      <c r="ABD72" s="37"/>
      <c r="ABE72" s="37"/>
      <c r="ABF72" s="37"/>
      <c r="ABG72" s="37"/>
      <c r="ABH72" s="37"/>
      <c r="ABI72" s="138"/>
      <c r="ABJ72" s="37"/>
      <c r="ABK72" s="37"/>
      <c r="ABL72" s="37"/>
      <c r="ABM72" s="37"/>
      <c r="ABN72" s="37"/>
      <c r="ABO72" s="75"/>
      <c r="ABP72" s="37"/>
      <c r="ABQ72" s="37"/>
      <c r="ABR72" s="37"/>
      <c r="ABS72" s="37"/>
      <c r="ABT72" s="37"/>
      <c r="ABU72" s="138"/>
      <c r="ABV72" s="37"/>
      <c r="ABW72" s="37"/>
      <c r="ABX72" s="37"/>
      <c r="ABY72" s="37"/>
      <c r="ABZ72" s="37"/>
      <c r="ACA72" s="75"/>
      <c r="ACB72" s="65"/>
      <c r="ACC72" s="65"/>
      <c r="ACD72" s="65"/>
      <c r="ACE72" s="65"/>
      <c r="ACF72" s="37"/>
      <c r="ACG72" s="138"/>
      <c r="ACH72" s="37"/>
      <c r="ACI72" s="37"/>
      <c r="ACJ72" s="37"/>
      <c r="ACK72" s="37"/>
      <c r="ACL72" s="37"/>
      <c r="ACM72" s="75"/>
      <c r="ACN72" s="37"/>
      <c r="ACO72" s="37"/>
      <c r="ACP72" s="37"/>
      <c r="ACQ72" s="37"/>
      <c r="ACR72" s="37"/>
      <c r="ACS72" s="138"/>
      <c r="ACT72" s="37"/>
      <c r="ACU72" s="37"/>
      <c r="ACV72" s="37"/>
      <c r="ACW72" s="37"/>
      <c r="ACX72" s="37"/>
      <c r="ACY72" s="75"/>
      <c r="ACZ72" s="37"/>
      <c r="ADA72" s="37"/>
      <c r="ADB72" s="37"/>
      <c r="ADC72" s="37"/>
      <c r="ADD72" s="37"/>
      <c r="ADE72" s="38"/>
      <c r="ADF72" s="36"/>
      <c r="ADG72" s="65"/>
      <c r="ADH72" s="65"/>
      <c r="ADI72" s="65"/>
      <c r="ADJ72" s="37"/>
      <c r="ADK72" s="133"/>
      <c r="ADL72" s="37"/>
      <c r="ADM72" s="37"/>
      <c r="ADN72" s="37"/>
      <c r="ADO72" s="37"/>
      <c r="ADP72" s="37"/>
      <c r="ADQ72" s="138"/>
      <c r="ADR72" s="37"/>
      <c r="ADS72" s="37"/>
      <c r="ADT72" s="37"/>
      <c r="ADU72" s="37"/>
      <c r="ADV72" s="37"/>
      <c r="ADW72" s="75"/>
      <c r="ADX72" s="37"/>
      <c r="ADY72" s="37"/>
      <c r="ADZ72" s="37"/>
      <c r="AEA72" s="37"/>
      <c r="AEB72" s="37"/>
      <c r="AEC72" s="138"/>
      <c r="AED72" s="37"/>
      <c r="AEE72" s="37"/>
      <c r="AEF72" s="37"/>
      <c r="AEG72" s="37"/>
      <c r="AEH72" s="37"/>
      <c r="AEI72" s="75"/>
      <c r="AEJ72" s="65"/>
      <c r="AEK72" s="65"/>
      <c r="AEL72" s="65"/>
      <c r="AEM72" s="65"/>
      <c r="AEN72" s="37"/>
      <c r="AEO72" s="138"/>
      <c r="AEP72" s="37"/>
      <c r="AEQ72" s="37"/>
      <c r="AER72" s="37"/>
      <c r="AES72" s="37"/>
      <c r="AET72" s="37"/>
      <c r="AEU72" s="75"/>
      <c r="AEV72" s="37"/>
      <c r="AEW72" s="37"/>
      <c r="AEX72" s="37"/>
      <c r="AEY72" s="37"/>
      <c r="AEZ72" s="37"/>
      <c r="AFA72" s="138"/>
      <c r="AFB72" s="37"/>
      <c r="AFC72" s="37"/>
      <c r="AFD72" s="37"/>
      <c r="AFE72" s="37"/>
      <c r="AFF72" s="37"/>
      <c r="AFG72" s="75"/>
      <c r="AFH72" s="37"/>
      <c r="AFI72" s="37"/>
      <c r="AFJ72" s="37"/>
      <c r="AFK72" s="37"/>
      <c r="AFL72" s="37"/>
      <c r="AFM72" s="38"/>
      <c r="AFN72" s="36"/>
      <c r="AFO72" s="65"/>
      <c r="AFP72" s="65"/>
      <c r="AFQ72" s="65"/>
      <c r="AFR72" s="37"/>
      <c r="AFS72" s="133"/>
      <c r="AFT72" s="37"/>
      <c r="AFU72" s="37"/>
      <c r="AFV72" s="37"/>
      <c r="AFW72" s="37"/>
      <c r="AFX72" s="37"/>
      <c r="AFY72" s="138"/>
      <c r="AFZ72" s="37"/>
      <c r="AGA72" s="37"/>
      <c r="AGB72" s="37"/>
      <c r="AGC72" s="37"/>
      <c r="AGD72" s="37"/>
      <c r="AGE72" s="75"/>
      <c r="AGF72" s="37"/>
      <c r="AGG72" s="37"/>
      <c r="AGH72" s="37"/>
      <c r="AGI72" s="37"/>
      <c r="AGJ72" s="37"/>
      <c r="AGK72" s="138"/>
      <c r="AGL72" s="37"/>
      <c r="AGM72" s="37"/>
      <c r="AGN72" s="37"/>
      <c r="AGO72" s="37"/>
      <c r="AGP72" s="37"/>
      <c r="AGQ72" s="75"/>
      <c r="AGR72" s="65"/>
      <c r="AGS72" s="65"/>
      <c r="AGT72" s="65"/>
      <c r="AGU72" s="65"/>
      <c r="AGV72" s="37"/>
      <c r="AGW72" s="138"/>
      <c r="AGX72" s="37"/>
      <c r="AGY72" s="37"/>
      <c r="AGZ72" s="37"/>
      <c r="AHA72" s="37"/>
      <c r="AHB72" s="37"/>
      <c r="AHC72" s="75"/>
      <c r="AHD72" s="37"/>
      <c r="AHE72" s="37"/>
      <c r="AHF72" s="37"/>
      <c r="AHG72" s="37"/>
      <c r="AHH72" s="37"/>
      <c r="AHI72" s="138"/>
      <c r="AHJ72" s="37"/>
      <c r="AHK72" s="37"/>
      <c r="AHL72" s="37"/>
      <c r="AHM72" s="37"/>
      <c r="AHN72" s="37"/>
      <c r="AHO72" s="75"/>
      <c r="AHP72" s="37"/>
      <c r="AHQ72" s="37"/>
      <c r="AHR72" s="37"/>
      <c r="AHS72" s="37"/>
      <c r="AHT72" s="37"/>
      <c r="AHU72" s="38"/>
      <c r="AHV72" s="36"/>
      <c r="AHW72" s="65"/>
      <c r="AHX72" s="65"/>
      <c r="AHY72" s="65"/>
      <c r="AHZ72" s="37"/>
      <c r="AIA72" s="133"/>
      <c r="AIB72" s="37"/>
      <c r="AIC72" s="37"/>
      <c r="AID72" s="37"/>
      <c r="AIE72" s="37"/>
      <c r="AIF72" s="37"/>
      <c r="AIG72" s="138"/>
      <c r="AIH72" s="37"/>
      <c r="AII72" s="37"/>
      <c r="AIJ72" s="37"/>
      <c r="AIK72" s="37"/>
      <c r="AIL72" s="37"/>
      <c r="AIM72" s="75"/>
      <c r="AIN72" s="37"/>
      <c r="AIO72" s="37"/>
      <c r="AIP72" s="37"/>
      <c r="AIQ72" s="37"/>
      <c r="AIR72" s="37"/>
      <c r="AIS72" s="138"/>
      <c r="AIT72" s="37"/>
      <c r="AIU72" s="37"/>
      <c r="AIV72" s="37"/>
      <c r="AIW72" s="37"/>
      <c r="AIX72" s="37"/>
      <c r="AIY72" s="75"/>
      <c r="AIZ72" s="65"/>
      <c r="AJA72" s="65"/>
      <c r="AJB72" s="65"/>
      <c r="AJC72" s="65"/>
      <c r="AJD72" s="37"/>
      <c r="AJE72" s="138"/>
      <c r="AJF72" s="37"/>
      <c r="AJG72" s="37"/>
      <c r="AJH72" s="37"/>
      <c r="AJI72" s="37"/>
      <c r="AJJ72" s="37"/>
      <c r="AJK72" s="75"/>
      <c r="AJL72" s="37"/>
      <c r="AJM72" s="37"/>
      <c r="AJN72" s="37"/>
      <c r="AJO72" s="37"/>
      <c r="AJP72" s="37"/>
      <c r="AJQ72" s="138"/>
      <c r="AJR72" s="37"/>
      <c r="AJS72" s="37"/>
      <c r="AJT72" s="37"/>
      <c r="AJU72" s="37"/>
      <c r="AJV72" s="37"/>
      <c r="AJW72" s="75"/>
      <c r="AJX72" s="37"/>
      <c r="AJY72" s="37"/>
      <c r="AJZ72" s="37"/>
      <c r="AKA72" s="37"/>
      <c r="AKB72" s="37"/>
      <c r="AKC72" s="38"/>
      <c r="AKD72" s="36"/>
      <c r="AKE72" s="65"/>
      <c r="AKF72" s="65"/>
      <c r="AKG72" s="65"/>
      <c r="AKH72" s="37"/>
      <c r="AKI72" s="133"/>
      <c r="AKJ72" s="37"/>
      <c r="AKK72" s="37"/>
      <c r="AKL72" s="37"/>
      <c r="AKM72" s="37"/>
      <c r="AKN72" s="37"/>
      <c r="AKO72" s="138"/>
      <c r="AKP72" s="37"/>
      <c r="AKQ72" s="37"/>
      <c r="AKR72" s="37"/>
      <c r="AKS72" s="37"/>
      <c r="AKT72" s="37"/>
      <c r="AKU72" s="75"/>
      <c r="AKV72" s="37"/>
      <c r="AKW72" s="37"/>
      <c r="AKX72" s="37"/>
      <c r="AKY72" s="37"/>
      <c r="AKZ72" s="37"/>
      <c r="ALA72" s="138"/>
      <c r="ALB72" s="37"/>
      <c r="ALC72" s="37"/>
      <c r="ALD72" s="37"/>
      <c r="ALE72" s="37"/>
      <c r="ALF72" s="37"/>
      <c r="ALG72" s="75"/>
      <c r="ALH72" s="65"/>
      <c r="ALI72" s="65"/>
      <c r="ALJ72" s="65"/>
      <c r="ALK72" s="65"/>
      <c r="ALL72" s="37"/>
      <c r="ALM72" s="138"/>
      <c r="ALN72" s="37"/>
      <c r="ALO72" s="37"/>
      <c r="ALP72" s="37"/>
      <c r="ALQ72" s="37"/>
      <c r="ALR72" s="37"/>
      <c r="ALS72" s="75"/>
      <c r="ALT72" s="37"/>
      <c r="ALU72" s="37"/>
      <c r="ALV72" s="37"/>
      <c r="ALW72" s="37"/>
      <c r="ALX72" s="37"/>
      <c r="ALY72" s="138"/>
      <c r="ALZ72" s="37"/>
      <c r="AMA72" s="37"/>
      <c r="AMB72" s="37"/>
      <c r="AMC72" s="37"/>
      <c r="AMD72" s="37"/>
      <c r="AME72" s="75"/>
      <c r="AMF72" s="37"/>
      <c r="AMG72" s="37"/>
      <c r="AMH72" s="37"/>
      <c r="AMI72" s="37"/>
      <c r="AMJ72" s="37"/>
      <c r="AMK72" s="38"/>
      <c r="AML72" s="36"/>
      <c r="AMM72" s="65"/>
      <c r="AMN72" s="65"/>
      <c r="AMO72" s="65"/>
      <c r="AMP72" s="37"/>
      <c r="AMQ72" s="133"/>
      <c r="AMR72" s="37"/>
      <c r="AMS72" s="37"/>
      <c r="AMT72" s="37"/>
      <c r="AMU72" s="37"/>
      <c r="AMV72" s="37"/>
      <c r="AMW72" s="138"/>
      <c r="AMX72" s="37"/>
      <c r="AMY72" s="37"/>
      <c r="AMZ72" s="37"/>
      <c r="ANA72" s="37"/>
      <c r="ANB72" s="37"/>
      <c r="ANC72" s="75"/>
      <c r="AND72" s="37"/>
      <c r="ANE72" s="37"/>
      <c r="ANF72" s="37"/>
      <c r="ANG72" s="37"/>
      <c r="ANH72" s="37"/>
      <c r="ANI72" s="138"/>
      <c r="ANJ72" s="37"/>
      <c r="ANK72" s="37"/>
      <c r="ANL72" s="37"/>
      <c r="ANM72" s="37"/>
      <c r="ANN72" s="37"/>
      <c r="ANO72" s="75"/>
      <c r="ANP72" s="65"/>
      <c r="ANQ72" s="65"/>
      <c r="ANR72" s="65"/>
      <c r="ANS72" s="65"/>
      <c r="ANT72" s="37"/>
      <c r="ANU72" s="138"/>
      <c r="ANV72" s="37"/>
      <c r="ANW72" s="37"/>
      <c r="ANX72" s="37"/>
      <c r="ANY72" s="37"/>
      <c r="ANZ72" s="37"/>
      <c r="AOA72" s="75"/>
      <c r="AOB72" s="37"/>
      <c r="AOC72" s="37"/>
      <c r="AOD72" s="37"/>
      <c r="AOE72" s="37"/>
      <c r="AOF72" s="37"/>
      <c r="AOG72" s="138"/>
      <c r="AOH72" s="37"/>
      <c r="AOI72" s="37"/>
      <c r="AOJ72" s="37"/>
      <c r="AOK72" s="37"/>
      <c r="AOL72" s="37"/>
      <c r="AOM72" s="75"/>
      <c r="AON72" s="37"/>
      <c r="AOO72" s="37"/>
      <c r="AOP72" s="37"/>
      <c r="AOQ72" s="37"/>
      <c r="AOR72" s="37"/>
      <c r="AOS72" s="38"/>
      <c r="AOT72" s="36"/>
      <c r="AOU72" s="65"/>
      <c r="AOV72" s="65"/>
      <c r="AOW72" s="65"/>
      <c r="AOX72" s="37"/>
      <c r="AOY72" s="133"/>
      <c r="AOZ72" s="37"/>
      <c r="APA72" s="37"/>
      <c r="APB72" s="37"/>
      <c r="APC72" s="37"/>
      <c r="APD72" s="37"/>
      <c r="APE72" s="138"/>
      <c r="APF72" s="37"/>
      <c r="APG72" s="37"/>
      <c r="APH72" s="37"/>
      <c r="API72" s="37"/>
      <c r="APJ72" s="37"/>
      <c r="APK72" s="75"/>
      <c r="APL72" s="37"/>
      <c r="APM72" s="37"/>
      <c r="APN72" s="37"/>
      <c r="APO72" s="37"/>
      <c r="APP72" s="37"/>
      <c r="APQ72" s="138"/>
      <c r="APR72" s="37"/>
      <c r="APS72" s="37"/>
      <c r="APT72" s="37"/>
      <c r="APU72" s="37"/>
      <c r="APV72" s="37"/>
      <c r="APW72" s="75"/>
      <c r="APX72" s="65"/>
      <c r="APY72" s="65"/>
      <c r="APZ72" s="65"/>
      <c r="AQA72" s="65"/>
      <c r="AQB72" s="37"/>
      <c r="AQC72" s="138"/>
      <c r="AQD72" s="37"/>
      <c r="AQE72" s="37"/>
      <c r="AQF72" s="37"/>
      <c r="AQG72" s="37"/>
      <c r="AQH72" s="37"/>
      <c r="AQI72" s="75"/>
      <c r="AQJ72" s="37"/>
      <c r="AQK72" s="37"/>
      <c r="AQL72" s="37"/>
      <c r="AQM72" s="37"/>
      <c r="AQN72" s="37"/>
      <c r="AQO72" s="138"/>
      <c r="AQP72" s="37"/>
      <c r="AQQ72" s="37"/>
      <c r="AQR72" s="37"/>
      <c r="AQS72" s="37"/>
      <c r="AQT72" s="37"/>
      <c r="AQU72" s="75"/>
      <c r="AQV72" s="37"/>
      <c r="AQW72" s="37"/>
      <c r="AQX72" s="37"/>
      <c r="AQY72" s="37"/>
      <c r="AQZ72" s="37"/>
      <c r="ARA72" s="38"/>
      <c r="ARB72" s="36"/>
      <c r="ARC72" s="65"/>
      <c r="ARD72" s="65"/>
      <c r="ARE72" s="65"/>
      <c r="ARF72" s="37"/>
      <c r="ARG72" s="133"/>
      <c r="ARH72" s="37"/>
      <c r="ARI72" s="37"/>
      <c r="ARJ72" s="37"/>
      <c r="ARK72" s="37"/>
      <c r="ARL72" s="37"/>
      <c r="ARM72" s="138"/>
      <c r="ARN72" s="37"/>
      <c r="ARO72" s="37"/>
      <c r="ARP72" s="37"/>
      <c r="ARQ72" s="37"/>
      <c r="ARR72" s="37"/>
      <c r="ARS72" s="75"/>
      <c r="ART72" s="37"/>
      <c r="ARU72" s="37"/>
      <c r="ARV72" s="37"/>
      <c r="ARW72" s="37"/>
      <c r="ARX72" s="37"/>
      <c r="ARY72" s="138"/>
      <c r="ARZ72" s="37"/>
      <c r="ASA72" s="37"/>
      <c r="ASB72" s="37"/>
      <c r="ASC72" s="37"/>
      <c r="ASD72" s="37"/>
      <c r="ASE72" s="75"/>
      <c r="ASF72" s="65"/>
      <c r="ASG72" s="65"/>
      <c r="ASH72" s="65"/>
      <c r="ASI72" s="65"/>
      <c r="ASJ72" s="37"/>
      <c r="ASK72" s="138"/>
      <c r="ASL72" s="37"/>
      <c r="ASM72" s="37"/>
      <c r="ASN72" s="37"/>
      <c r="ASO72" s="37"/>
      <c r="ASP72" s="37"/>
      <c r="ASQ72" s="75"/>
      <c r="ASR72" s="37"/>
      <c r="ASS72" s="37"/>
      <c r="AST72" s="37"/>
      <c r="ASU72" s="37"/>
      <c r="ASV72" s="37"/>
      <c r="ASW72" s="138"/>
      <c r="ASX72" s="37"/>
      <c r="ASY72" s="37"/>
      <c r="ASZ72" s="37"/>
      <c r="ATA72" s="37"/>
      <c r="ATB72" s="37"/>
      <c r="ATC72" s="75"/>
      <c r="ATD72" s="37"/>
      <c r="ATE72" s="37"/>
      <c r="ATF72" s="37"/>
      <c r="ATG72" s="37"/>
      <c r="ATH72" s="37"/>
      <c r="ATI72" s="38"/>
      <c r="ATJ72" s="36"/>
      <c r="ATK72" s="65"/>
      <c r="ATL72" s="65"/>
      <c r="ATM72" s="65"/>
      <c r="ATN72" s="37"/>
      <c r="ATO72" s="133"/>
      <c r="ATP72" s="37"/>
      <c r="ATQ72" s="37"/>
      <c r="ATR72" s="37"/>
      <c r="ATS72" s="37"/>
      <c r="ATT72" s="37"/>
      <c r="ATU72" s="138"/>
      <c r="ATV72" s="37"/>
      <c r="ATW72" s="37"/>
      <c r="ATX72" s="37"/>
      <c r="ATY72" s="37"/>
      <c r="ATZ72" s="37"/>
      <c r="AUA72" s="75"/>
      <c r="AUB72" s="37"/>
      <c r="AUC72" s="37"/>
      <c r="AUD72" s="37"/>
      <c r="AUE72" s="37"/>
      <c r="AUF72" s="37"/>
      <c r="AUG72" s="138"/>
      <c r="AUH72" s="37"/>
      <c r="AUI72" s="37"/>
      <c r="AUJ72" s="37"/>
      <c r="AUK72" s="37"/>
      <c r="AUL72" s="37"/>
      <c r="AUM72" s="75"/>
      <c r="AUN72" s="65"/>
      <c r="AUO72" s="65"/>
      <c r="AUP72" s="65"/>
      <c r="AUQ72" s="65"/>
      <c r="AUR72" s="37"/>
      <c r="AUS72" s="138"/>
      <c r="AUT72" s="37"/>
      <c r="AUU72" s="37"/>
      <c r="AUV72" s="37"/>
      <c r="AUW72" s="37"/>
      <c r="AUX72" s="37"/>
      <c r="AUY72" s="75"/>
      <c r="AUZ72" s="37"/>
      <c r="AVA72" s="37"/>
      <c r="AVB72" s="37"/>
      <c r="AVC72" s="37"/>
      <c r="AVD72" s="37"/>
      <c r="AVE72" s="138"/>
      <c r="AVF72" s="37"/>
      <c r="AVG72" s="37"/>
      <c r="AVH72" s="37"/>
      <c r="AVI72" s="37"/>
      <c r="AVJ72" s="37"/>
      <c r="AVK72" s="75"/>
      <c r="AVL72" s="37"/>
      <c r="AVM72" s="37"/>
      <c r="AVN72" s="37"/>
      <c r="AVO72" s="37"/>
      <c r="AVP72" s="37"/>
      <c r="AVQ72" s="38"/>
      <c r="AVR72" s="36"/>
      <c r="AVS72" s="65"/>
      <c r="AVT72" s="65"/>
      <c r="AVU72" s="65"/>
      <c r="AVV72" s="37"/>
      <c r="AVW72" s="133"/>
      <c r="AVX72" s="37"/>
      <c r="AVY72" s="37"/>
      <c r="AVZ72" s="37"/>
      <c r="AWA72" s="37"/>
      <c r="AWB72" s="37"/>
      <c r="AWC72" s="138"/>
      <c r="AWD72" s="37"/>
      <c r="AWE72" s="37"/>
      <c r="AWF72" s="37"/>
      <c r="AWG72" s="37"/>
      <c r="AWH72" s="37"/>
      <c r="AWI72" s="75"/>
      <c r="AWJ72" s="37"/>
      <c r="AWK72" s="37"/>
      <c r="AWL72" s="37"/>
      <c r="AWM72" s="37"/>
      <c r="AWN72" s="37"/>
      <c r="AWO72" s="138"/>
      <c r="AWP72" s="37"/>
      <c r="AWQ72" s="37"/>
      <c r="AWR72" s="37"/>
      <c r="AWS72" s="37"/>
      <c r="AWT72" s="37"/>
      <c r="AWU72" s="75"/>
      <c r="AWV72" s="65"/>
      <c r="AWW72" s="65"/>
      <c r="AWX72" s="65"/>
      <c r="AWY72" s="65"/>
      <c r="AWZ72" s="37"/>
      <c r="AXA72" s="138"/>
      <c r="AXB72" s="37"/>
      <c r="AXC72" s="37"/>
      <c r="AXD72" s="37"/>
      <c r="AXE72" s="37"/>
      <c r="AXF72" s="37"/>
      <c r="AXG72" s="75"/>
      <c r="AXH72" s="37"/>
      <c r="AXI72" s="37"/>
      <c r="AXJ72" s="37"/>
      <c r="AXK72" s="37"/>
      <c r="AXL72" s="37"/>
      <c r="AXM72" s="138"/>
      <c r="AXN72" s="37"/>
      <c r="AXO72" s="37"/>
      <c r="AXP72" s="37"/>
      <c r="AXQ72" s="37"/>
      <c r="AXR72" s="37"/>
      <c r="AXS72" s="75"/>
      <c r="AXT72" s="37"/>
      <c r="AXU72" s="37"/>
      <c r="AXV72" s="37"/>
      <c r="AXW72" s="37"/>
      <c r="AXX72" s="37"/>
      <c r="AXY72" s="38"/>
      <c r="AXZ72" s="36"/>
      <c r="AYA72" s="65"/>
      <c r="AYB72" s="65"/>
      <c r="AYC72" s="65"/>
      <c r="AYD72" s="37"/>
      <c r="AYE72" s="133"/>
      <c r="AYF72" s="37"/>
      <c r="AYG72" s="37"/>
      <c r="AYH72" s="37"/>
      <c r="AYI72" s="37"/>
      <c r="AYJ72" s="37"/>
      <c r="AYK72" s="138"/>
      <c r="AYL72" s="37"/>
      <c r="AYM72" s="37"/>
      <c r="AYN72" s="37"/>
      <c r="AYO72" s="37"/>
      <c r="AYP72" s="37"/>
      <c r="AYQ72" s="75"/>
      <c r="AYR72" s="37"/>
      <c r="AYS72" s="37"/>
      <c r="AYT72" s="37"/>
      <c r="AYU72" s="37"/>
      <c r="AYV72" s="37"/>
      <c r="AYW72" s="138"/>
      <c r="AYX72" s="37"/>
      <c r="AYY72" s="37"/>
      <c r="AYZ72" s="37"/>
      <c r="AZA72" s="37"/>
      <c r="AZB72" s="37"/>
      <c r="AZC72" s="75"/>
      <c r="AZD72" s="65"/>
      <c r="AZE72" s="65"/>
      <c r="AZF72" s="65"/>
      <c r="AZG72" s="65"/>
      <c r="AZH72" s="37"/>
      <c r="AZI72" s="138"/>
      <c r="AZJ72" s="37"/>
      <c r="AZK72" s="37"/>
      <c r="AZL72" s="37"/>
      <c r="AZM72" s="37"/>
      <c r="AZN72" s="37"/>
      <c r="AZO72" s="75"/>
      <c r="AZP72" s="37"/>
      <c r="AZQ72" s="37"/>
      <c r="AZR72" s="37"/>
      <c r="AZS72" s="37"/>
      <c r="AZT72" s="37"/>
      <c r="AZU72" s="138"/>
      <c r="AZV72" s="37"/>
      <c r="AZW72" s="37"/>
      <c r="AZX72" s="37"/>
      <c r="AZY72" s="37"/>
      <c r="AZZ72" s="37"/>
      <c r="BAA72" s="75"/>
      <c r="BAB72" s="37"/>
      <c r="BAC72" s="37"/>
      <c r="BAD72" s="37"/>
      <c r="BAE72" s="37"/>
      <c r="BAF72" s="37"/>
      <c r="BAG72" s="38"/>
      <c r="BAH72" s="36"/>
      <c r="BAI72" s="65"/>
      <c r="BAJ72" s="65"/>
      <c r="BAK72" s="65"/>
      <c r="BAL72" s="37"/>
      <c r="BAM72" s="133"/>
      <c r="BAN72" s="37"/>
      <c r="BAO72" s="37"/>
      <c r="BAP72" s="37"/>
      <c r="BAQ72" s="37"/>
      <c r="BAR72" s="37"/>
      <c r="BAS72" s="138"/>
      <c r="BAT72" s="37"/>
      <c r="BAU72" s="37"/>
      <c r="BAV72" s="37"/>
      <c r="BAW72" s="37"/>
      <c r="BAX72" s="37"/>
      <c r="BAY72" s="75"/>
      <c r="BAZ72" s="37"/>
      <c r="BBA72" s="37"/>
      <c r="BBB72" s="37"/>
      <c r="BBC72" s="37"/>
      <c r="BBD72" s="37"/>
      <c r="BBE72" s="138"/>
      <c r="BBF72" s="37"/>
      <c r="BBG72" s="37"/>
      <c r="BBH72" s="37"/>
      <c r="BBI72" s="37"/>
      <c r="BBJ72" s="37"/>
      <c r="BBK72" s="75"/>
      <c r="BBL72" s="65"/>
      <c r="BBM72" s="65"/>
      <c r="BBN72" s="65"/>
      <c r="BBO72" s="65"/>
      <c r="BBP72" s="37"/>
      <c r="BBQ72" s="138"/>
      <c r="BBR72" s="37"/>
      <c r="BBS72" s="37"/>
      <c r="BBT72" s="37"/>
      <c r="BBU72" s="37"/>
      <c r="BBV72" s="37"/>
      <c r="BBW72" s="75"/>
      <c r="BBX72" s="37"/>
      <c r="BBY72" s="37"/>
      <c r="BBZ72" s="37"/>
      <c r="BCA72" s="37"/>
      <c r="BCB72" s="37"/>
      <c r="BCC72" s="138"/>
      <c r="BCD72" s="37"/>
      <c r="BCE72" s="37"/>
      <c r="BCF72" s="37"/>
      <c r="BCG72" s="37"/>
      <c r="BCH72" s="37"/>
      <c r="BCI72" s="75"/>
      <c r="BCJ72" s="37"/>
      <c r="BCK72" s="37"/>
      <c r="BCL72" s="37"/>
      <c r="BCM72" s="37"/>
      <c r="BCN72" s="37"/>
      <c r="BCO72" s="38"/>
      <c r="BCP72" s="36"/>
      <c r="BCQ72" s="65"/>
      <c r="BCR72" s="65"/>
      <c r="BCS72" s="65"/>
      <c r="BCT72" s="37"/>
      <c r="BCU72" s="133"/>
      <c r="BCV72" s="37"/>
      <c r="BCW72" s="37"/>
      <c r="BCX72" s="37"/>
      <c r="BCY72" s="37"/>
      <c r="BCZ72" s="37"/>
      <c r="BDA72" s="138"/>
      <c r="BDB72" s="37"/>
      <c r="BDC72" s="37"/>
      <c r="BDD72" s="37"/>
      <c r="BDE72" s="37"/>
      <c r="BDF72" s="37"/>
      <c r="BDG72" s="75"/>
      <c r="BDH72" s="37"/>
      <c r="BDI72" s="37"/>
      <c r="BDJ72" s="37"/>
      <c r="BDK72" s="37"/>
      <c r="BDL72" s="37"/>
      <c r="BDM72" s="138"/>
      <c r="BDN72" s="37"/>
      <c r="BDO72" s="37"/>
      <c r="BDP72" s="37"/>
      <c r="BDQ72" s="37"/>
      <c r="BDR72" s="37"/>
      <c r="BDS72" s="75"/>
      <c r="BDT72" s="65"/>
      <c r="BDU72" s="65"/>
      <c r="BDV72" s="65"/>
      <c r="BDW72" s="65"/>
      <c r="BDX72" s="37"/>
      <c r="BDY72" s="138"/>
      <c r="BDZ72" s="37"/>
      <c r="BEA72" s="37"/>
      <c r="BEB72" s="37"/>
      <c r="BEC72" s="37"/>
      <c r="BED72" s="37"/>
      <c r="BEE72" s="75"/>
      <c r="BEF72" s="37"/>
      <c r="BEG72" s="37"/>
      <c r="BEH72" s="37"/>
      <c r="BEI72" s="37"/>
      <c r="BEJ72" s="37"/>
      <c r="BEK72" s="138"/>
      <c r="BEL72" s="37"/>
      <c r="BEM72" s="37"/>
      <c r="BEN72" s="37"/>
      <c r="BEO72" s="37"/>
      <c r="BEP72" s="37"/>
      <c r="BEQ72" s="75"/>
      <c r="BER72" s="37"/>
      <c r="BES72" s="37"/>
      <c r="BET72" s="37"/>
      <c r="BEU72" s="37"/>
      <c r="BEV72" s="37"/>
      <c r="BEW72" s="38"/>
      <c r="BEX72" s="36"/>
      <c r="BEY72" s="65"/>
      <c r="BEZ72" s="65"/>
      <c r="BFA72" s="65"/>
      <c r="BFB72" s="37"/>
      <c r="BFC72" s="133"/>
      <c r="BFD72" s="37"/>
      <c r="BFE72" s="37"/>
      <c r="BFF72" s="37"/>
      <c r="BFG72" s="37"/>
      <c r="BFH72" s="37"/>
      <c r="BFI72" s="138"/>
      <c r="BFJ72" s="37"/>
      <c r="BFK72" s="37"/>
      <c r="BFL72" s="37"/>
      <c r="BFM72" s="37"/>
      <c r="BFN72" s="37"/>
      <c r="BFO72" s="75"/>
      <c r="BFP72" s="37"/>
      <c r="BFQ72" s="37"/>
      <c r="BFR72" s="37"/>
      <c r="BFS72" s="37"/>
      <c r="BFT72" s="37"/>
      <c r="BFU72" s="138"/>
      <c r="BFV72" s="37"/>
      <c r="BFW72" s="37"/>
      <c r="BFX72" s="37"/>
      <c r="BFY72" s="37"/>
      <c r="BFZ72" s="37"/>
      <c r="BGA72" s="75"/>
      <c r="BGB72" s="65"/>
      <c r="BGC72" s="65"/>
      <c r="BGD72" s="65"/>
      <c r="BGE72" s="65"/>
      <c r="BGF72" s="37"/>
      <c r="BGG72" s="138"/>
      <c r="BGH72" s="37"/>
      <c r="BGI72" s="37"/>
      <c r="BGJ72" s="37"/>
      <c r="BGK72" s="37"/>
      <c r="BGL72" s="37"/>
      <c r="BGM72" s="75"/>
      <c r="BGN72" s="37"/>
      <c r="BGO72" s="37"/>
      <c r="BGP72" s="37"/>
      <c r="BGQ72" s="37"/>
      <c r="BGR72" s="37"/>
      <c r="BGS72" s="138"/>
      <c r="BGT72" s="37"/>
      <c r="BGU72" s="37"/>
      <c r="BGV72" s="37"/>
      <c r="BGW72" s="37"/>
      <c r="BGX72" s="37"/>
      <c r="BGY72" s="75"/>
      <c r="BGZ72" s="37"/>
      <c r="BHA72" s="37"/>
      <c r="BHB72" s="37"/>
      <c r="BHC72" s="37"/>
      <c r="BHD72" s="37"/>
      <c r="BHE72" s="38"/>
      <c r="BHF72" s="36"/>
      <c r="BHG72" s="65"/>
      <c r="BHH72" s="65"/>
      <c r="BHI72" s="65"/>
      <c r="BHJ72" s="37"/>
      <c r="BHK72" s="133"/>
      <c r="BHL72" s="37"/>
      <c r="BHM72" s="37"/>
      <c r="BHN72" s="37"/>
      <c r="BHO72" s="37"/>
      <c r="BHP72" s="37"/>
      <c r="BHQ72" s="138"/>
      <c r="BHR72" s="37"/>
      <c r="BHS72" s="37"/>
      <c r="BHT72" s="37"/>
      <c r="BHU72" s="37"/>
      <c r="BHV72" s="37"/>
      <c r="BHW72" s="75"/>
      <c r="BHX72" s="37"/>
      <c r="BHY72" s="37"/>
      <c r="BHZ72" s="37"/>
      <c r="BIA72" s="37"/>
      <c r="BIB72" s="37"/>
      <c r="BIC72" s="138"/>
      <c r="BID72" s="37"/>
      <c r="BIE72" s="37"/>
      <c r="BIF72" s="37"/>
      <c r="BIG72" s="37"/>
      <c r="BIH72" s="37"/>
      <c r="BII72" s="75"/>
      <c r="BIJ72" s="65"/>
      <c r="BIK72" s="65"/>
      <c r="BIL72" s="65"/>
      <c r="BIM72" s="65"/>
      <c r="BIN72" s="37"/>
      <c r="BIO72" s="138"/>
      <c r="BIP72" s="37"/>
      <c r="BIQ72" s="37"/>
      <c r="BIR72" s="37"/>
      <c r="BIS72" s="37"/>
      <c r="BIT72" s="37"/>
      <c r="BIU72" s="75"/>
      <c r="BIV72" s="37"/>
      <c r="BIW72" s="37"/>
      <c r="BIX72" s="37"/>
      <c r="BIY72" s="37"/>
      <c r="BIZ72" s="37"/>
      <c r="BJA72" s="138"/>
      <c r="BJB72" s="37"/>
      <c r="BJC72" s="37"/>
      <c r="BJD72" s="37"/>
      <c r="BJE72" s="37"/>
      <c r="BJF72" s="37"/>
      <c r="BJG72" s="75"/>
      <c r="BJH72" s="37"/>
      <c r="BJI72" s="37"/>
      <c r="BJJ72" s="37"/>
      <c r="BJK72" s="37"/>
      <c r="BJL72" s="37"/>
      <c r="BJM72" s="38"/>
      <c r="BJN72" s="36"/>
      <c r="BJO72" s="65"/>
      <c r="BJP72" s="65"/>
      <c r="BJQ72" s="65"/>
      <c r="BJR72" s="37"/>
      <c r="BJS72" s="133"/>
      <c r="BJT72" s="37"/>
      <c r="BJU72" s="37"/>
      <c r="BJV72" s="37"/>
      <c r="BJW72" s="37"/>
      <c r="BJX72" s="37"/>
      <c r="BJY72" s="138"/>
      <c r="BJZ72" s="37"/>
      <c r="BKA72" s="37"/>
      <c r="BKB72" s="37"/>
      <c r="BKC72" s="37"/>
      <c r="BKD72" s="37"/>
      <c r="BKE72" s="75"/>
      <c r="BKF72" s="37"/>
      <c r="BKG72" s="37"/>
      <c r="BKH72" s="37"/>
      <c r="BKI72" s="37"/>
      <c r="BKJ72" s="37"/>
      <c r="BKK72" s="138"/>
      <c r="BKL72" s="37"/>
      <c r="BKM72" s="37"/>
      <c r="BKN72" s="37"/>
      <c r="BKO72" s="37"/>
      <c r="BKP72" s="37"/>
      <c r="BKQ72" s="75"/>
      <c r="BKR72" s="65"/>
      <c r="BKS72" s="65"/>
      <c r="BKT72" s="65"/>
      <c r="BKU72" s="65"/>
      <c r="BKV72" s="37"/>
      <c r="BKW72" s="138"/>
      <c r="BKX72" s="37"/>
      <c r="BKY72" s="37"/>
      <c r="BKZ72" s="37"/>
      <c r="BLA72" s="37"/>
      <c r="BLB72" s="37"/>
      <c r="BLC72" s="75"/>
      <c r="BLD72" s="37"/>
      <c r="BLE72" s="37"/>
      <c r="BLF72" s="37"/>
      <c r="BLG72" s="37"/>
      <c r="BLH72" s="37"/>
      <c r="BLI72" s="138"/>
      <c r="BLJ72" s="37"/>
      <c r="BLK72" s="37"/>
      <c r="BLL72" s="37"/>
      <c r="BLM72" s="37"/>
      <c r="BLN72" s="37"/>
      <c r="BLO72" s="75"/>
      <c r="BLP72" s="37"/>
      <c r="BLQ72" s="37"/>
      <c r="BLR72" s="37"/>
      <c r="BLS72" s="37"/>
      <c r="BLT72" s="37"/>
      <c r="BLU72" s="38"/>
      <c r="BLV72" s="36"/>
      <c r="BLW72" s="65"/>
      <c r="BLX72" s="65"/>
      <c r="BLY72" s="65"/>
      <c r="BLZ72" s="37"/>
      <c r="BMA72" s="133"/>
      <c r="BMB72" s="37"/>
      <c r="BMC72" s="37"/>
      <c r="BMD72" s="37"/>
      <c r="BME72" s="37"/>
      <c r="BMF72" s="37"/>
      <c r="BMG72" s="138"/>
      <c r="BMH72" s="37"/>
      <c r="BMI72" s="37"/>
      <c r="BMJ72" s="37"/>
      <c r="BMK72" s="37"/>
      <c r="BML72" s="37"/>
      <c r="BMM72" s="75"/>
      <c r="BMN72" s="37"/>
      <c r="BMO72" s="37"/>
      <c r="BMP72" s="37"/>
      <c r="BMQ72" s="37"/>
      <c r="BMR72" s="37"/>
      <c r="BMS72" s="138"/>
      <c r="BMT72" s="37"/>
      <c r="BMU72" s="37"/>
      <c r="BMV72" s="37"/>
      <c r="BMW72" s="37"/>
      <c r="BMX72" s="37"/>
      <c r="BMY72" s="75"/>
      <c r="BMZ72" s="65"/>
      <c r="BNA72" s="65"/>
      <c r="BNB72" s="65"/>
      <c r="BNC72" s="65"/>
      <c r="BND72" s="37"/>
      <c r="BNE72" s="138"/>
      <c r="BNF72" s="37"/>
      <c r="BNG72" s="37"/>
      <c r="BNH72" s="37"/>
      <c r="BNI72" s="37"/>
      <c r="BNJ72" s="37"/>
      <c r="BNK72" s="75"/>
      <c r="BNL72" s="37"/>
      <c r="BNM72" s="37"/>
      <c r="BNN72" s="37"/>
      <c r="BNO72" s="37"/>
      <c r="BNP72" s="37"/>
      <c r="BNQ72" s="138"/>
      <c r="BNR72" s="37"/>
      <c r="BNS72" s="37"/>
      <c r="BNT72" s="37"/>
      <c r="BNU72" s="37"/>
      <c r="BNV72" s="37"/>
      <c r="BNW72" s="75"/>
      <c r="BNX72" s="37"/>
      <c r="BNY72" s="37"/>
      <c r="BNZ72" s="37"/>
      <c r="BOA72" s="37"/>
      <c r="BOB72" s="37"/>
      <c r="BOC72" s="38"/>
      <c r="BOD72" s="36"/>
      <c r="BOE72" s="65"/>
      <c r="BOF72" s="65"/>
      <c r="BOG72" s="65"/>
      <c r="BOH72" s="37"/>
      <c r="BOI72" s="133"/>
      <c r="BOJ72" s="37"/>
      <c r="BOK72" s="37"/>
      <c r="BOL72" s="37"/>
      <c r="BOM72" s="37"/>
      <c r="BON72" s="37"/>
      <c r="BOO72" s="138"/>
      <c r="BOP72" s="37"/>
      <c r="BOQ72" s="37"/>
      <c r="BOR72" s="37"/>
      <c r="BOS72" s="37"/>
      <c r="BOT72" s="37"/>
      <c r="BOU72" s="75"/>
      <c r="BOV72" s="37"/>
      <c r="BOW72" s="37"/>
      <c r="BOX72" s="37"/>
      <c r="BOY72" s="37"/>
      <c r="BOZ72" s="37"/>
      <c r="BPA72" s="138"/>
      <c r="BPB72" s="37"/>
      <c r="BPC72" s="37"/>
      <c r="BPD72" s="37"/>
      <c r="BPE72" s="37"/>
      <c r="BPF72" s="37"/>
      <c r="BPG72" s="75"/>
      <c r="BPH72" s="65"/>
      <c r="BPI72" s="65"/>
      <c r="BPJ72" s="65"/>
      <c r="BPK72" s="65"/>
      <c r="BPL72" s="37"/>
      <c r="BPM72" s="138"/>
      <c r="BPN72" s="37"/>
      <c r="BPO72" s="37"/>
      <c r="BPP72" s="37"/>
      <c r="BPQ72" s="37"/>
      <c r="BPR72" s="37"/>
      <c r="BPS72" s="75"/>
      <c r="BPT72" s="37"/>
      <c r="BPU72" s="37"/>
      <c r="BPV72" s="37"/>
      <c r="BPW72" s="37"/>
      <c r="BPX72" s="37"/>
      <c r="BPY72" s="138"/>
      <c r="BPZ72" s="37"/>
      <c r="BQA72" s="37"/>
      <c r="BQB72" s="37"/>
      <c r="BQC72" s="37"/>
      <c r="BQD72" s="37"/>
      <c r="BQE72" s="75"/>
      <c r="BQF72" s="37"/>
      <c r="BQG72" s="37"/>
      <c r="BQH72" s="37"/>
      <c r="BQI72" s="37"/>
      <c r="BQJ72" s="37"/>
      <c r="BQK72" s="38"/>
      <c r="BQL72" s="36"/>
      <c r="BQM72" s="65"/>
      <c r="BQN72" s="65"/>
      <c r="BQO72" s="65"/>
      <c r="BQP72" s="37"/>
      <c r="BQQ72" s="133"/>
      <c r="BQR72" s="37"/>
      <c r="BQS72" s="37"/>
      <c r="BQT72" s="37"/>
      <c r="BQU72" s="37"/>
      <c r="BQV72" s="37"/>
      <c r="BQW72" s="138"/>
      <c r="BQX72" s="37"/>
      <c r="BQY72" s="37"/>
      <c r="BQZ72" s="37"/>
      <c r="BRA72" s="37"/>
      <c r="BRB72" s="37"/>
      <c r="BRC72" s="75"/>
      <c r="BRD72" s="37"/>
      <c r="BRE72" s="37"/>
      <c r="BRF72" s="37"/>
      <c r="BRG72" s="37"/>
      <c r="BRH72" s="37"/>
      <c r="BRI72" s="138"/>
      <c r="BRJ72" s="37"/>
      <c r="BRK72" s="37"/>
      <c r="BRL72" s="37"/>
      <c r="BRM72" s="37"/>
      <c r="BRN72" s="37"/>
      <c r="BRO72" s="75"/>
      <c r="BRP72" s="65"/>
      <c r="BRQ72" s="65"/>
      <c r="BRR72" s="65"/>
      <c r="BRS72" s="65"/>
      <c r="BRT72" s="37"/>
      <c r="BRU72" s="138"/>
      <c r="BRV72" s="37"/>
      <c r="BRW72" s="37"/>
      <c r="BRX72" s="37"/>
      <c r="BRY72" s="37"/>
      <c r="BRZ72" s="37"/>
      <c r="BSA72" s="75"/>
      <c r="BSB72" s="37"/>
      <c r="BSC72" s="37"/>
      <c r="BSD72" s="37"/>
      <c r="BSE72" s="37"/>
      <c r="BSF72" s="37"/>
      <c r="BSG72" s="138"/>
      <c r="BSH72" s="37"/>
      <c r="BSI72" s="37"/>
      <c r="BSJ72" s="37"/>
      <c r="BSK72" s="37"/>
      <c r="BSL72" s="37"/>
      <c r="BSM72" s="75"/>
      <c r="BSN72" s="37"/>
      <c r="BSO72" s="37"/>
      <c r="BSP72" s="37"/>
      <c r="BSQ72" s="37"/>
      <c r="BSR72" s="37"/>
      <c r="BSS72" s="38"/>
      <c r="BST72" s="36"/>
      <c r="BSU72" s="65"/>
      <c r="BSV72" s="65"/>
      <c r="BSW72" s="65"/>
      <c r="BSX72" s="37"/>
      <c r="BSY72" s="133"/>
      <c r="BSZ72" s="37"/>
      <c r="BTA72" s="37"/>
      <c r="BTB72" s="37"/>
      <c r="BTC72" s="37"/>
      <c r="BTD72" s="37"/>
      <c r="BTE72" s="138"/>
      <c r="BTF72" s="37"/>
      <c r="BTG72" s="37"/>
      <c r="BTH72" s="37"/>
      <c r="BTI72" s="37"/>
      <c r="BTJ72" s="37"/>
      <c r="BTK72" s="75"/>
      <c r="BTL72" s="37"/>
      <c r="BTM72" s="37"/>
      <c r="BTN72" s="37"/>
      <c r="BTO72" s="37"/>
      <c r="BTP72" s="37"/>
      <c r="BTQ72" s="138"/>
      <c r="BTR72" s="37"/>
      <c r="BTS72" s="37"/>
      <c r="BTT72" s="37"/>
      <c r="BTU72" s="37"/>
      <c r="BTV72" s="37"/>
      <c r="BTW72" s="75"/>
      <c r="BTX72" s="65"/>
      <c r="BTY72" s="65"/>
      <c r="BTZ72" s="65"/>
      <c r="BUA72" s="65"/>
      <c r="BUB72" s="37"/>
      <c r="BUC72" s="138"/>
      <c r="BUD72" s="37"/>
      <c r="BUE72" s="37"/>
      <c r="BUF72" s="37"/>
      <c r="BUG72" s="37"/>
      <c r="BUH72" s="37"/>
      <c r="BUI72" s="75"/>
      <c r="BUJ72" s="37"/>
      <c r="BUK72" s="37"/>
      <c r="BUL72" s="37"/>
      <c r="BUM72" s="37"/>
      <c r="BUN72" s="37"/>
      <c r="BUO72" s="138"/>
      <c r="BUP72" s="37"/>
      <c r="BUQ72" s="37"/>
      <c r="BUR72" s="37"/>
      <c r="BUS72" s="37"/>
      <c r="BUT72" s="37"/>
      <c r="BUU72" s="75"/>
      <c r="BUV72" s="37"/>
      <c r="BUW72" s="37"/>
      <c r="BUX72" s="37"/>
      <c r="BUY72" s="37"/>
      <c r="BUZ72" s="37"/>
      <c r="BVA72" s="38"/>
      <c r="BVB72" s="36"/>
      <c r="BVC72" s="65"/>
      <c r="BVD72" s="65"/>
      <c r="BVE72" s="65"/>
      <c r="BVF72" s="37"/>
      <c r="BVG72" s="133"/>
      <c r="BVH72" s="37"/>
      <c r="BVI72" s="37"/>
      <c r="BVJ72" s="37"/>
      <c r="BVK72" s="37"/>
      <c r="BVL72" s="37"/>
      <c r="BVM72" s="138"/>
      <c r="BVN72" s="37"/>
      <c r="BVO72" s="37"/>
      <c r="BVP72" s="37"/>
      <c r="BVQ72" s="37"/>
      <c r="BVR72" s="37"/>
      <c r="BVS72" s="75"/>
      <c r="BVT72" s="37"/>
      <c r="BVU72" s="37"/>
      <c r="BVV72" s="37"/>
      <c r="BVW72" s="37"/>
      <c r="BVX72" s="37"/>
      <c r="BVY72" s="138"/>
      <c r="BVZ72" s="37"/>
      <c r="BWA72" s="37"/>
      <c r="BWB72" s="37"/>
      <c r="BWC72" s="37"/>
      <c r="BWD72" s="37"/>
      <c r="BWE72" s="75"/>
      <c r="BWF72" s="65"/>
      <c r="BWG72" s="65"/>
      <c r="BWH72" s="65"/>
      <c r="BWI72" s="65"/>
      <c r="BWJ72" s="37"/>
      <c r="BWK72" s="138"/>
      <c r="BWL72" s="37"/>
      <c r="BWM72" s="37"/>
      <c r="BWN72" s="37"/>
      <c r="BWO72" s="37"/>
      <c r="BWP72" s="37"/>
      <c r="BWQ72" s="75"/>
      <c r="BWR72" s="37"/>
      <c r="BWS72" s="37"/>
      <c r="BWT72" s="37"/>
      <c r="BWU72" s="37"/>
      <c r="BWV72" s="37"/>
      <c r="BWW72" s="138"/>
      <c r="BWX72" s="37"/>
      <c r="BWY72" s="37"/>
      <c r="BWZ72" s="37"/>
      <c r="BXA72" s="37"/>
      <c r="BXB72" s="37"/>
      <c r="BXC72" s="75"/>
      <c r="BXD72" s="37"/>
      <c r="BXE72" s="37"/>
      <c r="BXF72" s="37"/>
      <c r="BXG72" s="37"/>
      <c r="BXH72" s="37"/>
      <c r="BXI72" s="38"/>
      <c r="BXJ72" s="36"/>
      <c r="BXK72" s="65"/>
      <c r="BXL72" s="65"/>
      <c r="BXM72" s="65"/>
      <c r="BXN72" s="37"/>
      <c r="BXO72" s="133"/>
      <c r="BXP72" s="37"/>
      <c r="BXQ72" s="37"/>
      <c r="BXR72" s="37"/>
      <c r="BXS72" s="37"/>
      <c r="BXT72" s="37"/>
      <c r="BXU72" s="138"/>
      <c r="BXV72" s="37"/>
      <c r="BXW72" s="37"/>
      <c r="BXX72" s="37"/>
      <c r="BXY72" s="37"/>
      <c r="BXZ72" s="37"/>
      <c r="BYA72" s="75"/>
      <c r="BYB72" s="37"/>
      <c r="BYC72" s="37"/>
      <c r="BYD72" s="37"/>
      <c r="BYE72" s="37"/>
      <c r="BYF72" s="37"/>
      <c r="BYG72" s="138"/>
      <c r="BYH72" s="37"/>
      <c r="BYI72" s="37"/>
      <c r="BYJ72" s="37"/>
      <c r="BYK72" s="37"/>
      <c r="BYL72" s="37"/>
      <c r="BYM72" s="75"/>
      <c r="BYN72" s="65"/>
      <c r="BYO72" s="65"/>
      <c r="BYP72" s="65"/>
      <c r="BYQ72" s="65"/>
      <c r="BYR72" s="37"/>
      <c r="BYS72" s="138"/>
      <c r="BYT72" s="37"/>
      <c r="BYU72" s="37"/>
      <c r="BYV72" s="37"/>
      <c r="BYW72" s="37"/>
      <c r="BYX72" s="37"/>
      <c r="BYY72" s="75"/>
      <c r="BYZ72" s="37"/>
      <c r="BZA72" s="37"/>
      <c r="BZB72" s="37"/>
      <c r="BZC72" s="37"/>
      <c r="BZD72" s="37"/>
      <c r="BZE72" s="138"/>
      <c r="BZF72" s="37"/>
      <c r="BZG72" s="37"/>
      <c r="BZH72" s="37"/>
      <c r="BZI72" s="37"/>
      <c r="BZJ72" s="37"/>
      <c r="BZK72" s="75"/>
      <c r="BZL72" s="37"/>
      <c r="BZM72" s="37"/>
      <c r="BZN72" s="37"/>
      <c r="BZO72" s="37"/>
      <c r="BZP72" s="37"/>
      <c r="BZQ72" s="38"/>
      <c r="BZR72" s="36"/>
      <c r="BZS72" s="65"/>
      <c r="BZT72" s="65"/>
      <c r="BZU72" s="65"/>
      <c r="BZV72" s="37"/>
      <c r="BZW72" s="133"/>
      <c r="BZX72" s="37"/>
      <c r="BZY72" s="37"/>
      <c r="BZZ72" s="37"/>
      <c r="CAA72" s="37"/>
      <c r="CAB72" s="37"/>
      <c r="CAC72" s="138"/>
      <c r="CAD72" s="37"/>
      <c r="CAE72" s="37"/>
      <c r="CAF72" s="37"/>
      <c r="CAG72" s="37"/>
      <c r="CAH72" s="37"/>
      <c r="CAI72" s="75"/>
      <c r="CAJ72" s="37"/>
      <c r="CAK72" s="37"/>
      <c r="CAL72" s="37"/>
      <c r="CAM72" s="37"/>
      <c r="CAN72" s="37"/>
      <c r="CAO72" s="138"/>
      <c r="CAP72" s="37"/>
      <c r="CAQ72" s="37"/>
      <c r="CAR72" s="37"/>
      <c r="CAS72" s="37"/>
      <c r="CAT72" s="37"/>
      <c r="CAU72" s="75"/>
      <c r="CAV72" s="65"/>
      <c r="CAW72" s="65"/>
      <c r="CAX72" s="65"/>
      <c r="CAY72" s="65"/>
      <c r="CAZ72" s="37"/>
      <c r="CBA72" s="138"/>
      <c r="CBB72" s="37"/>
      <c r="CBC72" s="37"/>
      <c r="CBD72" s="37"/>
      <c r="CBE72" s="37"/>
      <c r="CBF72" s="37"/>
      <c r="CBG72" s="75"/>
      <c r="CBH72" s="37"/>
      <c r="CBI72" s="37"/>
      <c r="CBJ72" s="37"/>
      <c r="CBK72" s="37"/>
      <c r="CBL72" s="37"/>
      <c r="CBM72" s="138"/>
      <c r="CBN72" s="37"/>
      <c r="CBO72" s="37"/>
      <c r="CBP72" s="37"/>
      <c r="CBQ72" s="37"/>
      <c r="CBR72" s="37"/>
      <c r="CBS72" s="75"/>
      <c r="CBT72" s="37"/>
      <c r="CBU72" s="37"/>
      <c r="CBV72" s="37"/>
      <c r="CBW72" s="37"/>
      <c r="CBX72" s="37"/>
      <c r="CBY72" s="38"/>
      <c r="CBZ72" s="36"/>
      <c r="CCA72" s="65"/>
      <c r="CCB72" s="65"/>
      <c r="CCC72" s="65"/>
      <c r="CCD72" s="37"/>
      <c r="CCE72" s="133"/>
      <c r="CCF72" s="37"/>
      <c r="CCG72" s="37"/>
      <c r="CCH72" s="37"/>
      <c r="CCI72" s="37"/>
      <c r="CCJ72" s="37"/>
      <c r="CCK72" s="138"/>
      <c r="CCL72" s="37"/>
      <c r="CCM72" s="37"/>
      <c r="CCN72" s="37"/>
      <c r="CCO72" s="37"/>
      <c r="CCP72" s="37"/>
      <c r="CCQ72" s="75"/>
      <c r="CCR72" s="37"/>
      <c r="CCS72" s="37"/>
      <c r="CCT72" s="37"/>
      <c r="CCU72" s="37"/>
      <c r="CCV72" s="37"/>
      <c r="CCW72" s="138"/>
      <c r="CCX72" s="37"/>
      <c r="CCY72" s="37"/>
      <c r="CCZ72" s="37"/>
      <c r="CDA72" s="37"/>
      <c r="CDB72" s="37"/>
      <c r="CDC72" s="75"/>
      <c r="CDD72" s="65"/>
      <c r="CDE72" s="65"/>
      <c r="CDF72" s="65"/>
      <c r="CDG72" s="65"/>
      <c r="CDH72" s="37"/>
      <c r="CDI72" s="138"/>
      <c r="CDJ72" s="37"/>
      <c r="CDK72" s="37"/>
      <c r="CDL72" s="37"/>
      <c r="CDM72" s="37"/>
      <c r="CDN72" s="37"/>
      <c r="CDO72" s="75"/>
      <c r="CDP72" s="37"/>
      <c r="CDQ72" s="37"/>
      <c r="CDR72" s="37"/>
      <c r="CDS72" s="37"/>
      <c r="CDT72" s="37"/>
      <c r="CDU72" s="138"/>
      <c r="CDV72" s="37"/>
      <c r="CDW72" s="37"/>
      <c r="CDX72" s="37"/>
      <c r="CDY72" s="37"/>
      <c r="CDZ72" s="37"/>
      <c r="CEA72" s="75"/>
      <c r="CEB72" s="37"/>
      <c r="CEC72" s="37"/>
      <c r="CED72" s="37"/>
      <c r="CEE72" s="37"/>
      <c r="CEF72" s="37"/>
      <c r="CEG72" s="38"/>
      <c r="CEH72" s="36"/>
      <c r="CEI72" s="65"/>
      <c r="CEJ72" s="65"/>
      <c r="CEK72" s="65"/>
      <c r="CEL72" s="37"/>
      <c r="CEM72" s="133"/>
      <c r="CEN72" s="37"/>
      <c r="CEO72" s="37"/>
      <c r="CEP72" s="37"/>
      <c r="CEQ72" s="37"/>
      <c r="CER72" s="37"/>
      <c r="CES72" s="138"/>
      <c r="CET72" s="37"/>
      <c r="CEU72" s="37"/>
      <c r="CEV72" s="37"/>
      <c r="CEW72" s="37"/>
      <c r="CEX72" s="37"/>
      <c r="CEY72" s="75"/>
      <c r="CEZ72" s="37"/>
      <c r="CFA72" s="37"/>
      <c r="CFB72" s="37"/>
      <c r="CFC72" s="37"/>
      <c r="CFD72" s="37"/>
      <c r="CFE72" s="138"/>
      <c r="CFF72" s="37"/>
      <c r="CFG72" s="37"/>
      <c r="CFH72" s="37"/>
      <c r="CFI72" s="37"/>
      <c r="CFJ72" s="37"/>
      <c r="CFK72" s="75"/>
      <c r="CFL72" s="65"/>
      <c r="CFM72" s="65"/>
      <c r="CFN72" s="65"/>
      <c r="CFO72" s="65"/>
      <c r="CFP72" s="37"/>
      <c r="CFQ72" s="138"/>
      <c r="CFR72" s="37"/>
      <c r="CFS72" s="37"/>
      <c r="CFT72" s="37"/>
      <c r="CFU72" s="37"/>
      <c r="CFV72" s="37"/>
      <c r="CFW72" s="75"/>
      <c r="CFX72" s="37"/>
      <c r="CFY72" s="37"/>
      <c r="CFZ72" s="37"/>
      <c r="CGA72" s="37"/>
      <c r="CGB72" s="37"/>
      <c r="CGC72" s="138"/>
      <c r="CGD72" s="37"/>
      <c r="CGE72" s="37"/>
      <c r="CGF72" s="37"/>
      <c r="CGG72" s="37"/>
      <c r="CGH72" s="37"/>
      <c r="CGI72" s="75"/>
      <c r="CGJ72" s="37"/>
      <c r="CGK72" s="37"/>
      <c r="CGL72" s="37"/>
      <c r="CGM72" s="37"/>
      <c r="CGN72" s="37"/>
      <c r="CGO72" s="38"/>
      <c r="CGP72" s="36"/>
      <c r="CGQ72" s="65"/>
      <c r="CGR72" s="65"/>
      <c r="CGS72" s="65"/>
      <c r="CGT72" s="37"/>
      <c r="CGU72" s="133"/>
      <c r="CGV72" s="37"/>
      <c r="CGW72" s="37"/>
      <c r="CGX72" s="37"/>
      <c r="CGY72" s="37"/>
      <c r="CGZ72" s="37"/>
      <c r="CHA72" s="138"/>
      <c r="CHB72" s="37"/>
      <c r="CHC72" s="37"/>
      <c r="CHD72" s="37"/>
      <c r="CHE72" s="37"/>
      <c r="CHF72" s="37"/>
      <c r="CHG72" s="75"/>
      <c r="CHH72" s="37"/>
      <c r="CHI72" s="37"/>
      <c r="CHJ72" s="37"/>
      <c r="CHK72" s="37"/>
      <c r="CHL72" s="37"/>
      <c r="CHM72" s="138"/>
      <c r="CHN72" s="37"/>
      <c r="CHO72" s="37"/>
      <c r="CHP72" s="37"/>
      <c r="CHQ72" s="37"/>
      <c r="CHR72" s="37"/>
      <c r="CHS72" s="75"/>
      <c r="CHT72" s="65"/>
      <c r="CHU72" s="65"/>
      <c r="CHV72" s="65"/>
      <c r="CHW72" s="65"/>
      <c r="CHX72" s="37"/>
      <c r="CHY72" s="138"/>
      <c r="CHZ72" s="37"/>
      <c r="CIA72" s="37"/>
      <c r="CIB72" s="37"/>
      <c r="CIC72" s="37"/>
      <c r="CID72" s="37"/>
      <c r="CIE72" s="75"/>
      <c r="CIF72" s="37"/>
      <c r="CIG72" s="37"/>
      <c r="CIH72" s="37"/>
      <c r="CII72" s="37"/>
      <c r="CIJ72" s="37"/>
      <c r="CIK72" s="138"/>
      <c r="CIL72" s="37"/>
      <c r="CIM72" s="37"/>
      <c r="CIN72" s="37"/>
      <c r="CIO72" s="37"/>
      <c r="CIP72" s="37"/>
      <c r="CIQ72" s="75"/>
      <c r="CIR72" s="37"/>
      <c r="CIS72" s="37"/>
      <c r="CIT72" s="37"/>
      <c r="CIU72" s="37"/>
      <c r="CIV72" s="37"/>
      <c r="CIW72" s="38"/>
      <c r="CIX72" s="36"/>
      <c r="CIY72" s="65"/>
      <c r="CIZ72" s="65"/>
      <c r="CJA72" s="65"/>
      <c r="CJB72" s="37"/>
      <c r="CJC72" s="133"/>
      <c r="CJD72" s="37"/>
      <c r="CJE72" s="37"/>
      <c r="CJF72" s="37"/>
      <c r="CJG72" s="37"/>
      <c r="CJH72" s="37"/>
      <c r="CJI72" s="138"/>
      <c r="CJJ72" s="37"/>
      <c r="CJK72" s="37"/>
      <c r="CJL72" s="37"/>
      <c r="CJM72" s="37"/>
      <c r="CJN72" s="37"/>
      <c r="CJO72" s="75"/>
      <c r="CJP72" s="37"/>
      <c r="CJQ72" s="37"/>
      <c r="CJR72" s="37"/>
      <c r="CJS72" s="37"/>
      <c r="CJT72" s="37"/>
      <c r="CJU72" s="138"/>
      <c r="CJV72" s="37"/>
      <c r="CJW72" s="37"/>
      <c r="CJX72" s="37"/>
      <c r="CJY72" s="37"/>
      <c r="CJZ72" s="37"/>
      <c r="CKA72" s="75"/>
      <c r="CKB72" s="65"/>
      <c r="CKC72" s="65"/>
      <c r="CKD72" s="65"/>
      <c r="CKE72" s="65"/>
      <c r="CKF72" s="37"/>
      <c r="CKG72" s="138"/>
      <c r="CKH72" s="37"/>
      <c r="CKI72" s="37"/>
      <c r="CKJ72" s="37"/>
      <c r="CKK72" s="37"/>
      <c r="CKL72" s="37"/>
      <c r="CKM72" s="75"/>
      <c r="CKN72" s="37"/>
      <c r="CKO72" s="37"/>
      <c r="CKP72" s="37"/>
      <c r="CKQ72" s="37"/>
      <c r="CKR72" s="37"/>
      <c r="CKS72" s="138"/>
      <c r="CKT72" s="37"/>
      <c r="CKU72" s="37"/>
      <c r="CKV72" s="37"/>
      <c r="CKW72" s="37"/>
      <c r="CKX72" s="37"/>
      <c r="CKY72" s="75"/>
      <c r="CKZ72" s="37"/>
      <c r="CLA72" s="37"/>
      <c r="CLB72" s="37"/>
      <c r="CLC72" s="37"/>
      <c r="CLD72" s="37"/>
      <c r="CLE72" s="38"/>
      <c r="CLF72" s="36"/>
      <c r="CLG72" s="65"/>
      <c r="CLH72" s="65"/>
      <c r="CLI72" s="65"/>
      <c r="CLJ72" s="37"/>
      <c r="CLK72" s="133"/>
      <c r="CLL72" s="37"/>
      <c r="CLM72" s="37"/>
      <c r="CLN72" s="37"/>
      <c r="CLO72" s="37"/>
      <c r="CLP72" s="37"/>
      <c r="CLQ72" s="138"/>
      <c r="CLR72" s="37"/>
      <c r="CLS72" s="37"/>
      <c r="CLT72" s="37"/>
      <c r="CLU72" s="37"/>
      <c r="CLV72" s="37"/>
      <c r="CLW72" s="75"/>
      <c r="CLX72" s="37"/>
      <c r="CLY72" s="37"/>
      <c r="CLZ72" s="37"/>
      <c r="CMA72" s="37"/>
      <c r="CMB72" s="37"/>
      <c r="CMC72" s="138"/>
      <c r="CMD72" s="37"/>
      <c r="CME72" s="37"/>
      <c r="CMF72" s="37"/>
      <c r="CMG72" s="37"/>
      <c r="CMH72" s="37"/>
      <c r="CMI72" s="75"/>
      <c r="CMJ72" s="65"/>
      <c r="CMK72" s="65"/>
      <c r="CML72" s="65"/>
      <c r="CMM72" s="65"/>
      <c r="CMN72" s="37"/>
      <c r="CMO72" s="138"/>
      <c r="CMP72" s="37"/>
      <c r="CMQ72" s="37"/>
      <c r="CMR72" s="37"/>
      <c r="CMS72" s="37"/>
      <c r="CMT72" s="37"/>
      <c r="CMU72" s="75"/>
      <c r="CMV72" s="37"/>
      <c r="CMW72" s="37"/>
      <c r="CMX72" s="37"/>
      <c r="CMY72" s="37"/>
      <c r="CMZ72" s="37"/>
      <c r="CNA72" s="138"/>
      <c r="CNB72" s="37"/>
      <c r="CNC72" s="37"/>
      <c r="CND72" s="37"/>
      <c r="CNE72" s="37"/>
      <c r="CNF72" s="37"/>
      <c r="CNG72" s="75"/>
      <c r="CNH72" s="37"/>
      <c r="CNI72" s="37"/>
      <c r="CNJ72" s="37"/>
      <c r="CNK72" s="37"/>
      <c r="CNL72" s="37"/>
      <c r="CNM72" s="38"/>
      <c r="CNN72" s="36"/>
      <c r="CNO72" s="65"/>
      <c r="CNP72" s="65"/>
      <c r="CNQ72" s="65"/>
      <c r="CNR72" s="37"/>
      <c r="CNS72" s="133"/>
      <c r="CNT72" s="37"/>
      <c r="CNU72" s="37"/>
      <c r="CNV72" s="37"/>
      <c r="CNW72" s="37"/>
      <c r="CNX72" s="37"/>
      <c r="CNY72" s="138"/>
      <c r="CNZ72" s="37"/>
      <c r="COA72" s="37"/>
      <c r="COB72" s="37"/>
      <c r="COC72" s="37"/>
      <c r="COD72" s="37"/>
      <c r="COE72" s="75"/>
      <c r="COF72" s="37"/>
      <c r="COG72" s="37"/>
      <c r="COH72" s="37"/>
      <c r="COI72" s="37"/>
      <c r="COJ72" s="37"/>
      <c r="COK72" s="138"/>
      <c r="COL72" s="37"/>
      <c r="COM72" s="37"/>
      <c r="CON72" s="37"/>
      <c r="COO72" s="37"/>
      <c r="COP72" s="37"/>
      <c r="COQ72" s="75"/>
      <c r="COR72" s="65"/>
      <c r="COS72" s="65"/>
      <c r="COT72" s="65"/>
      <c r="COU72" s="65"/>
      <c r="COV72" s="37"/>
      <c r="COW72" s="138"/>
      <c r="COX72" s="37"/>
      <c r="COY72" s="37"/>
      <c r="COZ72" s="37"/>
      <c r="CPA72" s="37"/>
      <c r="CPB72" s="37"/>
      <c r="CPC72" s="75"/>
      <c r="CPD72" s="37"/>
      <c r="CPE72" s="37"/>
      <c r="CPF72" s="37"/>
      <c r="CPG72" s="37"/>
      <c r="CPH72" s="37"/>
      <c r="CPI72" s="138"/>
      <c r="CPJ72" s="37"/>
      <c r="CPK72" s="37"/>
      <c r="CPL72" s="37"/>
      <c r="CPM72" s="37"/>
      <c r="CPN72" s="37"/>
      <c r="CPO72" s="75"/>
      <c r="CPP72" s="37"/>
      <c r="CPQ72" s="37"/>
      <c r="CPR72" s="37"/>
      <c r="CPS72" s="37"/>
      <c r="CPT72" s="37"/>
      <c r="CPU72" s="38"/>
      <c r="CPV72" s="36"/>
      <c r="CPW72" s="65"/>
      <c r="CPX72" s="65"/>
      <c r="CPY72" s="65"/>
      <c r="CPZ72" s="37"/>
      <c r="CQA72" s="133"/>
      <c r="CQB72" s="37"/>
      <c r="CQC72" s="37"/>
      <c r="CQD72" s="37"/>
      <c r="CQE72" s="37"/>
      <c r="CQF72" s="37"/>
      <c r="CQG72" s="138"/>
      <c r="CQH72" s="37"/>
      <c r="CQI72" s="37"/>
      <c r="CQJ72" s="37"/>
      <c r="CQK72" s="37"/>
      <c r="CQL72" s="37"/>
      <c r="CQM72" s="75"/>
      <c r="CQN72" s="37"/>
      <c r="CQO72" s="37"/>
      <c r="CQP72" s="37"/>
      <c r="CQQ72" s="37"/>
      <c r="CQR72" s="37"/>
      <c r="CQS72" s="138"/>
      <c r="CQT72" s="37"/>
      <c r="CQU72" s="37"/>
      <c r="CQV72" s="37"/>
      <c r="CQW72" s="37"/>
      <c r="CQX72" s="37"/>
      <c r="CQY72" s="75"/>
      <c r="CQZ72" s="65"/>
      <c r="CRA72" s="65"/>
      <c r="CRB72" s="65"/>
      <c r="CRC72" s="65"/>
      <c r="CRD72" s="37"/>
      <c r="CRE72" s="138"/>
      <c r="CRF72" s="37"/>
      <c r="CRG72" s="37"/>
      <c r="CRH72" s="37"/>
      <c r="CRI72" s="37"/>
      <c r="CRJ72" s="37"/>
      <c r="CRK72" s="75"/>
      <c r="CRL72" s="37"/>
      <c r="CRM72" s="37"/>
      <c r="CRN72" s="37"/>
      <c r="CRO72" s="37"/>
      <c r="CRP72" s="37"/>
      <c r="CRQ72" s="138"/>
      <c r="CRR72" s="37"/>
      <c r="CRS72" s="37"/>
      <c r="CRT72" s="37"/>
      <c r="CRU72" s="37"/>
      <c r="CRV72" s="37"/>
      <c r="CRW72" s="75"/>
      <c r="CRX72" s="37"/>
      <c r="CRY72" s="37"/>
      <c r="CRZ72" s="37"/>
      <c r="CSA72" s="37"/>
      <c r="CSB72" s="37"/>
      <c r="CSC72" s="38"/>
      <c r="CSD72" s="36"/>
      <c r="CSE72" s="65"/>
      <c r="CSF72" s="65"/>
      <c r="CSG72" s="65"/>
      <c r="CSH72" s="37"/>
      <c r="CSI72" s="133"/>
      <c r="CSJ72" s="37"/>
      <c r="CSK72" s="37"/>
      <c r="CSL72" s="37"/>
      <c r="CSM72" s="37"/>
      <c r="CSN72" s="37"/>
      <c r="CSO72" s="138"/>
      <c r="CSP72" s="37"/>
      <c r="CSQ72" s="37"/>
      <c r="CSR72" s="37"/>
      <c r="CSS72" s="37"/>
      <c r="CST72" s="37"/>
      <c r="CSU72" s="75"/>
      <c r="CSV72" s="37"/>
      <c r="CSW72" s="37"/>
      <c r="CSX72" s="37"/>
      <c r="CSY72" s="37"/>
      <c r="CSZ72" s="37"/>
      <c r="CTA72" s="138"/>
      <c r="CTB72" s="37"/>
      <c r="CTC72" s="37"/>
      <c r="CTD72" s="37"/>
      <c r="CTE72" s="37"/>
      <c r="CTF72" s="37"/>
      <c r="CTG72" s="75"/>
      <c r="CTH72" s="65"/>
      <c r="CTI72" s="65"/>
      <c r="CTJ72" s="65"/>
      <c r="CTK72" s="65"/>
      <c r="CTL72" s="37"/>
      <c r="CTM72" s="138"/>
      <c r="CTN72" s="37"/>
      <c r="CTO72" s="37"/>
      <c r="CTP72" s="37"/>
      <c r="CTQ72" s="37"/>
      <c r="CTR72" s="37"/>
      <c r="CTS72" s="75"/>
      <c r="CTT72" s="37"/>
      <c r="CTU72" s="37"/>
      <c r="CTV72" s="37"/>
      <c r="CTW72" s="37"/>
      <c r="CTX72" s="37"/>
      <c r="CTY72" s="138"/>
      <c r="CTZ72" s="37"/>
      <c r="CUA72" s="37"/>
      <c r="CUB72" s="37"/>
      <c r="CUC72" s="37"/>
      <c r="CUD72" s="37"/>
      <c r="CUE72" s="75"/>
      <c r="CUF72" s="37"/>
      <c r="CUG72" s="37"/>
      <c r="CUH72" s="37"/>
      <c r="CUI72" s="37"/>
      <c r="CUJ72" s="37"/>
      <c r="CUK72" s="38"/>
      <c r="CUL72" s="36"/>
      <c r="CUM72" s="65"/>
      <c r="CUN72" s="65"/>
      <c r="CUO72" s="65"/>
      <c r="CUP72" s="37"/>
      <c r="CUQ72" s="133"/>
      <c r="CUR72" s="37"/>
      <c r="CUS72" s="37"/>
      <c r="CUT72" s="37"/>
      <c r="CUU72" s="37"/>
      <c r="CUV72" s="37"/>
      <c r="CUW72" s="138"/>
      <c r="CUX72" s="37"/>
      <c r="CUY72" s="37"/>
      <c r="CUZ72" s="37"/>
      <c r="CVA72" s="37"/>
      <c r="CVB72" s="37"/>
      <c r="CVC72" s="75"/>
      <c r="CVD72" s="37"/>
      <c r="CVE72" s="37"/>
      <c r="CVF72" s="37"/>
      <c r="CVG72" s="37"/>
      <c r="CVH72" s="37"/>
      <c r="CVI72" s="138"/>
      <c r="CVJ72" s="37"/>
      <c r="CVK72" s="37"/>
      <c r="CVL72" s="37"/>
      <c r="CVM72" s="37"/>
      <c r="CVN72" s="37"/>
      <c r="CVO72" s="75"/>
      <c r="CVP72" s="65"/>
      <c r="CVQ72" s="65"/>
      <c r="CVR72" s="65"/>
      <c r="CVS72" s="65"/>
      <c r="CVT72" s="37"/>
      <c r="CVU72" s="138"/>
      <c r="CVV72" s="37"/>
      <c r="CVW72" s="37"/>
      <c r="CVX72" s="37"/>
      <c r="CVY72" s="37"/>
      <c r="CVZ72" s="37"/>
      <c r="CWA72" s="75"/>
      <c r="CWB72" s="37"/>
      <c r="CWC72" s="37"/>
      <c r="CWD72" s="37"/>
      <c r="CWE72" s="37"/>
      <c r="CWF72" s="37"/>
      <c r="CWG72" s="138"/>
      <c r="CWH72" s="37"/>
      <c r="CWI72" s="37"/>
      <c r="CWJ72" s="37"/>
      <c r="CWK72" s="37"/>
      <c r="CWL72" s="37"/>
      <c r="CWM72" s="75"/>
      <c r="CWN72" s="37"/>
      <c r="CWO72" s="37"/>
      <c r="CWP72" s="37"/>
      <c r="CWQ72" s="37"/>
      <c r="CWR72" s="37"/>
      <c r="CWS72" s="38"/>
      <c r="CWT72" s="36"/>
      <c r="CWU72" s="65"/>
      <c r="CWV72" s="65"/>
      <c r="CWW72" s="65"/>
      <c r="CWX72" s="37"/>
      <c r="CWY72" s="133"/>
      <c r="CWZ72" s="37"/>
      <c r="CXA72" s="37"/>
      <c r="CXB72" s="37"/>
      <c r="CXC72" s="37"/>
      <c r="CXD72" s="37"/>
      <c r="CXE72" s="138"/>
      <c r="CXF72" s="37"/>
      <c r="CXG72" s="37"/>
      <c r="CXH72" s="37"/>
      <c r="CXI72" s="37"/>
      <c r="CXJ72" s="37"/>
      <c r="CXK72" s="75"/>
      <c r="CXL72" s="37"/>
      <c r="CXM72" s="37"/>
      <c r="CXN72" s="37"/>
      <c r="CXO72" s="37"/>
      <c r="CXP72" s="37"/>
      <c r="CXQ72" s="138"/>
      <c r="CXR72" s="37"/>
      <c r="CXS72" s="37"/>
      <c r="CXT72" s="37"/>
      <c r="CXU72" s="37"/>
      <c r="CXV72" s="37"/>
      <c r="CXW72" s="75"/>
      <c r="CXX72" s="65"/>
      <c r="CXY72" s="65"/>
      <c r="CXZ72" s="65"/>
      <c r="CYA72" s="65"/>
      <c r="CYB72" s="37"/>
      <c r="CYC72" s="138"/>
      <c r="CYD72" s="37"/>
      <c r="CYE72" s="37"/>
      <c r="CYF72" s="37"/>
      <c r="CYG72" s="37"/>
      <c r="CYH72" s="37"/>
      <c r="CYI72" s="75"/>
      <c r="CYJ72" s="37"/>
      <c r="CYK72" s="37"/>
      <c r="CYL72" s="37"/>
      <c r="CYM72" s="37"/>
      <c r="CYN72" s="37"/>
      <c r="CYO72" s="138"/>
      <c r="CYP72" s="37"/>
      <c r="CYQ72" s="37"/>
      <c r="CYR72" s="37"/>
      <c r="CYS72" s="37"/>
      <c r="CYT72" s="37"/>
      <c r="CYU72" s="75"/>
      <c r="CYV72" s="37"/>
      <c r="CYW72" s="37"/>
      <c r="CYX72" s="37"/>
      <c r="CYY72" s="37"/>
      <c r="CYZ72" s="37"/>
      <c r="CZA72" s="38"/>
      <c r="CZB72" s="36"/>
      <c r="CZC72" s="65"/>
      <c r="CZD72" s="65"/>
      <c r="CZE72" s="65"/>
      <c r="CZF72" s="37"/>
      <c r="CZG72" s="133"/>
      <c r="CZH72" s="37"/>
      <c r="CZI72" s="37"/>
      <c r="CZJ72" s="37"/>
      <c r="CZK72" s="37"/>
      <c r="CZL72" s="37"/>
      <c r="CZM72" s="138"/>
      <c r="CZN72" s="37"/>
      <c r="CZO72" s="37"/>
      <c r="CZP72" s="37"/>
      <c r="CZQ72" s="37"/>
      <c r="CZR72" s="37"/>
      <c r="CZS72" s="75"/>
      <c r="CZT72" s="37"/>
      <c r="CZU72" s="37"/>
      <c r="CZV72" s="37"/>
      <c r="CZW72" s="37"/>
      <c r="CZX72" s="37"/>
      <c r="CZY72" s="138"/>
      <c r="CZZ72" s="37"/>
      <c r="DAA72" s="37"/>
      <c r="DAB72" s="37"/>
      <c r="DAC72" s="37"/>
      <c r="DAD72" s="37"/>
      <c r="DAE72" s="75"/>
      <c r="DAF72" s="65"/>
      <c r="DAG72" s="65"/>
      <c r="DAH72" s="65"/>
      <c r="DAI72" s="65"/>
      <c r="DAJ72" s="37"/>
      <c r="DAK72" s="138"/>
      <c r="DAL72" s="37"/>
      <c r="DAM72" s="37"/>
      <c r="DAN72" s="37"/>
      <c r="DAO72" s="37"/>
      <c r="DAP72" s="37"/>
      <c r="DAQ72" s="75"/>
      <c r="DAR72" s="37"/>
      <c r="DAS72" s="37"/>
      <c r="DAT72" s="37"/>
      <c r="DAU72" s="37"/>
      <c r="DAV72" s="37"/>
      <c r="DAW72" s="138"/>
      <c r="DAX72" s="37"/>
      <c r="DAY72" s="37"/>
      <c r="DAZ72" s="37"/>
      <c r="DBA72" s="37"/>
      <c r="DBB72" s="37"/>
      <c r="DBC72" s="75"/>
      <c r="DBD72" s="37"/>
      <c r="DBE72" s="37"/>
      <c r="DBF72" s="37"/>
      <c r="DBG72" s="37"/>
      <c r="DBH72" s="37"/>
      <c r="DBI72" s="38"/>
      <c r="DBJ72" s="36"/>
      <c r="DBK72" s="65"/>
      <c r="DBL72" s="65"/>
      <c r="DBM72" s="65"/>
      <c r="DBN72" s="37"/>
      <c r="DBO72" s="133"/>
      <c r="DBP72" s="37"/>
      <c r="DBQ72" s="37"/>
      <c r="DBR72" s="37"/>
      <c r="DBS72" s="37"/>
      <c r="DBT72" s="37"/>
      <c r="DBU72" s="138"/>
      <c r="DBV72" s="37"/>
      <c r="DBW72" s="37"/>
      <c r="DBX72" s="37"/>
      <c r="DBY72" s="37"/>
      <c r="DBZ72" s="37"/>
      <c r="DCA72" s="75"/>
      <c r="DCB72" s="37"/>
      <c r="DCC72" s="37"/>
      <c r="DCD72" s="37"/>
      <c r="DCE72" s="37"/>
      <c r="DCF72" s="37"/>
      <c r="DCG72" s="138"/>
      <c r="DCH72" s="37"/>
      <c r="DCI72" s="37"/>
      <c r="DCJ72" s="37"/>
      <c r="DCK72" s="37"/>
      <c r="DCL72" s="37"/>
      <c r="DCM72" s="75"/>
      <c r="DCN72" s="65"/>
      <c r="DCO72" s="65"/>
      <c r="DCP72" s="65"/>
      <c r="DCQ72" s="65"/>
      <c r="DCR72" s="37"/>
      <c r="DCS72" s="138"/>
      <c r="DCT72" s="37"/>
      <c r="DCU72" s="37"/>
      <c r="DCV72" s="37"/>
      <c r="DCW72" s="37"/>
      <c r="DCX72" s="37"/>
      <c r="DCY72" s="75"/>
      <c r="DCZ72" s="37"/>
      <c r="DDA72" s="37"/>
      <c r="DDB72" s="37"/>
      <c r="DDC72" s="37"/>
      <c r="DDD72" s="37"/>
      <c r="DDE72" s="138"/>
      <c r="DDF72" s="37"/>
      <c r="DDG72" s="37"/>
      <c r="DDH72" s="37"/>
      <c r="DDI72" s="37"/>
      <c r="DDJ72" s="37"/>
      <c r="DDK72" s="75"/>
      <c r="DDL72" s="37"/>
      <c r="DDM72" s="37"/>
      <c r="DDN72" s="37"/>
      <c r="DDO72" s="37"/>
      <c r="DDP72" s="37"/>
      <c r="DDQ72" s="38"/>
      <c r="DDR72" s="36"/>
      <c r="DDS72" s="65"/>
      <c r="DDT72" s="65"/>
      <c r="DDU72" s="65"/>
      <c r="DDV72" s="37"/>
      <c r="DDW72" s="133"/>
      <c r="DDX72" s="37"/>
      <c r="DDY72" s="37"/>
      <c r="DDZ72" s="37"/>
      <c r="DEA72" s="37"/>
      <c r="DEB72" s="37"/>
      <c r="DEC72" s="138"/>
      <c r="DED72" s="37"/>
      <c r="DEE72" s="37"/>
      <c r="DEF72" s="37"/>
      <c r="DEG72" s="37"/>
      <c r="DEH72" s="37"/>
      <c r="DEI72" s="75"/>
      <c r="DEJ72" s="37"/>
      <c r="DEK72" s="37"/>
      <c r="DEL72" s="37"/>
      <c r="DEM72" s="37"/>
      <c r="DEN72" s="37"/>
      <c r="DEO72" s="138"/>
      <c r="DEP72" s="37"/>
      <c r="DEQ72" s="37"/>
      <c r="DER72" s="37"/>
      <c r="DES72" s="37"/>
      <c r="DET72" s="37"/>
      <c r="DEU72" s="75"/>
      <c r="DEV72" s="65"/>
      <c r="DEW72" s="65"/>
      <c r="DEX72" s="65"/>
      <c r="DEY72" s="65"/>
      <c r="DEZ72" s="37"/>
      <c r="DFA72" s="138"/>
      <c r="DFB72" s="37"/>
      <c r="DFC72" s="37"/>
      <c r="DFD72" s="37"/>
      <c r="DFE72" s="37"/>
      <c r="DFF72" s="37"/>
      <c r="DFG72" s="75"/>
      <c r="DFH72" s="37"/>
      <c r="DFI72" s="37"/>
      <c r="DFJ72" s="37"/>
      <c r="DFK72" s="37"/>
      <c r="DFL72" s="37"/>
      <c r="DFM72" s="138"/>
      <c r="DFN72" s="37"/>
      <c r="DFO72" s="37"/>
      <c r="DFP72" s="37"/>
      <c r="DFQ72" s="37"/>
      <c r="DFR72" s="37"/>
      <c r="DFS72" s="75"/>
      <c r="DFT72" s="37"/>
      <c r="DFU72" s="37"/>
      <c r="DFV72" s="37"/>
      <c r="DFW72" s="37"/>
      <c r="DFX72" s="37"/>
      <c r="DFY72" s="38"/>
      <c r="DFZ72" s="36"/>
      <c r="DGA72" s="65"/>
      <c r="DGB72" s="65"/>
      <c r="DGC72" s="65"/>
      <c r="DGD72" s="37"/>
      <c r="DGE72" s="133"/>
      <c r="DGF72" s="37"/>
      <c r="DGG72" s="37"/>
      <c r="DGH72" s="37"/>
      <c r="DGI72" s="37"/>
      <c r="DGJ72" s="37"/>
      <c r="DGK72" s="138"/>
      <c r="DGL72" s="37"/>
      <c r="DGM72" s="37"/>
      <c r="DGN72" s="37"/>
      <c r="DGO72" s="37"/>
      <c r="DGP72" s="37"/>
      <c r="DGQ72" s="75"/>
      <c r="DGR72" s="37"/>
      <c r="DGS72" s="37"/>
      <c r="DGT72" s="37"/>
      <c r="DGU72" s="37"/>
      <c r="DGV72" s="37"/>
      <c r="DGW72" s="138"/>
      <c r="DGX72" s="37"/>
      <c r="DGY72" s="37"/>
      <c r="DGZ72" s="37"/>
      <c r="DHA72" s="37"/>
      <c r="DHB72" s="37"/>
      <c r="DHC72" s="75"/>
      <c r="DHD72" s="65"/>
      <c r="DHE72" s="65"/>
      <c r="DHF72" s="65"/>
      <c r="DHG72" s="65"/>
      <c r="DHH72" s="37"/>
      <c r="DHI72" s="138"/>
      <c r="DHJ72" s="37"/>
      <c r="DHK72" s="37"/>
      <c r="DHL72" s="37"/>
      <c r="DHM72" s="37"/>
      <c r="DHN72" s="37"/>
      <c r="DHO72" s="75"/>
      <c r="DHP72" s="37"/>
      <c r="DHQ72" s="37"/>
      <c r="DHR72" s="37"/>
      <c r="DHS72" s="37"/>
      <c r="DHT72" s="37"/>
      <c r="DHU72" s="138"/>
      <c r="DHV72" s="37"/>
      <c r="DHW72" s="37"/>
      <c r="DHX72" s="37"/>
      <c r="DHY72" s="37"/>
      <c r="DHZ72" s="37"/>
      <c r="DIA72" s="75"/>
      <c r="DIB72" s="37"/>
      <c r="DIC72" s="37"/>
      <c r="DID72" s="37"/>
      <c r="DIE72" s="37"/>
      <c r="DIF72" s="37"/>
      <c r="DIG72" s="38"/>
      <c r="DIH72" s="36"/>
      <c r="DII72" s="65"/>
      <c r="DIJ72" s="65"/>
      <c r="DIK72" s="65"/>
      <c r="DIL72" s="37"/>
      <c r="DIM72" s="133"/>
      <c r="DIN72" s="37"/>
      <c r="DIO72" s="37"/>
      <c r="DIP72" s="37"/>
      <c r="DIQ72" s="37"/>
      <c r="DIR72" s="37"/>
      <c r="DIS72" s="138"/>
      <c r="DIT72" s="37"/>
      <c r="DIU72" s="37"/>
      <c r="DIV72" s="37"/>
      <c r="DIW72" s="37"/>
      <c r="DIX72" s="37"/>
      <c r="DIY72" s="75"/>
      <c r="DIZ72" s="37"/>
      <c r="DJA72" s="37"/>
      <c r="DJB72" s="37"/>
      <c r="DJC72" s="37"/>
      <c r="DJD72" s="37"/>
      <c r="DJE72" s="138"/>
      <c r="DJF72" s="37"/>
      <c r="DJG72" s="37"/>
      <c r="DJH72" s="37"/>
      <c r="DJI72" s="37"/>
      <c r="DJJ72" s="37"/>
      <c r="DJK72" s="75"/>
      <c r="DJL72" s="65"/>
      <c r="DJM72" s="65"/>
      <c r="DJN72" s="65"/>
      <c r="DJO72" s="65"/>
      <c r="DJP72" s="37"/>
      <c r="DJQ72" s="138"/>
      <c r="DJR72" s="37"/>
      <c r="DJS72" s="37"/>
      <c r="DJT72" s="37"/>
      <c r="DJU72" s="37"/>
      <c r="DJV72" s="37"/>
      <c r="DJW72" s="75"/>
      <c r="DJX72" s="37"/>
      <c r="DJY72" s="37"/>
      <c r="DJZ72" s="37"/>
      <c r="DKA72" s="37"/>
      <c r="DKB72" s="37"/>
      <c r="DKC72" s="138"/>
      <c r="DKD72" s="37"/>
      <c r="DKE72" s="37"/>
      <c r="DKF72" s="37"/>
      <c r="DKG72" s="37"/>
      <c r="DKH72" s="37"/>
      <c r="DKI72" s="75"/>
      <c r="DKJ72" s="37"/>
      <c r="DKK72" s="37"/>
      <c r="DKL72" s="37"/>
      <c r="DKM72" s="37"/>
      <c r="DKN72" s="37"/>
      <c r="DKO72" s="38"/>
      <c r="DKP72" s="36"/>
      <c r="DKQ72" s="65"/>
      <c r="DKR72" s="65"/>
      <c r="DKS72" s="65"/>
      <c r="DKT72" s="37"/>
      <c r="DKU72" s="133"/>
      <c r="DKV72" s="37"/>
      <c r="DKW72" s="37"/>
      <c r="DKX72" s="37"/>
      <c r="DKY72" s="37"/>
      <c r="DKZ72" s="37"/>
      <c r="DLA72" s="138"/>
      <c r="DLB72" s="37"/>
      <c r="DLC72" s="37"/>
      <c r="DLD72" s="37"/>
      <c r="DLE72" s="37"/>
      <c r="DLF72" s="37"/>
      <c r="DLG72" s="75"/>
      <c r="DLH72" s="37"/>
      <c r="DLI72" s="37"/>
      <c r="DLJ72" s="37"/>
      <c r="DLK72" s="37"/>
      <c r="DLL72" s="37"/>
      <c r="DLM72" s="138"/>
      <c r="DLN72" s="37"/>
      <c r="DLO72" s="37"/>
      <c r="DLP72" s="37"/>
      <c r="DLQ72" s="37"/>
      <c r="DLR72" s="37"/>
      <c r="DLS72" s="75"/>
      <c r="DLT72" s="65"/>
      <c r="DLU72" s="65"/>
      <c r="DLV72" s="65"/>
      <c r="DLW72" s="65"/>
      <c r="DLX72" s="37"/>
      <c r="DLY72" s="138"/>
      <c r="DLZ72" s="37"/>
      <c r="DMA72" s="37"/>
      <c r="DMB72" s="37"/>
      <c r="DMC72" s="37"/>
      <c r="DMD72" s="37"/>
      <c r="DME72" s="75"/>
      <c r="DMF72" s="37"/>
      <c r="DMG72" s="37"/>
      <c r="DMH72" s="37"/>
      <c r="DMI72" s="37"/>
      <c r="DMJ72" s="37"/>
      <c r="DMK72" s="138"/>
      <c r="DML72" s="37"/>
      <c r="DMM72" s="37"/>
      <c r="DMN72" s="37"/>
      <c r="DMO72" s="37"/>
      <c r="DMP72" s="37"/>
      <c r="DMQ72" s="75"/>
      <c r="DMR72" s="37"/>
      <c r="DMS72" s="37"/>
      <c r="DMT72" s="37"/>
      <c r="DMU72" s="37"/>
      <c r="DMV72" s="37"/>
      <c r="DMW72" s="38"/>
      <c r="DMX72" s="36"/>
      <c r="DMY72" s="65"/>
      <c r="DMZ72" s="65"/>
      <c r="DNA72" s="65"/>
      <c r="DNB72" s="37"/>
      <c r="DNC72" s="133"/>
      <c r="DND72" s="37"/>
      <c r="DNE72" s="37"/>
      <c r="DNF72" s="37"/>
      <c r="DNG72" s="37"/>
      <c r="DNH72" s="37"/>
      <c r="DNI72" s="138"/>
      <c r="DNJ72" s="37"/>
      <c r="DNK72" s="37"/>
      <c r="DNL72" s="37"/>
      <c r="DNM72" s="37"/>
      <c r="DNN72" s="37"/>
      <c r="DNO72" s="75"/>
      <c r="DNP72" s="37"/>
      <c r="DNQ72" s="37"/>
      <c r="DNR72" s="37"/>
      <c r="DNS72" s="37"/>
      <c r="DNT72" s="37"/>
      <c r="DNU72" s="138"/>
      <c r="DNV72" s="37"/>
      <c r="DNW72" s="37"/>
      <c r="DNX72" s="37"/>
      <c r="DNY72" s="37"/>
      <c r="DNZ72" s="37"/>
      <c r="DOA72" s="75"/>
      <c r="DOB72" s="65"/>
      <c r="DOC72" s="65"/>
      <c r="DOD72" s="65"/>
      <c r="DOE72" s="65"/>
      <c r="DOF72" s="37"/>
      <c r="DOG72" s="138"/>
      <c r="DOH72" s="37"/>
      <c r="DOI72" s="37"/>
      <c r="DOJ72" s="37"/>
      <c r="DOK72" s="37"/>
      <c r="DOL72" s="37"/>
      <c r="DOM72" s="75"/>
      <c r="DON72" s="37"/>
      <c r="DOO72" s="37"/>
      <c r="DOP72" s="37"/>
      <c r="DOQ72" s="37"/>
      <c r="DOR72" s="37"/>
      <c r="DOS72" s="138"/>
      <c r="DOT72" s="37"/>
      <c r="DOU72" s="37"/>
      <c r="DOV72" s="37"/>
      <c r="DOW72" s="37"/>
      <c r="DOX72" s="37"/>
      <c r="DOY72" s="75"/>
      <c r="DOZ72" s="37"/>
      <c r="DPA72" s="37"/>
      <c r="DPB72" s="37"/>
      <c r="DPC72" s="37"/>
      <c r="DPD72" s="37"/>
      <c r="DPE72" s="38"/>
      <c r="DPF72" s="36"/>
      <c r="DPG72" s="65"/>
      <c r="DPH72" s="65"/>
      <c r="DPI72" s="65"/>
      <c r="DPJ72" s="37"/>
      <c r="DPK72" s="133"/>
      <c r="DPL72" s="37"/>
      <c r="DPM72" s="37"/>
      <c r="DPN72" s="37"/>
      <c r="DPO72" s="37"/>
      <c r="DPP72" s="37"/>
      <c r="DPQ72" s="138"/>
      <c r="DPR72" s="37"/>
      <c r="DPS72" s="37"/>
      <c r="DPT72" s="37"/>
      <c r="DPU72" s="37"/>
      <c r="DPV72" s="37"/>
      <c r="DPW72" s="75"/>
      <c r="DPX72" s="37"/>
      <c r="DPY72" s="37"/>
      <c r="DPZ72" s="37"/>
      <c r="DQA72" s="37"/>
      <c r="DQB72" s="37"/>
      <c r="DQC72" s="138"/>
      <c r="DQD72" s="37"/>
      <c r="DQE72" s="37"/>
      <c r="DQF72" s="37"/>
      <c r="DQG72" s="37"/>
      <c r="DQH72" s="37"/>
      <c r="DQI72" s="75"/>
      <c r="DQJ72" s="65"/>
      <c r="DQK72" s="65"/>
      <c r="DQL72" s="65"/>
      <c r="DQM72" s="65"/>
      <c r="DQN72" s="37"/>
      <c r="DQO72" s="138"/>
      <c r="DQP72" s="37"/>
      <c r="DQQ72" s="37"/>
      <c r="DQR72" s="37"/>
      <c r="DQS72" s="37"/>
      <c r="DQT72" s="37"/>
      <c r="DQU72" s="75"/>
      <c r="DQV72" s="37"/>
      <c r="DQW72" s="37"/>
      <c r="DQX72" s="37"/>
      <c r="DQY72" s="37"/>
      <c r="DQZ72" s="37"/>
      <c r="DRA72" s="138"/>
      <c r="DRB72" s="37"/>
      <c r="DRC72" s="37"/>
      <c r="DRD72" s="37"/>
      <c r="DRE72" s="37"/>
      <c r="DRF72" s="37"/>
      <c r="DRG72" s="75"/>
      <c r="DRH72" s="37"/>
      <c r="DRI72" s="37"/>
      <c r="DRJ72" s="37"/>
      <c r="DRK72" s="37"/>
      <c r="DRL72" s="37"/>
      <c r="DRM72" s="38"/>
      <c r="DRN72" s="36"/>
      <c r="DRO72" s="65"/>
      <c r="DRP72" s="65"/>
      <c r="DRQ72" s="65"/>
      <c r="DRR72" s="37"/>
      <c r="DRS72" s="133"/>
      <c r="DRT72" s="37"/>
      <c r="DRU72" s="37"/>
      <c r="DRV72" s="37"/>
      <c r="DRW72" s="37"/>
      <c r="DRX72" s="37"/>
      <c r="DRY72" s="138"/>
      <c r="DRZ72" s="37"/>
      <c r="DSA72" s="37"/>
      <c r="DSB72" s="37"/>
      <c r="DSC72" s="37"/>
      <c r="DSD72" s="37"/>
      <c r="DSE72" s="75"/>
      <c r="DSF72" s="37"/>
      <c r="DSG72" s="37"/>
      <c r="DSH72" s="37"/>
      <c r="DSI72" s="37"/>
      <c r="DSJ72" s="37"/>
      <c r="DSK72" s="138"/>
      <c r="DSL72" s="37"/>
      <c r="DSM72" s="37"/>
      <c r="DSN72" s="37"/>
      <c r="DSO72" s="37"/>
      <c r="DSP72" s="37"/>
      <c r="DSQ72" s="75"/>
      <c r="DSR72" s="65"/>
      <c r="DSS72" s="65"/>
      <c r="DST72" s="65"/>
      <c r="DSU72" s="65"/>
      <c r="DSV72" s="37"/>
      <c r="DSW72" s="138"/>
      <c r="DSX72" s="37"/>
      <c r="DSY72" s="37"/>
      <c r="DSZ72" s="37"/>
      <c r="DTA72" s="37"/>
      <c r="DTB72" s="37"/>
      <c r="DTC72" s="75"/>
      <c r="DTD72" s="37"/>
      <c r="DTE72" s="37"/>
      <c r="DTF72" s="37"/>
      <c r="DTG72" s="37"/>
      <c r="DTH72" s="37"/>
      <c r="DTI72" s="138"/>
      <c r="DTJ72" s="37"/>
      <c r="DTK72" s="37"/>
      <c r="DTL72" s="37"/>
      <c r="DTM72" s="37"/>
      <c r="DTN72" s="37"/>
      <c r="DTO72" s="75"/>
      <c r="DTP72" s="37"/>
      <c r="DTQ72" s="37"/>
      <c r="DTR72" s="37"/>
      <c r="DTS72" s="37"/>
      <c r="DTT72" s="37"/>
      <c r="DTU72" s="38"/>
      <c r="DTV72" s="36"/>
      <c r="DTW72" s="65"/>
      <c r="DTX72" s="65"/>
      <c r="DTY72" s="65"/>
      <c r="DTZ72" s="37"/>
      <c r="DUA72" s="133"/>
      <c r="DUB72" s="37"/>
      <c r="DUC72" s="37"/>
      <c r="DUD72" s="37"/>
      <c r="DUE72" s="37"/>
      <c r="DUF72" s="37"/>
      <c r="DUG72" s="138"/>
      <c r="DUH72" s="37"/>
      <c r="DUI72" s="37"/>
      <c r="DUJ72" s="37"/>
      <c r="DUK72" s="37"/>
      <c r="DUL72" s="37"/>
      <c r="DUM72" s="75"/>
      <c r="DUN72" s="37"/>
      <c r="DUO72" s="37"/>
      <c r="DUP72" s="37"/>
      <c r="DUQ72" s="37"/>
      <c r="DUR72" s="37"/>
      <c r="DUS72" s="138"/>
      <c r="DUT72" s="37"/>
      <c r="DUU72" s="37"/>
      <c r="DUV72" s="37"/>
      <c r="DUW72" s="37"/>
      <c r="DUX72" s="37"/>
      <c r="DUY72" s="75"/>
      <c r="DUZ72" s="65"/>
      <c r="DVA72" s="65"/>
      <c r="DVB72" s="65"/>
      <c r="DVC72" s="65"/>
      <c r="DVD72" s="37"/>
      <c r="DVE72" s="138"/>
      <c r="DVF72" s="37"/>
      <c r="DVG72" s="37"/>
      <c r="DVH72" s="37"/>
      <c r="DVI72" s="37"/>
      <c r="DVJ72" s="37"/>
      <c r="DVK72" s="75"/>
      <c r="DVL72" s="37"/>
      <c r="DVM72" s="37"/>
      <c r="DVN72" s="37"/>
      <c r="DVO72" s="37"/>
      <c r="DVP72" s="37"/>
      <c r="DVQ72" s="138"/>
      <c r="DVR72" s="37"/>
      <c r="DVS72" s="37"/>
      <c r="DVT72" s="37"/>
      <c r="DVU72" s="37"/>
      <c r="DVV72" s="37"/>
      <c r="DVW72" s="75"/>
      <c r="DVX72" s="37"/>
      <c r="DVY72" s="37"/>
      <c r="DVZ72" s="37"/>
      <c r="DWA72" s="37"/>
      <c r="DWB72" s="37"/>
      <c r="DWC72" s="38"/>
      <c r="DWD72" s="36"/>
      <c r="DWE72" s="65"/>
      <c r="DWF72" s="65"/>
      <c r="DWG72" s="65"/>
      <c r="DWH72" s="37"/>
      <c r="DWI72" s="133"/>
      <c r="DWJ72" s="37"/>
      <c r="DWK72" s="37"/>
      <c r="DWL72" s="37"/>
      <c r="DWM72" s="37"/>
      <c r="DWN72" s="37"/>
      <c r="DWO72" s="138"/>
      <c r="DWP72" s="37"/>
      <c r="DWQ72" s="37"/>
      <c r="DWR72" s="37"/>
      <c r="DWS72" s="37"/>
      <c r="DWT72" s="37"/>
      <c r="DWU72" s="75"/>
      <c r="DWV72" s="37"/>
      <c r="DWW72" s="37"/>
      <c r="DWX72" s="37"/>
      <c r="DWY72" s="37"/>
      <c r="DWZ72" s="37"/>
      <c r="DXA72" s="138"/>
      <c r="DXB72" s="37"/>
      <c r="DXC72" s="37"/>
      <c r="DXD72" s="37"/>
      <c r="DXE72" s="37"/>
      <c r="DXF72" s="37"/>
      <c r="DXG72" s="75"/>
      <c r="DXH72" s="65"/>
      <c r="DXI72" s="65"/>
      <c r="DXJ72" s="65"/>
      <c r="DXK72" s="65"/>
      <c r="DXL72" s="37"/>
      <c r="DXM72" s="138"/>
      <c r="DXN72" s="37"/>
      <c r="DXO72" s="37"/>
      <c r="DXP72" s="37"/>
      <c r="DXQ72" s="37"/>
      <c r="DXR72" s="37"/>
      <c r="DXS72" s="75"/>
      <c r="DXT72" s="37"/>
      <c r="DXU72" s="37"/>
      <c r="DXV72" s="37"/>
      <c r="DXW72" s="37"/>
      <c r="DXX72" s="37"/>
      <c r="DXY72" s="138"/>
      <c r="DXZ72" s="37"/>
      <c r="DYA72" s="37"/>
      <c r="DYB72" s="37"/>
      <c r="DYC72" s="37"/>
      <c r="DYD72" s="37"/>
      <c r="DYE72" s="75"/>
      <c r="DYF72" s="37"/>
      <c r="DYG72" s="37"/>
      <c r="DYH72" s="37"/>
      <c r="DYI72" s="37"/>
      <c r="DYJ72" s="37"/>
      <c r="DYK72" s="38"/>
      <c r="DYL72" s="36"/>
      <c r="DYM72" s="65"/>
      <c r="DYN72" s="65"/>
      <c r="DYO72" s="65"/>
      <c r="DYP72" s="37"/>
      <c r="DYQ72" s="133"/>
      <c r="DYR72" s="37"/>
      <c r="DYS72" s="37"/>
      <c r="DYT72" s="37"/>
      <c r="DYU72" s="37"/>
      <c r="DYV72" s="37"/>
      <c r="DYW72" s="138"/>
      <c r="DYX72" s="37"/>
      <c r="DYY72" s="37"/>
      <c r="DYZ72" s="37"/>
      <c r="DZA72" s="37"/>
      <c r="DZB72" s="37"/>
      <c r="DZC72" s="75"/>
      <c r="DZD72" s="37"/>
      <c r="DZE72" s="37"/>
      <c r="DZF72" s="37"/>
      <c r="DZG72" s="37"/>
      <c r="DZH72" s="37"/>
      <c r="DZI72" s="138"/>
      <c r="DZJ72" s="37"/>
      <c r="DZK72" s="37"/>
      <c r="DZL72" s="37"/>
      <c r="DZM72" s="37"/>
      <c r="DZN72" s="37"/>
      <c r="DZO72" s="75"/>
      <c r="DZP72" s="65"/>
      <c r="DZQ72" s="65"/>
      <c r="DZR72" s="65"/>
      <c r="DZS72" s="65"/>
      <c r="DZT72" s="37"/>
      <c r="DZU72" s="138"/>
      <c r="DZV72" s="37"/>
      <c r="DZW72" s="37"/>
      <c r="DZX72" s="37"/>
      <c r="DZY72" s="37"/>
      <c r="DZZ72" s="37"/>
      <c r="EAA72" s="75"/>
      <c r="EAB72" s="37"/>
      <c r="EAC72" s="37"/>
      <c r="EAD72" s="37"/>
      <c r="EAE72" s="37"/>
      <c r="EAF72" s="37"/>
      <c r="EAG72" s="138"/>
      <c r="EAH72" s="37"/>
      <c r="EAI72" s="37"/>
      <c r="EAJ72" s="37"/>
      <c r="EAK72" s="37"/>
      <c r="EAL72" s="37"/>
      <c r="EAM72" s="75"/>
      <c r="EAN72" s="37"/>
      <c r="EAO72" s="37"/>
      <c r="EAP72" s="37"/>
      <c r="EAQ72" s="37"/>
      <c r="EAR72" s="37"/>
      <c r="EAS72" s="38"/>
      <c r="EAT72" s="36"/>
      <c r="EAU72" s="65"/>
      <c r="EAV72" s="65"/>
      <c r="EAW72" s="65"/>
      <c r="EAX72" s="37"/>
      <c r="EAY72" s="133"/>
      <c r="EAZ72" s="37"/>
      <c r="EBA72" s="37"/>
      <c r="EBB72" s="37"/>
      <c r="EBC72" s="37"/>
      <c r="EBD72" s="37"/>
      <c r="EBE72" s="138"/>
      <c r="EBF72" s="37"/>
      <c r="EBG72" s="37"/>
      <c r="EBH72" s="37"/>
      <c r="EBI72" s="37"/>
      <c r="EBJ72" s="37"/>
      <c r="EBK72" s="75"/>
      <c r="EBL72" s="37"/>
      <c r="EBM72" s="37"/>
      <c r="EBN72" s="37"/>
      <c r="EBO72" s="37"/>
      <c r="EBP72" s="37"/>
      <c r="EBQ72" s="138"/>
      <c r="EBR72" s="37"/>
      <c r="EBS72" s="37"/>
      <c r="EBT72" s="37"/>
      <c r="EBU72" s="37"/>
      <c r="EBV72" s="37"/>
      <c r="EBW72" s="75"/>
      <c r="EBX72" s="65"/>
      <c r="EBY72" s="65"/>
      <c r="EBZ72" s="65"/>
      <c r="ECA72" s="65"/>
      <c r="ECB72" s="37"/>
      <c r="ECC72" s="138"/>
      <c r="ECD72" s="37"/>
      <c r="ECE72" s="37"/>
      <c r="ECF72" s="37"/>
      <c r="ECG72" s="37"/>
      <c r="ECH72" s="37"/>
      <c r="ECI72" s="75"/>
      <c r="ECJ72" s="37"/>
      <c r="ECK72" s="37"/>
      <c r="ECL72" s="37"/>
      <c r="ECM72" s="37"/>
      <c r="ECN72" s="37"/>
      <c r="ECO72" s="138"/>
      <c r="ECP72" s="37"/>
      <c r="ECQ72" s="37"/>
      <c r="ECR72" s="37"/>
      <c r="ECS72" s="37"/>
      <c r="ECT72" s="37"/>
      <c r="ECU72" s="75"/>
      <c r="ECV72" s="37"/>
      <c r="ECW72" s="37"/>
      <c r="ECX72" s="37"/>
      <c r="ECY72" s="37"/>
      <c r="ECZ72" s="37"/>
      <c r="EDA72" s="38"/>
      <c r="EDB72" s="36"/>
      <c r="EDC72" s="65"/>
      <c r="EDD72" s="65"/>
      <c r="EDE72" s="65"/>
      <c r="EDF72" s="37"/>
      <c r="EDG72" s="133"/>
      <c r="EDH72" s="37"/>
      <c r="EDI72" s="37"/>
      <c r="EDJ72" s="37"/>
      <c r="EDK72" s="37"/>
      <c r="EDL72" s="37"/>
      <c r="EDM72" s="138"/>
      <c r="EDN72" s="37"/>
      <c r="EDO72" s="37"/>
      <c r="EDP72" s="37"/>
      <c r="EDQ72" s="37"/>
      <c r="EDR72" s="37"/>
      <c r="EDS72" s="75"/>
      <c r="EDT72" s="37"/>
      <c r="EDU72" s="37"/>
      <c r="EDV72" s="37"/>
      <c r="EDW72" s="37"/>
      <c r="EDX72" s="37"/>
      <c r="EDY72" s="138"/>
      <c r="EDZ72" s="37"/>
      <c r="EEA72" s="37"/>
      <c r="EEB72" s="37"/>
      <c r="EEC72" s="37"/>
      <c r="EED72" s="37"/>
      <c r="EEE72" s="75"/>
      <c r="EEF72" s="65"/>
      <c r="EEG72" s="65"/>
      <c r="EEH72" s="65"/>
      <c r="EEI72" s="65"/>
      <c r="EEJ72" s="37"/>
      <c r="EEK72" s="138"/>
      <c r="EEL72" s="37"/>
      <c r="EEM72" s="37"/>
      <c r="EEN72" s="37"/>
      <c r="EEO72" s="37"/>
      <c r="EEP72" s="37"/>
      <c r="EEQ72" s="75"/>
      <c r="EER72" s="37"/>
      <c r="EES72" s="37"/>
      <c r="EET72" s="37"/>
      <c r="EEU72" s="37"/>
      <c r="EEV72" s="37"/>
      <c r="EEW72" s="138"/>
      <c r="EEX72" s="37"/>
      <c r="EEY72" s="37"/>
      <c r="EEZ72" s="37"/>
      <c r="EFA72" s="37"/>
      <c r="EFB72" s="37"/>
      <c r="EFC72" s="75"/>
      <c r="EFD72" s="37"/>
      <c r="EFE72" s="37"/>
      <c r="EFF72" s="37"/>
      <c r="EFG72" s="37"/>
      <c r="EFH72" s="37"/>
      <c r="EFI72" s="38"/>
      <c r="EFJ72" s="36"/>
      <c r="EFK72" s="65"/>
      <c r="EFL72" s="65"/>
      <c r="EFM72" s="65"/>
      <c r="EFN72" s="37"/>
      <c r="EFO72" s="133"/>
      <c r="EFP72" s="37"/>
      <c r="EFQ72" s="37"/>
      <c r="EFR72" s="37"/>
      <c r="EFS72" s="37"/>
      <c r="EFT72" s="37"/>
      <c r="EFU72" s="138"/>
      <c r="EFV72" s="37"/>
      <c r="EFW72" s="37"/>
      <c r="EFX72" s="37"/>
      <c r="EFY72" s="37"/>
      <c r="EFZ72" s="37"/>
      <c r="EGA72" s="75"/>
      <c r="EGB72" s="37"/>
      <c r="EGC72" s="37"/>
      <c r="EGD72" s="37"/>
      <c r="EGE72" s="37"/>
      <c r="EGF72" s="37"/>
      <c r="EGG72" s="138"/>
      <c r="EGH72" s="37"/>
      <c r="EGI72" s="37"/>
      <c r="EGJ72" s="37"/>
      <c r="EGK72" s="37"/>
      <c r="EGL72" s="37"/>
      <c r="EGM72" s="75"/>
      <c r="EGN72" s="65"/>
      <c r="EGO72" s="65"/>
      <c r="EGP72" s="65"/>
      <c r="EGQ72" s="65"/>
      <c r="EGR72" s="37"/>
      <c r="EGS72" s="138"/>
      <c r="EGT72" s="37"/>
      <c r="EGU72" s="37"/>
      <c r="EGV72" s="37"/>
      <c r="EGW72" s="37"/>
      <c r="EGX72" s="37"/>
      <c r="EGY72" s="75"/>
      <c r="EGZ72" s="37"/>
      <c r="EHA72" s="37"/>
      <c r="EHB72" s="37"/>
      <c r="EHC72" s="37"/>
      <c r="EHD72" s="37"/>
      <c r="EHE72" s="138"/>
      <c r="EHF72" s="37"/>
      <c r="EHG72" s="37"/>
      <c r="EHH72" s="37"/>
      <c r="EHI72" s="37"/>
      <c r="EHJ72" s="37"/>
      <c r="EHK72" s="75"/>
      <c r="EHL72" s="37"/>
      <c r="EHM72" s="37"/>
      <c r="EHN72" s="37"/>
      <c r="EHO72" s="37"/>
      <c r="EHP72" s="37"/>
      <c r="EHQ72" s="38"/>
      <c r="EHR72" s="36"/>
      <c r="EHS72" s="65"/>
      <c r="EHT72" s="65"/>
      <c r="EHU72" s="65"/>
      <c r="EHV72" s="37"/>
      <c r="EHW72" s="133"/>
      <c r="EHX72" s="37"/>
      <c r="EHY72" s="37"/>
      <c r="EHZ72" s="37"/>
      <c r="EIA72" s="37"/>
      <c r="EIB72" s="37"/>
      <c r="EIC72" s="138"/>
      <c r="EID72" s="37"/>
      <c r="EIE72" s="37"/>
      <c r="EIF72" s="37"/>
      <c r="EIG72" s="37"/>
      <c r="EIH72" s="37"/>
      <c r="EII72" s="75"/>
      <c r="EIJ72" s="37"/>
      <c r="EIK72" s="37"/>
      <c r="EIL72" s="37"/>
      <c r="EIM72" s="37"/>
      <c r="EIN72" s="37"/>
      <c r="EIO72" s="138"/>
      <c r="EIP72" s="37"/>
      <c r="EIQ72" s="37"/>
      <c r="EIR72" s="37"/>
      <c r="EIS72" s="37"/>
      <c r="EIT72" s="37"/>
      <c r="EIU72" s="75"/>
      <c r="EIV72" s="65"/>
      <c r="EIW72" s="65"/>
      <c r="EIX72" s="65"/>
      <c r="EIY72" s="65"/>
      <c r="EIZ72" s="37"/>
      <c r="EJA72" s="138"/>
      <c r="EJB72" s="37"/>
      <c r="EJC72" s="37"/>
      <c r="EJD72" s="37"/>
      <c r="EJE72" s="37"/>
      <c r="EJF72" s="37"/>
      <c r="EJG72" s="75"/>
      <c r="EJH72" s="37"/>
      <c r="EJI72" s="37"/>
      <c r="EJJ72" s="37"/>
      <c r="EJK72" s="37"/>
      <c r="EJL72" s="37"/>
      <c r="EJM72" s="138"/>
      <c r="EJN72" s="37"/>
      <c r="EJO72" s="37"/>
      <c r="EJP72" s="37"/>
      <c r="EJQ72" s="37"/>
      <c r="EJR72" s="37"/>
      <c r="EJS72" s="75"/>
      <c r="EJT72" s="37"/>
      <c r="EJU72" s="37"/>
      <c r="EJV72" s="37"/>
      <c r="EJW72" s="37"/>
      <c r="EJX72" s="37"/>
      <c r="EJY72" s="38"/>
      <c r="EJZ72" s="36"/>
      <c r="EKA72" s="65"/>
      <c r="EKB72" s="65"/>
      <c r="EKC72" s="65"/>
      <c r="EKD72" s="37"/>
      <c r="EKE72" s="133"/>
      <c r="EKF72" s="37"/>
      <c r="EKG72" s="37"/>
      <c r="EKH72" s="37"/>
      <c r="EKI72" s="37"/>
      <c r="EKJ72" s="37"/>
      <c r="EKK72" s="138"/>
      <c r="EKL72" s="37"/>
      <c r="EKM72" s="37"/>
      <c r="EKN72" s="37"/>
      <c r="EKO72" s="37"/>
      <c r="EKP72" s="37"/>
      <c r="EKQ72" s="75"/>
      <c r="EKR72" s="37"/>
      <c r="EKS72" s="37"/>
      <c r="EKT72" s="37"/>
      <c r="EKU72" s="37"/>
      <c r="EKV72" s="37"/>
      <c r="EKW72" s="138"/>
      <c r="EKX72" s="37"/>
      <c r="EKY72" s="37"/>
      <c r="EKZ72" s="37"/>
      <c r="ELA72" s="37"/>
      <c r="ELB72" s="37"/>
      <c r="ELC72" s="75"/>
      <c r="ELD72" s="65"/>
      <c r="ELE72" s="65"/>
      <c r="ELF72" s="65"/>
      <c r="ELG72" s="65"/>
      <c r="ELH72" s="37"/>
      <c r="ELI72" s="138"/>
      <c r="ELJ72" s="37"/>
      <c r="ELK72" s="37"/>
      <c r="ELL72" s="37"/>
      <c r="ELM72" s="37"/>
      <c r="ELN72" s="37"/>
      <c r="ELO72" s="75"/>
      <c r="ELP72" s="37"/>
      <c r="ELQ72" s="37"/>
      <c r="ELR72" s="37"/>
      <c r="ELS72" s="37"/>
      <c r="ELT72" s="37"/>
      <c r="ELU72" s="138"/>
      <c r="ELV72" s="37"/>
      <c r="ELW72" s="37"/>
      <c r="ELX72" s="37"/>
      <c r="ELY72" s="37"/>
      <c r="ELZ72" s="37"/>
      <c r="EMA72" s="75"/>
      <c r="EMB72" s="37"/>
      <c r="EMC72" s="37"/>
      <c r="EMD72" s="37"/>
      <c r="EME72" s="37"/>
      <c r="EMF72" s="37"/>
    </row>
    <row r="73" spans="1:3724" ht="20.100000000000001" customHeight="1" x14ac:dyDescent="0.25">
      <c r="A73" s="100" t="s">
        <v>19</v>
      </c>
      <c r="B73" s="63"/>
      <c r="C73" s="202"/>
      <c r="D73" s="147" t="str">
        <f t="shared" si="1"/>
        <v>0h</v>
      </c>
      <c r="E73" s="31">
        <v>0</v>
      </c>
      <c r="F73" s="40"/>
      <c r="G73" s="66"/>
      <c r="H73" s="66"/>
      <c r="I73" s="66"/>
      <c r="J73" s="41"/>
      <c r="K73" s="134"/>
      <c r="L73" s="41"/>
      <c r="M73" s="41"/>
      <c r="N73" s="41"/>
      <c r="O73" s="41"/>
      <c r="P73" s="41"/>
      <c r="Q73" s="139"/>
      <c r="R73" s="41"/>
      <c r="S73" s="41"/>
      <c r="T73" s="41"/>
      <c r="U73" s="41"/>
      <c r="V73" s="41"/>
      <c r="W73" s="76"/>
      <c r="X73" s="41"/>
      <c r="Y73" s="41"/>
      <c r="Z73" s="41"/>
      <c r="AA73" s="41"/>
      <c r="AB73" s="41"/>
      <c r="AC73" s="139"/>
      <c r="AD73" s="41"/>
      <c r="AE73" s="41"/>
      <c r="AF73" s="41"/>
      <c r="AG73" s="41"/>
      <c r="AH73" s="41"/>
      <c r="AI73" s="76"/>
      <c r="AJ73" s="66"/>
      <c r="AK73" s="66"/>
      <c r="AL73" s="66"/>
      <c r="AM73" s="66"/>
      <c r="AN73" s="41"/>
      <c r="AO73" s="139"/>
      <c r="AP73" s="41"/>
      <c r="AQ73" s="41"/>
      <c r="AR73" s="41"/>
      <c r="AS73" s="41"/>
      <c r="AT73" s="41"/>
      <c r="AU73" s="76"/>
      <c r="AV73" s="41"/>
      <c r="AW73" s="41"/>
      <c r="AX73" s="41"/>
      <c r="AY73" s="41"/>
      <c r="AZ73" s="41"/>
      <c r="BA73" s="139"/>
      <c r="BB73" s="41"/>
      <c r="BC73" s="41"/>
      <c r="BD73" s="41"/>
      <c r="BE73" s="41"/>
      <c r="BF73" s="41"/>
      <c r="BG73" s="76"/>
      <c r="BH73" s="41"/>
      <c r="BI73" s="41"/>
      <c r="BJ73" s="41"/>
      <c r="BK73" s="41"/>
      <c r="BL73" s="41"/>
      <c r="BM73" s="42"/>
      <c r="BN73" s="40"/>
      <c r="BO73" s="66"/>
      <c r="BP73" s="66"/>
      <c r="BQ73" s="66"/>
      <c r="BR73" s="41"/>
      <c r="BS73" s="134"/>
      <c r="BT73" s="41"/>
      <c r="BU73" s="41"/>
      <c r="BV73" s="41"/>
      <c r="BW73" s="41"/>
      <c r="BX73" s="41"/>
      <c r="BY73" s="139"/>
      <c r="BZ73" s="41"/>
      <c r="CA73" s="41"/>
      <c r="CB73" s="41"/>
      <c r="CC73" s="41"/>
      <c r="CD73" s="41"/>
      <c r="CE73" s="76"/>
      <c r="CF73" s="41"/>
      <c r="CG73" s="41"/>
      <c r="CH73" s="41"/>
      <c r="CI73" s="41"/>
      <c r="CJ73" s="41"/>
      <c r="CK73" s="139"/>
      <c r="CL73" s="41"/>
      <c r="CM73" s="41"/>
      <c r="CN73" s="41"/>
      <c r="CO73" s="41"/>
      <c r="CP73" s="41"/>
      <c r="CQ73" s="76"/>
      <c r="CR73" s="66"/>
      <c r="CS73" s="66"/>
      <c r="CT73" s="66"/>
      <c r="CU73" s="66"/>
      <c r="CV73" s="41"/>
      <c r="CW73" s="139"/>
      <c r="CX73" s="41"/>
      <c r="CY73" s="41"/>
      <c r="CZ73" s="41"/>
      <c r="DA73" s="41"/>
      <c r="DB73" s="41"/>
      <c r="DC73" s="76"/>
      <c r="DD73" s="41"/>
      <c r="DE73" s="41"/>
      <c r="DF73" s="41"/>
      <c r="DG73" s="41"/>
      <c r="DH73" s="41"/>
      <c r="DI73" s="139"/>
      <c r="DJ73" s="41"/>
      <c r="DK73" s="41"/>
      <c r="DL73" s="41"/>
      <c r="DM73" s="41"/>
      <c r="DN73" s="41"/>
      <c r="DO73" s="76"/>
      <c r="DP73" s="41"/>
      <c r="DQ73" s="41"/>
      <c r="DR73" s="41"/>
      <c r="DS73" s="41"/>
      <c r="DT73" s="41"/>
      <c r="DU73" s="42"/>
      <c r="DV73" s="40"/>
      <c r="DW73" s="66"/>
      <c r="DX73" s="66"/>
      <c r="DY73" s="66"/>
      <c r="DZ73" s="41"/>
      <c r="EA73" s="134"/>
      <c r="EB73" s="41"/>
      <c r="EC73" s="41"/>
      <c r="ED73" s="41"/>
      <c r="EE73" s="41"/>
      <c r="EF73" s="41"/>
      <c r="EG73" s="139"/>
      <c r="EH73" s="41"/>
      <c r="EI73" s="41"/>
      <c r="EJ73" s="41"/>
      <c r="EK73" s="41"/>
      <c r="EL73" s="41"/>
      <c r="EM73" s="76"/>
      <c r="EN73" s="41"/>
      <c r="EO73" s="41"/>
      <c r="EP73" s="41"/>
      <c r="EQ73" s="41"/>
      <c r="ER73" s="41"/>
      <c r="ES73" s="139"/>
      <c r="ET73" s="41"/>
      <c r="EU73" s="41"/>
      <c r="EV73" s="41"/>
      <c r="EW73" s="41"/>
      <c r="EX73" s="41"/>
      <c r="EY73" s="76"/>
      <c r="EZ73" s="66"/>
      <c r="FA73" s="66"/>
      <c r="FB73" s="66"/>
      <c r="FC73" s="66"/>
      <c r="FD73" s="41"/>
      <c r="FE73" s="139"/>
      <c r="FF73" s="41"/>
      <c r="FG73" s="41"/>
      <c r="FH73" s="41"/>
      <c r="FI73" s="41"/>
      <c r="FJ73" s="41"/>
      <c r="FK73" s="76"/>
      <c r="FL73" s="41"/>
      <c r="FM73" s="41"/>
      <c r="FN73" s="41"/>
      <c r="FO73" s="41"/>
      <c r="FP73" s="41"/>
      <c r="FQ73" s="139"/>
      <c r="FR73" s="41"/>
      <c r="FS73" s="41"/>
      <c r="FT73" s="41"/>
      <c r="FU73" s="41"/>
      <c r="FV73" s="41"/>
      <c r="FW73" s="76"/>
      <c r="FX73" s="41"/>
      <c r="FY73" s="41"/>
      <c r="FZ73" s="41"/>
      <c r="GA73" s="41"/>
      <c r="GB73" s="41"/>
      <c r="GC73" s="42"/>
      <c r="GD73" s="40"/>
      <c r="GE73" s="66"/>
      <c r="GF73" s="66"/>
      <c r="GG73" s="66"/>
      <c r="GH73" s="41"/>
      <c r="GI73" s="134"/>
      <c r="GJ73" s="41"/>
      <c r="GK73" s="41"/>
      <c r="GL73" s="41"/>
      <c r="GM73" s="41"/>
      <c r="GN73" s="41"/>
      <c r="GO73" s="139"/>
      <c r="GP73" s="41"/>
      <c r="GQ73" s="41"/>
      <c r="GR73" s="41"/>
      <c r="GS73" s="41"/>
      <c r="GT73" s="41"/>
      <c r="GU73" s="76"/>
      <c r="GV73" s="41"/>
      <c r="GW73" s="41"/>
      <c r="GX73" s="41"/>
      <c r="GY73" s="41"/>
      <c r="GZ73" s="41"/>
      <c r="HA73" s="139"/>
      <c r="HB73" s="41"/>
      <c r="HC73" s="41"/>
      <c r="HD73" s="41"/>
      <c r="HE73" s="41"/>
      <c r="HF73" s="41"/>
      <c r="HG73" s="76"/>
      <c r="HH73" s="66"/>
      <c r="HI73" s="66"/>
      <c r="HJ73" s="66"/>
      <c r="HK73" s="66"/>
      <c r="HL73" s="41"/>
      <c r="HM73" s="139"/>
      <c r="HN73" s="41"/>
      <c r="HO73" s="41"/>
      <c r="HP73" s="41"/>
      <c r="HQ73" s="41"/>
      <c r="HR73" s="41"/>
      <c r="HS73" s="76"/>
      <c r="HT73" s="41"/>
      <c r="HU73" s="41"/>
      <c r="HV73" s="41"/>
      <c r="HW73" s="41"/>
      <c r="HX73" s="41"/>
      <c r="HY73" s="139"/>
      <c r="HZ73" s="41"/>
      <c r="IA73" s="41"/>
      <c r="IB73" s="41"/>
      <c r="IC73" s="41"/>
      <c r="ID73" s="41"/>
      <c r="IE73" s="76"/>
      <c r="IF73" s="41"/>
      <c r="IG73" s="41"/>
      <c r="IH73" s="41"/>
      <c r="II73" s="41"/>
      <c r="IJ73" s="41"/>
      <c r="IK73" s="42"/>
      <c r="IL73" s="40"/>
      <c r="IM73" s="66"/>
      <c r="IN73" s="66"/>
      <c r="IO73" s="66"/>
      <c r="IP73" s="41"/>
      <c r="IQ73" s="134"/>
      <c r="IR73" s="41"/>
      <c r="IS73" s="41"/>
      <c r="IT73" s="41"/>
      <c r="IU73" s="41"/>
      <c r="IV73" s="41"/>
      <c r="IW73" s="139"/>
      <c r="IX73" s="41"/>
      <c r="IY73" s="41"/>
      <c r="IZ73" s="41"/>
      <c r="JA73" s="41"/>
      <c r="JB73" s="41"/>
      <c r="JC73" s="76"/>
      <c r="JD73" s="41"/>
      <c r="JE73" s="41"/>
      <c r="JF73" s="41"/>
      <c r="JG73" s="41"/>
      <c r="JH73" s="41"/>
      <c r="JI73" s="139"/>
      <c r="JJ73" s="41"/>
      <c r="JK73" s="41"/>
      <c r="JL73" s="41"/>
      <c r="JM73" s="41"/>
      <c r="JN73" s="41"/>
      <c r="JO73" s="76"/>
      <c r="JP73" s="66"/>
      <c r="JQ73" s="66"/>
      <c r="JR73" s="66"/>
      <c r="JS73" s="66"/>
      <c r="JT73" s="41"/>
      <c r="JU73" s="139"/>
      <c r="JV73" s="41"/>
      <c r="JW73" s="41"/>
      <c r="JX73" s="41"/>
      <c r="JY73" s="41"/>
      <c r="JZ73" s="41"/>
      <c r="KA73" s="76"/>
      <c r="KB73" s="41"/>
      <c r="KC73" s="41"/>
      <c r="KD73" s="41"/>
      <c r="KE73" s="41"/>
      <c r="KF73" s="41"/>
      <c r="KG73" s="139"/>
      <c r="KH73" s="41"/>
      <c r="KI73" s="41"/>
      <c r="KJ73" s="41"/>
      <c r="KK73" s="41"/>
      <c r="KL73" s="41"/>
      <c r="KM73" s="76"/>
      <c r="KN73" s="41"/>
      <c r="KO73" s="41"/>
      <c r="KP73" s="41"/>
      <c r="KQ73" s="41"/>
      <c r="KR73" s="41"/>
      <c r="KS73" s="42"/>
      <c r="KT73" s="40"/>
      <c r="KU73" s="66"/>
      <c r="KV73" s="66"/>
      <c r="KW73" s="66"/>
      <c r="KX73" s="41"/>
      <c r="KY73" s="134"/>
      <c r="KZ73" s="41"/>
      <c r="LA73" s="41"/>
      <c r="LB73" s="41"/>
      <c r="LC73" s="41"/>
      <c r="LD73" s="41"/>
      <c r="LE73" s="139"/>
      <c r="LF73" s="41"/>
      <c r="LG73" s="41"/>
      <c r="LH73" s="41"/>
      <c r="LI73" s="41"/>
      <c r="LJ73" s="41"/>
      <c r="LK73" s="76"/>
      <c r="LL73" s="41"/>
      <c r="LM73" s="41"/>
      <c r="LN73" s="41"/>
      <c r="LO73" s="41"/>
      <c r="LP73" s="41"/>
      <c r="LQ73" s="139"/>
      <c r="LR73" s="41"/>
      <c r="LS73" s="41"/>
      <c r="LT73" s="41"/>
      <c r="LU73" s="41"/>
      <c r="LV73" s="41"/>
      <c r="LW73" s="76"/>
      <c r="LX73" s="66"/>
      <c r="LY73" s="66"/>
      <c r="LZ73" s="66"/>
      <c r="MA73" s="66"/>
      <c r="MB73" s="41"/>
      <c r="MC73" s="139"/>
      <c r="MD73" s="41"/>
      <c r="ME73" s="41"/>
      <c r="MF73" s="41"/>
      <c r="MG73" s="41"/>
      <c r="MH73" s="41"/>
      <c r="MI73" s="76"/>
      <c r="MJ73" s="41"/>
      <c r="MK73" s="41"/>
      <c r="ML73" s="41"/>
      <c r="MM73" s="41"/>
      <c r="MN73" s="41"/>
      <c r="MO73" s="139"/>
      <c r="MP73" s="41"/>
      <c r="MQ73" s="41"/>
      <c r="MR73" s="41"/>
      <c r="MS73" s="41"/>
      <c r="MT73" s="41"/>
      <c r="MU73" s="76"/>
      <c r="MV73" s="41"/>
      <c r="MW73" s="41"/>
      <c r="MX73" s="41"/>
      <c r="MY73" s="41"/>
      <c r="MZ73" s="41"/>
      <c r="NA73" s="42"/>
      <c r="NB73" s="40"/>
      <c r="NC73" s="66"/>
      <c r="ND73" s="66"/>
      <c r="NE73" s="66"/>
      <c r="NF73" s="41"/>
      <c r="NG73" s="134"/>
      <c r="NH73" s="41"/>
      <c r="NI73" s="41"/>
      <c r="NJ73" s="41"/>
      <c r="NK73" s="41"/>
      <c r="NL73" s="41"/>
      <c r="NM73" s="139"/>
      <c r="NN73" s="41"/>
      <c r="NO73" s="41"/>
      <c r="NP73" s="41"/>
      <c r="NQ73" s="41"/>
      <c r="NR73" s="41"/>
      <c r="NS73" s="76"/>
      <c r="NT73" s="41"/>
      <c r="NU73" s="41"/>
      <c r="NV73" s="41"/>
      <c r="NW73" s="41"/>
      <c r="NX73" s="41"/>
      <c r="NY73" s="139"/>
      <c r="NZ73" s="41"/>
      <c r="OA73" s="41"/>
      <c r="OB73" s="41"/>
      <c r="OC73" s="41"/>
      <c r="OD73" s="41"/>
      <c r="OE73" s="76"/>
      <c r="OF73" s="66"/>
      <c r="OG73" s="66"/>
      <c r="OH73" s="66"/>
      <c r="OI73" s="66"/>
      <c r="OJ73" s="41"/>
      <c r="OK73" s="139"/>
      <c r="OL73" s="41"/>
      <c r="OM73" s="41"/>
      <c r="ON73" s="41"/>
      <c r="OO73" s="41"/>
      <c r="OP73" s="41"/>
      <c r="OQ73" s="76"/>
      <c r="OR73" s="41"/>
      <c r="OS73" s="41"/>
      <c r="OT73" s="41"/>
      <c r="OU73" s="41"/>
      <c r="OV73" s="41"/>
      <c r="OW73" s="139"/>
      <c r="OX73" s="41"/>
      <c r="OY73" s="41"/>
      <c r="OZ73" s="41"/>
      <c r="PA73" s="41"/>
      <c r="PB73" s="41"/>
      <c r="PC73" s="76"/>
      <c r="PD73" s="41"/>
      <c r="PE73" s="41"/>
      <c r="PF73" s="41"/>
      <c r="PG73" s="41"/>
      <c r="PH73" s="41"/>
      <c r="PI73" s="42"/>
      <c r="PJ73" s="40"/>
      <c r="PK73" s="66"/>
      <c r="PL73" s="66"/>
      <c r="PM73" s="66"/>
      <c r="PN73" s="41"/>
      <c r="PO73" s="134"/>
      <c r="PP73" s="41"/>
      <c r="PQ73" s="41"/>
      <c r="PR73" s="41"/>
      <c r="PS73" s="41"/>
      <c r="PT73" s="41"/>
      <c r="PU73" s="139"/>
      <c r="PV73" s="41"/>
      <c r="PW73" s="41"/>
      <c r="PX73" s="41"/>
      <c r="PY73" s="41"/>
      <c r="PZ73" s="41"/>
      <c r="QA73" s="76"/>
      <c r="QB73" s="41"/>
      <c r="QC73" s="41"/>
      <c r="QD73" s="41"/>
      <c r="QE73" s="41"/>
      <c r="QF73" s="41"/>
      <c r="QG73" s="139"/>
      <c r="QH73" s="41"/>
      <c r="QI73" s="41"/>
      <c r="QJ73" s="41"/>
      <c r="QK73" s="41"/>
      <c r="QL73" s="41"/>
      <c r="QM73" s="76"/>
      <c r="QN73" s="66"/>
      <c r="QO73" s="66"/>
      <c r="QP73" s="66"/>
      <c r="QQ73" s="66"/>
      <c r="QR73" s="41"/>
      <c r="QS73" s="139"/>
      <c r="QT73" s="41"/>
      <c r="QU73" s="41"/>
      <c r="QV73" s="41"/>
      <c r="QW73" s="41"/>
      <c r="QX73" s="41"/>
      <c r="QY73" s="76"/>
      <c r="QZ73" s="41"/>
      <c r="RA73" s="41"/>
      <c r="RB73" s="41"/>
      <c r="RC73" s="41"/>
      <c r="RD73" s="41"/>
      <c r="RE73" s="139"/>
      <c r="RF73" s="41"/>
      <c r="RG73" s="41"/>
      <c r="RH73" s="41"/>
      <c r="RI73" s="41"/>
      <c r="RJ73" s="41"/>
      <c r="RK73" s="76"/>
      <c r="RL73" s="41"/>
      <c r="RM73" s="41"/>
      <c r="RN73" s="41"/>
      <c r="RO73" s="41"/>
      <c r="RP73" s="41"/>
      <c r="RQ73" s="42"/>
      <c r="RR73" s="40"/>
      <c r="RS73" s="66"/>
      <c r="RT73" s="66"/>
      <c r="RU73" s="66"/>
      <c r="RV73" s="41"/>
      <c r="RW73" s="134"/>
      <c r="RX73" s="41"/>
      <c r="RY73" s="41"/>
      <c r="RZ73" s="41"/>
      <c r="SA73" s="41"/>
      <c r="SB73" s="41"/>
      <c r="SC73" s="139"/>
      <c r="SD73" s="41"/>
      <c r="SE73" s="41"/>
      <c r="SF73" s="41"/>
      <c r="SG73" s="41"/>
      <c r="SH73" s="41"/>
      <c r="SI73" s="76"/>
      <c r="SJ73" s="41"/>
      <c r="SK73" s="41"/>
      <c r="SL73" s="41"/>
      <c r="SM73" s="41"/>
      <c r="SN73" s="41"/>
      <c r="SO73" s="139"/>
      <c r="SP73" s="41"/>
      <c r="SQ73" s="41"/>
      <c r="SR73" s="41"/>
      <c r="SS73" s="41"/>
      <c r="ST73" s="41"/>
      <c r="SU73" s="76"/>
      <c r="SV73" s="66"/>
      <c r="SW73" s="66"/>
      <c r="SX73" s="66"/>
      <c r="SY73" s="66"/>
      <c r="SZ73" s="41"/>
      <c r="TA73" s="139"/>
      <c r="TB73" s="41"/>
      <c r="TC73" s="41"/>
      <c r="TD73" s="41"/>
      <c r="TE73" s="41"/>
      <c r="TF73" s="41"/>
      <c r="TG73" s="76"/>
      <c r="TH73" s="41"/>
      <c r="TI73" s="41"/>
      <c r="TJ73" s="41"/>
      <c r="TK73" s="41"/>
      <c r="TL73" s="41"/>
      <c r="TM73" s="139"/>
      <c r="TN73" s="41"/>
      <c r="TO73" s="41"/>
      <c r="TP73" s="41"/>
      <c r="TQ73" s="41"/>
      <c r="TR73" s="41"/>
      <c r="TS73" s="76"/>
      <c r="TT73" s="41"/>
      <c r="TU73" s="41"/>
      <c r="TV73" s="41"/>
      <c r="TW73" s="41"/>
      <c r="TX73" s="41"/>
      <c r="TY73" s="42"/>
      <c r="TZ73" s="40"/>
      <c r="UA73" s="66"/>
      <c r="UB73" s="66"/>
      <c r="UC73" s="66"/>
      <c r="UD73" s="41"/>
      <c r="UE73" s="134"/>
      <c r="UF73" s="41"/>
      <c r="UG73" s="41"/>
      <c r="UH73" s="41"/>
      <c r="UI73" s="41"/>
      <c r="UJ73" s="41"/>
      <c r="UK73" s="139"/>
      <c r="UL73" s="41"/>
      <c r="UM73" s="41"/>
      <c r="UN73" s="41"/>
      <c r="UO73" s="41"/>
      <c r="UP73" s="41"/>
      <c r="UQ73" s="76"/>
      <c r="UR73" s="41"/>
      <c r="US73" s="41"/>
      <c r="UT73" s="41"/>
      <c r="UU73" s="41"/>
      <c r="UV73" s="41"/>
      <c r="UW73" s="139"/>
      <c r="UX73" s="41"/>
      <c r="UY73" s="41"/>
      <c r="UZ73" s="41"/>
      <c r="VA73" s="41"/>
      <c r="VB73" s="41"/>
      <c r="VC73" s="76"/>
      <c r="VD73" s="66"/>
      <c r="VE73" s="66"/>
      <c r="VF73" s="66"/>
      <c r="VG73" s="66"/>
      <c r="VH73" s="41"/>
      <c r="VI73" s="139"/>
      <c r="VJ73" s="41"/>
      <c r="VK73" s="41"/>
      <c r="VL73" s="41"/>
      <c r="VM73" s="41"/>
      <c r="VN73" s="41"/>
      <c r="VO73" s="76"/>
      <c r="VP73" s="41"/>
      <c r="VQ73" s="41"/>
      <c r="VR73" s="41"/>
      <c r="VS73" s="41"/>
      <c r="VT73" s="41"/>
      <c r="VU73" s="139"/>
      <c r="VV73" s="41"/>
      <c r="VW73" s="41"/>
      <c r="VX73" s="41"/>
      <c r="VY73" s="41"/>
      <c r="VZ73" s="41"/>
      <c r="WA73" s="76"/>
      <c r="WB73" s="41"/>
      <c r="WC73" s="41"/>
      <c r="WD73" s="41"/>
      <c r="WE73" s="41"/>
      <c r="WF73" s="41"/>
      <c r="WG73" s="42"/>
      <c r="WH73" s="40"/>
      <c r="WI73" s="66"/>
      <c r="WJ73" s="66"/>
      <c r="WK73" s="66"/>
      <c r="WL73" s="41"/>
      <c r="WM73" s="134"/>
      <c r="WN73" s="41"/>
      <c r="WO73" s="41"/>
      <c r="WP73" s="41"/>
      <c r="WQ73" s="41"/>
      <c r="WR73" s="41"/>
      <c r="WS73" s="139"/>
      <c r="WT73" s="41"/>
      <c r="WU73" s="41"/>
      <c r="WV73" s="41"/>
      <c r="WW73" s="41"/>
      <c r="WX73" s="41"/>
      <c r="WY73" s="76"/>
      <c r="WZ73" s="41"/>
      <c r="XA73" s="41"/>
      <c r="XB73" s="41"/>
      <c r="XC73" s="41"/>
      <c r="XD73" s="41"/>
      <c r="XE73" s="139"/>
      <c r="XF73" s="41"/>
      <c r="XG73" s="41"/>
      <c r="XH73" s="41"/>
      <c r="XI73" s="41"/>
      <c r="XJ73" s="41"/>
      <c r="XK73" s="76"/>
      <c r="XL73" s="66"/>
      <c r="XM73" s="66"/>
      <c r="XN73" s="66"/>
      <c r="XO73" s="66"/>
      <c r="XP73" s="41"/>
      <c r="XQ73" s="139"/>
      <c r="XR73" s="41"/>
      <c r="XS73" s="41"/>
      <c r="XT73" s="41"/>
      <c r="XU73" s="41"/>
      <c r="XV73" s="41"/>
      <c r="XW73" s="76"/>
      <c r="XX73" s="41"/>
      <c r="XY73" s="41"/>
      <c r="XZ73" s="41"/>
      <c r="YA73" s="41"/>
      <c r="YB73" s="41"/>
      <c r="YC73" s="139"/>
      <c r="YD73" s="41"/>
      <c r="YE73" s="41"/>
      <c r="YF73" s="41"/>
      <c r="YG73" s="41"/>
      <c r="YH73" s="41"/>
      <c r="YI73" s="76"/>
      <c r="YJ73" s="41"/>
      <c r="YK73" s="41"/>
      <c r="YL73" s="41"/>
      <c r="YM73" s="41"/>
      <c r="YN73" s="41"/>
      <c r="YO73" s="42"/>
      <c r="YP73" s="40"/>
      <c r="YQ73" s="66"/>
      <c r="YR73" s="66"/>
      <c r="YS73" s="66"/>
      <c r="YT73" s="41"/>
      <c r="YU73" s="134"/>
      <c r="YV73" s="41"/>
      <c r="YW73" s="41"/>
      <c r="YX73" s="41"/>
      <c r="YY73" s="41"/>
      <c r="YZ73" s="41"/>
      <c r="ZA73" s="139"/>
      <c r="ZB73" s="41"/>
      <c r="ZC73" s="41"/>
      <c r="ZD73" s="41"/>
      <c r="ZE73" s="41"/>
      <c r="ZF73" s="41"/>
      <c r="ZG73" s="76"/>
      <c r="ZH73" s="41"/>
      <c r="ZI73" s="41"/>
      <c r="ZJ73" s="41"/>
      <c r="ZK73" s="41"/>
      <c r="ZL73" s="41"/>
      <c r="ZM73" s="139"/>
      <c r="ZN73" s="41"/>
      <c r="ZO73" s="41"/>
      <c r="ZP73" s="41"/>
      <c r="ZQ73" s="41"/>
      <c r="ZR73" s="41"/>
      <c r="ZS73" s="76"/>
      <c r="ZT73" s="66"/>
      <c r="ZU73" s="66"/>
      <c r="ZV73" s="66"/>
      <c r="ZW73" s="66"/>
      <c r="ZX73" s="41"/>
      <c r="ZY73" s="139"/>
      <c r="ZZ73" s="41"/>
      <c r="AAA73" s="41"/>
      <c r="AAB73" s="41"/>
      <c r="AAC73" s="41"/>
      <c r="AAD73" s="41"/>
      <c r="AAE73" s="76"/>
      <c r="AAF73" s="41"/>
      <c r="AAG73" s="41"/>
      <c r="AAH73" s="41"/>
      <c r="AAI73" s="41"/>
      <c r="AAJ73" s="41"/>
      <c r="AAK73" s="139"/>
      <c r="AAL73" s="41"/>
      <c r="AAM73" s="41"/>
      <c r="AAN73" s="41"/>
      <c r="AAO73" s="41"/>
      <c r="AAP73" s="41"/>
      <c r="AAQ73" s="76"/>
      <c r="AAR73" s="41"/>
      <c r="AAS73" s="41"/>
      <c r="AAT73" s="41"/>
      <c r="AAU73" s="41"/>
      <c r="AAV73" s="41"/>
      <c r="AAW73" s="42"/>
      <c r="AAX73" s="40"/>
      <c r="AAY73" s="66"/>
      <c r="AAZ73" s="66"/>
      <c r="ABA73" s="66"/>
      <c r="ABB73" s="41"/>
      <c r="ABC73" s="134"/>
      <c r="ABD73" s="41"/>
      <c r="ABE73" s="41"/>
      <c r="ABF73" s="41"/>
      <c r="ABG73" s="41"/>
      <c r="ABH73" s="41"/>
      <c r="ABI73" s="139"/>
      <c r="ABJ73" s="41"/>
      <c r="ABK73" s="41"/>
      <c r="ABL73" s="41"/>
      <c r="ABM73" s="41"/>
      <c r="ABN73" s="41"/>
      <c r="ABO73" s="76"/>
      <c r="ABP73" s="41"/>
      <c r="ABQ73" s="41"/>
      <c r="ABR73" s="41"/>
      <c r="ABS73" s="41"/>
      <c r="ABT73" s="41"/>
      <c r="ABU73" s="139"/>
      <c r="ABV73" s="41"/>
      <c r="ABW73" s="41"/>
      <c r="ABX73" s="41"/>
      <c r="ABY73" s="41"/>
      <c r="ABZ73" s="41"/>
      <c r="ACA73" s="76"/>
      <c r="ACB73" s="66"/>
      <c r="ACC73" s="66"/>
      <c r="ACD73" s="66"/>
      <c r="ACE73" s="66"/>
      <c r="ACF73" s="41"/>
      <c r="ACG73" s="139"/>
      <c r="ACH73" s="41"/>
      <c r="ACI73" s="41"/>
      <c r="ACJ73" s="41"/>
      <c r="ACK73" s="41"/>
      <c r="ACL73" s="41"/>
      <c r="ACM73" s="76"/>
      <c r="ACN73" s="41"/>
      <c r="ACO73" s="41"/>
      <c r="ACP73" s="41"/>
      <c r="ACQ73" s="41"/>
      <c r="ACR73" s="41"/>
      <c r="ACS73" s="139"/>
      <c r="ACT73" s="41"/>
      <c r="ACU73" s="41"/>
      <c r="ACV73" s="41"/>
      <c r="ACW73" s="41"/>
      <c r="ACX73" s="41"/>
      <c r="ACY73" s="76"/>
      <c r="ACZ73" s="41"/>
      <c r="ADA73" s="41"/>
      <c r="ADB73" s="41"/>
      <c r="ADC73" s="41"/>
      <c r="ADD73" s="41"/>
      <c r="ADE73" s="42"/>
      <c r="ADF73" s="40"/>
      <c r="ADG73" s="66"/>
      <c r="ADH73" s="66"/>
      <c r="ADI73" s="66"/>
      <c r="ADJ73" s="41"/>
      <c r="ADK73" s="134"/>
      <c r="ADL73" s="41"/>
      <c r="ADM73" s="41"/>
      <c r="ADN73" s="41"/>
      <c r="ADO73" s="41"/>
      <c r="ADP73" s="41"/>
      <c r="ADQ73" s="139"/>
      <c r="ADR73" s="41"/>
      <c r="ADS73" s="41"/>
      <c r="ADT73" s="41"/>
      <c r="ADU73" s="41"/>
      <c r="ADV73" s="41"/>
      <c r="ADW73" s="76"/>
      <c r="ADX73" s="41"/>
      <c r="ADY73" s="41"/>
      <c r="ADZ73" s="41"/>
      <c r="AEA73" s="41"/>
      <c r="AEB73" s="41"/>
      <c r="AEC73" s="139"/>
      <c r="AED73" s="41"/>
      <c r="AEE73" s="41"/>
      <c r="AEF73" s="41"/>
      <c r="AEG73" s="41"/>
      <c r="AEH73" s="41"/>
      <c r="AEI73" s="76"/>
      <c r="AEJ73" s="66"/>
      <c r="AEK73" s="66"/>
      <c r="AEL73" s="66"/>
      <c r="AEM73" s="66"/>
      <c r="AEN73" s="41"/>
      <c r="AEO73" s="139"/>
      <c r="AEP73" s="41"/>
      <c r="AEQ73" s="41"/>
      <c r="AER73" s="41"/>
      <c r="AES73" s="41"/>
      <c r="AET73" s="41"/>
      <c r="AEU73" s="76"/>
      <c r="AEV73" s="41"/>
      <c r="AEW73" s="41"/>
      <c r="AEX73" s="41"/>
      <c r="AEY73" s="41"/>
      <c r="AEZ73" s="41"/>
      <c r="AFA73" s="139"/>
      <c r="AFB73" s="41"/>
      <c r="AFC73" s="41"/>
      <c r="AFD73" s="41"/>
      <c r="AFE73" s="41"/>
      <c r="AFF73" s="41"/>
      <c r="AFG73" s="76"/>
      <c r="AFH73" s="41"/>
      <c r="AFI73" s="41"/>
      <c r="AFJ73" s="41"/>
      <c r="AFK73" s="41"/>
      <c r="AFL73" s="41"/>
      <c r="AFM73" s="42"/>
      <c r="AFN73" s="40"/>
      <c r="AFO73" s="66"/>
      <c r="AFP73" s="66"/>
      <c r="AFQ73" s="66"/>
      <c r="AFR73" s="41"/>
      <c r="AFS73" s="134"/>
      <c r="AFT73" s="41"/>
      <c r="AFU73" s="41"/>
      <c r="AFV73" s="41"/>
      <c r="AFW73" s="41"/>
      <c r="AFX73" s="41"/>
      <c r="AFY73" s="139"/>
      <c r="AFZ73" s="41"/>
      <c r="AGA73" s="41"/>
      <c r="AGB73" s="41"/>
      <c r="AGC73" s="41"/>
      <c r="AGD73" s="41"/>
      <c r="AGE73" s="76"/>
      <c r="AGF73" s="41"/>
      <c r="AGG73" s="41"/>
      <c r="AGH73" s="41"/>
      <c r="AGI73" s="41"/>
      <c r="AGJ73" s="41"/>
      <c r="AGK73" s="139"/>
      <c r="AGL73" s="41"/>
      <c r="AGM73" s="41"/>
      <c r="AGN73" s="41"/>
      <c r="AGO73" s="41"/>
      <c r="AGP73" s="41"/>
      <c r="AGQ73" s="76"/>
      <c r="AGR73" s="66"/>
      <c r="AGS73" s="66"/>
      <c r="AGT73" s="66"/>
      <c r="AGU73" s="66"/>
      <c r="AGV73" s="41"/>
      <c r="AGW73" s="139"/>
      <c r="AGX73" s="41"/>
      <c r="AGY73" s="41"/>
      <c r="AGZ73" s="41"/>
      <c r="AHA73" s="41"/>
      <c r="AHB73" s="41"/>
      <c r="AHC73" s="76"/>
      <c r="AHD73" s="41"/>
      <c r="AHE73" s="41"/>
      <c r="AHF73" s="41"/>
      <c r="AHG73" s="41"/>
      <c r="AHH73" s="41"/>
      <c r="AHI73" s="139"/>
      <c r="AHJ73" s="41"/>
      <c r="AHK73" s="41"/>
      <c r="AHL73" s="41"/>
      <c r="AHM73" s="41"/>
      <c r="AHN73" s="41"/>
      <c r="AHO73" s="76"/>
      <c r="AHP73" s="41"/>
      <c r="AHQ73" s="41"/>
      <c r="AHR73" s="41"/>
      <c r="AHS73" s="41"/>
      <c r="AHT73" s="41"/>
      <c r="AHU73" s="42"/>
      <c r="AHV73" s="40"/>
      <c r="AHW73" s="66"/>
      <c r="AHX73" s="66"/>
      <c r="AHY73" s="66"/>
      <c r="AHZ73" s="41"/>
      <c r="AIA73" s="134"/>
      <c r="AIB73" s="41"/>
      <c r="AIC73" s="41"/>
      <c r="AID73" s="41"/>
      <c r="AIE73" s="41"/>
      <c r="AIF73" s="41"/>
      <c r="AIG73" s="139"/>
      <c r="AIH73" s="41"/>
      <c r="AII73" s="41"/>
      <c r="AIJ73" s="41"/>
      <c r="AIK73" s="41"/>
      <c r="AIL73" s="41"/>
      <c r="AIM73" s="76"/>
      <c r="AIN73" s="41"/>
      <c r="AIO73" s="41"/>
      <c r="AIP73" s="41"/>
      <c r="AIQ73" s="41"/>
      <c r="AIR73" s="41"/>
      <c r="AIS73" s="139"/>
      <c r="AIT73" s="41"/>
      <c r="AIU73" s="41"/>
      <c r="AIV73" s="41"/>
      <c r="AIW73" s="41"/>
      <c r="AIX73" s="41"/>
      <c r="AIY73" s="76"/>
      <c r="AIZ73" s="66"/>
      <c r="AJA73" s="66"/>
      <c r="AJB73" s="66"/>
      <c r="AJC73" s="66"/>
      <c r="AJD73" s="41"/>
      <c r="AJE73" s="139"/>
      <c r="AJF73" s="41"/>
      <c r="AJG73" s="41"/>
      <c r="AJH73" s="41"/>
      <c r="AJI73" s="41"/>
      <c r="AJJ73" s="41"/>
      <c r="AJK73" s="76"/>
      <c r="AJL73" s="41"/>
      <c r="AJM73" s="41"/>
      <c r="AJN73" s="41"/>
      <c r="AJO73" s="41"/>
      <c r="AJP73" s="41"/>
      <c r="AJQ73" s="139"/>
      <c r="AJR73" s="41"/>
      <c r="AJS73" s="41"/>
      <c r="AJT73" s="41"/>
      <c r="AJU73" s="41"/>
      <c r="AJV73" s="41"/>
      <c r="AJW73" s="76"/>
      <c r="AJX73" s="41"/>
      <c r="AJY73" s="41"/>
      <c r="AJZ73" s="41"/>
      <c r="AKA73" s="41"/>
      <c r="AKB73" s="41"/>
      <c r="AKC73" s="42"/>
      <c r="AKD73" s="40"/>
      <c r="AKE73" s="66"/>
      <c r="AKF73" s="66"/>
      <c r="AKG73" s="66"/>
      <c r="AKH73" s="41"/>
      <c r="AKI73" s="134"/>
      <c r="AKJ73" s="41"/>
      <c r="AKK73" s="41"/>
      <c r="AKL73" s="41"/>
      <c r="AKM73" s="41"/>
      <c r="AKN73" s="41"/>
      <c r="AKO73" s="139"/>
      <c r="AKP73" s="41"/>
      <c r="AKQ73" s="41"/>
      <c r="AKR73" s="41"/>
      <c r="AKS73" s="41"/>
      <c r="AKT73" s="41"/>
      <c r="AKU73" s="76"/>
      <c r="AKV73" s="41"/>
      <c r="AKW73" s="41"/>
      <c r="AKX73" s="41"/>
      <c r="AKY73" s="41"/>
      <c r="AKZ73" s="41"/>
      <c r="ALA73" s="139"/>
      <c r="ALB73" s="41"/>
      <c r="ALC73" s="41"/>
      <c r="ALD73" s="41"/>
      <c r="ALE73" s="41"/>
      <c r="ALF73" s="41"/>
      <c r="ALG73" s="76"/>
      <c r="ALH73" s="66"/>
      <c r="ALI73" s="66"/>
      <c r="ALJ73" s="66"/>
      <c r="ALK73" s="66"/>
      <c r="ALL73" s="41"/>
      <c r="ALM73" s="139"/>
      <c r="ALN73" s="41"/>
      <c r="ALO73" s="41"/>
      <c r="ALP73" s="41"/>
      <c r="ALQ73" s="41"/>
      <c r="ALR73" s="41"/>
      <c r="ALS73" s="76"/>
      <c r="ALT73" s="41"/>
      <c r="ALU73" s="41"/>
      <c r="ALV73" s="41"/>
      <c r="ALW73" s="41"/>
      <c r="ALX73" s="41"/>
      <c r="ALY73" s="139"/>
      <c r="ALZ73" s="41"/>
      <c r="AMA73" s="41"/>
      <c r="AMB73" s="41"/>
      <c r="AMC73" s="41"/>
      <c r="AMD73" s="41"/>
      <c r="AME73" s="76"/>
      <c r="AMF73" s="41"/>
      <c r="AMG73" s="41"/>
      <c r="AMH73" s="41"/>
      <c r="AMI73" s="41"/>
      <c r="AMJ73" s="41"/>
      <c r="AMK73" s="42"/>
      <c r="AML73" s="40"/>
      <c r="AMM73" s="66"/>
      <c r="AMN73" s="66"/>
      <c r="AMO73" s="66"/>
      <c r="AMP73" s="41"/>
      <c r="AMQ73" s="134"/>
      <c r="AMR73" s="41"/>
      <c r="AMS73" s="41"/>
      <c r="AMT73" s="41"/>
      <c r="AMU73" s="41"/>
      <c r="AMV73" s="41"/>
      <c r="AMW73" s="139"/>
      <c r="AMX73" s="41"/>
      <c r="AMY73" s="41"/>
      <c r="AMZ73" s="41"/>
      <c r="ANA73" s="41"/>
      <c r="ANB73" s="41"/>
      <c r="ANC73" s="76"/>
      <c r="AND73" s="41"/>
      <c r="ANE73" s="41"/>
      <c r="ANF73" s="41"/>
      <c r="ANG73" s="41"/>
      <c r="ANH73" s="41"/>
      <c r="ANI73" s="139"/>
      <c r="ANJ73" s="41"/>
      <c r="ANK73" s="41"/>
      <c r="ANL73" s="41"/>
      <c r="ANM73" s="41"/>
      <c r="ANN73" s="41"/>
      <c r="ANO73" s="76"/>
      <c r="ANP73" s="66"/>
      <c r="ANQ73" s="66"/>
      <c r="ANR73" s="66"/>
      <c r="ANS73" s="66"/>
      <c r="ANT73" s="41"/>
      <c r="ANU73" s="139"/>
      <c r="ANV73" s="41"/>
      <c r="ANW73" s="41"/>
      <c r="ANX73" s="41"/>
      <c r="ANY73" s="41"/>
      <c r="ANZ73" s="41"/>
      <c r="AOA73" s="76"/>
      <c r="AOB73" s="41"/>
      <c r="AOC73" s="41"/>
      <c r="AOD73" s="41"/>
      <c r="AOE73" s="41"/>
      <c r="AOF73" s="41"/>
      <c r="AOG73" s="139"/>
      <c r="AOH73" s="41"/>
      <c r="AOI73" s="41"/>
      <c r="AOJ73" s="41"/>
      <c r="AOK73" s="41"/>
      <c r="AOL73" s="41"/>
      <c r="AOM73" s="76"/>
      <c r="AON73" s="41"/>
      <c r="AOO73" s="41"/>
      <c r="AOP73" s="41"/>
      <c r="AOQ73" s="41"/>
      <c r="AOR73" s="41"/>
      <c r="AOS73" s="42"/>
      <c r="AOT73" s="40"/>
      <c r="AOU73" s="66"/>
      <c r="AOV73" s="66"/>
      <c r="AOW73" s="66"/>
      <c r="AOX73" s="41"/>
      <c r="AOY73" s="134"/>
      <c r="AOZ73" s="41"/>
      <c r="APA73" s="41"/>
      <c r="APB73" s="41"/>
      <c r="APC73" s="41"/>
      <c r="APD73" s="41"/>
      <c r="APE73" s="139"/>
      <c r="APF73" s="41"/>
      <c r="APG73" s="41"/>
      <c r="APH73" s="41"/>
      <c r="API73" s="41"/>
      <c r="APJ73" s="41"/>
      <c r="APK73" s="76"/>
      <c r="APL73" s="41"/>
      <c r="APM73" s="41"/>
      <c r="APN73" s="41"/>
      <c r="APO73" s="41"/>
      <c r="APP73" s="41"/>
      <c r="APQ73" s="139"/>
      <c r="APR73" s="41"/>
      <c r="APS73" s="41"/>
      <c r="APT73" s="41"/>
      <c r="APU73" s="41"/>
      <c r="APV73" s="41"/>
      <c r="APW73" s="76"/>
      <c r="APX73" s="66"/>
      <c r="APY73" s="66"/>
      <c r="APZ73" s="66"/>
      <c r="AQA73" s="66"/>
      <c r="AQB73" s="41"/>
      <c r="AQC73" s="139"/>
      <c r="AQD73" s="41"/>
      <c r="AQE73" s="41"/>
      <c r="AQF73" s="41"/>
      <c r="AQG73" s="41"/>
      <c r="AQH73" s="41"/>
      <c r="AQI73" s="76"/>
      <c r="AQJ73" s="41"/>
      <c r="AQK73" s="41"/>
      <c r="AQL73" s="41"/>
      <c r="AQM73" s="41"/>
      <c r="AQN73" s="41"/>
      <c r="AQO73" s="139"/>
      <c r="AQP73" s="41"/>
      <c r="AQQ73" s="41"/>
      <c r="AQR73" s="41"/>
      <c r="AQS73" s="41"/>
      <c r="AQT73" s="41"/>
      <c r="AQU73" s="76"/>
      <c r="AQV73" s="41"/>
      <c r="AQW73" s="41"/>
      <c r="AQX73" s="41"/>
      <c r="AQY73" s="41"/>
      <c r="AQZ73" s="41"/>
      <c r="ARA73" s="42"/>
      <c r="ARB73" s="40"/>
      <c r="ARC73" s="66"/>
      <c r="ARD73" s="66"/>
      <c r="ARE73" s="66"/>
      <c r="ARF73" s="41"/>
      <c r="ARG73" s="134"/>
      <c r="ARH73" s="41"/>
      <c r="ARI73" s="41"/>
      <c r="ARJ73" s="41"/>
      <c r="ARK73" s="41"/>
      <c r="ARL73" s="41"/>
      <c r="ARM73" s="139"/>
      <c r="ARN73" s="41"/>
      <c r="ARO73" s="41"/>
      <c r="ARP73" s="41"/>
      <c r="ARQ73" s="41"/>
      <c r="ARR73" s="41"/>
      <c r="ARS73" s="76"/>
      <c r="ART73" s="41"/>
      <c r="ARU73" s="41"/>
      <c r="ARV73" s="41"/>
      <c r="ARW73" s="41"/>
      <c r="ARX73" s="41"/>
      <c r="ARY73" s="139"/>
      <c r="ARZ73" s="41"/>
      <c r="ASA73" s="41"/>
      <c r="ASB73" s="41"/>
      <c r="ASC73" s="41"/>
      <c r="ASD73" s="41"/>
      <c r="ASE73" s="76"/>
      <c r="ASF73" s="66"/>
      <c r="ASG73" s="66"/>
      <c r="ASH73" s="66"/>
      <c r="ASI73" s="66"/>
      <c r="ASJ73" s="41"/>
      <c r="ASK73" s="139"/>
      <c r="ASL73" s="41"/>
      <c r="ASM73" s="41"/>
      <c r="ASN73" s="41"/>
      <c r="ASO73" s="41"/>
      <c r="ASP73" s="41"/>
      <c r="ASQ73" s="76"/>
      <c r="ASR73" s="41"/>
      <c r="ASS73" s="41"/>
      <c r="AST73" s="41"/>
      <c r="ASU73" s="41"/>
      <c r="ASV73" s="41"/>
      <c r="ASW73" s="139"/>
      <c r="ASX73" s="41"/>
      <c r="ASY73" s="41"/>
      <c r="ASZ73" s="41"/>
      <c r="ATA73" s="41"/>
      <c r="ATB73" s="41"/>
      <c r="ATC73" s="76"/>
      <c r="ATD73" s="41"/>
      <c r="ATE73" s="41"/>
      <c r="ATF73" s="41"/>
      <c r="ATG73" s="41"/>
      <c r="ATH73" s="41"/>
      <c r="ATI73" s="42"/>
      <c r="ATJ73" s="40"/>
      <c r="ATK73" s="66"/>
      <c r="ATL73" s="66"/>
      <c r="ATM73" s="66"/>
      <c r="ATN73" s="41"/>
      <c r="ATO73" s="134"/>
      <c r="ATP73" s="41"/>
      <c r="ATQ73" s="41"/>
      <c r="ATR73" s="41"/>
      <c r="ATS73" s="41"/>
      <c r="ATT73" s="41"/>
      <c r="ATU73" s="139"/>
      <c r="ATV73" s="41"/>
      <c r="ATW73" s="41"/>
      <c r="ATX73" s="41"/>
      <c r="ATY73" s="41"/>
      <c r="ATZ73" s="41"/>
      <c r="AUA73" s="76"/>
      <c r="AUB73" s="41"/>
      <c r="AUC73" s="41"/>
      <c r="AUD73" s="41"/>
      <c r="AUE73" s="41"/>
      <c r="AUF73" s="41"/>
      <c r="AUG73" s="139"/>
      <c r="AUH73" s="41"/>
      <c r="AUI73" s="41"/>
      <c r="AUJ73" s="41"/>
      <c r="AUK73" s="41"/>
      <c r="AUL73" s="41"/>
      <c r="AUM73" s="76"/>
      <c r="AUN73" s="66"/>
      <c r="AUO73" s="66"/>
      <c r="AUP73" s="66"/>
      <c r="AUQ73" s="66"/>
      <c r="AUR73" s="41"/>
      <c r="AUS73" s="139"/>
      <c r="AUT73" s="41"/>
      <c r="AUU73" s="41"/>
      <c r="AUV73" s="41"/>
      <c r="AUW73" s="41"/>
      <c r="AUX73" s="41"/>
      <c r="AUY73" s="76"/>
      <c r="AUZ73" s="41"/>
      <c r="AVA73" s="41"/>
      <c r="AVB73" s="41"/>
      <c r="AVC73" s="41"/>
      <c r="AVD73" s="41"/>
      <c r="AVE73" s="139"/>
      <c r="AVF73" s="41"/>
      <c r="AVG73" s="41"/>
      <c r="AVH73" s="41"/>
      <c r="AVI73" s="41"/>
      <c r="AVJ73" s="41"/>
      <c r="AVK73" s="76"/>
      <c r="AVL73" s="41"/>
      <c r="AVM73" s="41"/>
      <c r="AVN73" s="41"/>
      <c r="AVO73" s="41"/>
      <c r="AVP73" s="41"/>
      <c r="AVQ73" s="42"/>
      <c r="AVR73" s="40"/>
      <c r="AVS73" s="66"/>
      <c r="AVT73" s="66"/>
      <c r="AVU73" s="66"/>
      <c r="AVV73" s="41"/>
      <c r="AVW73" s="134"/>
      <c r="AVX73" s="41"/>
      <c r="AVY73" s="41"/>
      <c r="AVZ73" s="41"/>
      <c r="AWA73" s="41"/>
      <c r="AWB73" s="41"/>
      <c r="AWC73" s="139"/>
      <c r="AWD73" s="41"/>
      <c r="AWE73" s="41"/>
      <c r="AWF73" s="41"/>
      <c r="AWG73" s="41"/>
      <c r="AWH73" s="41"/>
      <c r="AWI73" s="76"/>
      <c r="AWJ73" s="41"/>
      <c r="AWK73" s="41"/>
      <c r="AWL73" s="41"/>
      <c r="AWM73" s="41"/>
      <c r="AWN73" s="41"/>
      <c r="AWO73" s="139"/>
      <c r="AWP73" s="41"/>
      <c r="AWQ73" s="41"/>
      <c r="AWR73" s="41"/>
      <c r="AWS73" s="41"/>
      <c r="AWT73" s="41"/>
      <c r="AWU73" s="76"/>
      <c r="AWV73" s="66"/>
      <c r="AWW73" s="66"/>
      <c r="AWX73" s="66"/>
      <c r="AWY73" s="66"/>
      <c r="AWZ73" s="41"/>
      <c r="AXA73" s="139"/>
      <c r="AXB73" s="41"/>
      <c r="AXC73" s="41"/>
      <c r="AXD73" s="41"/>
      <c r="AXE73" s="41"/>
      <c r="AXF73" s="41"/>
      <c r="AXG73" s="76"/>
      <c r="AXH73" s="41"/>
      <c r="AXI73" s="41"/>
      <c r="AXJ73" s="41"/>
      <c r="AXK73" s="41"/>
      <c r="AXL73" s="41"/>
      <c r="AXM73" s="139"/>
      <c r="AXN73" s="41"/>
      <c r="AXO73" s="41"/>
      <c r="AXP73" s="41"/>
      <c r="AXQ73" s="41"/>
      <c r="AXR73" s="41"/>
      <c r="AXS73" s="76"/>
      <c r="AXT73" s="41"/>
      <c r="AXU73" s="41"/>
      <c r="AXV73" s="41"/>
      <c r="AXW73" s="41"/>
      <c r="AXX73" s="41"/>
      <c r="AXY73" s="42"/>
      <c r="AXZ73" s="40"/>
      <c r="AYA73" s="66"/>
      <c r="AYB73" s="66"/>
      <c r="AYC73" s="66"/>
      <c r="AYD73" s="41"/>
      <c r="AYE73" s="134"/>
      <c r="AYF73" s="41"/>
      <c r="AYG73" s="41"/>
      <c r="AYH73" s="41"/>
      <c r="AYI73" s="41"/>
      <c r="AYJ73" s="41"/>
      <c r="AYK73" s="139"/>
      <c r="AYL73" s="41"/>
      <c r="AYM73" s="41"/>
      <c r="AYN73" s="41"/>
      <c r="AYO73" s="41"/>
      <c r="AYP73" s="41"/>
      <c r="AYQ73" s="76"/>
      <c r="AYR73" s="41"/>
      <c r="AYS73" s="41"/>
      <c r="AYT73" s="41"/>
      <c r="AYU73" s="41"/>
      <c r="AYV73" s="41"/>
      <c r="AYW73" s="139"/>
      <c r="AYX73" s="41"/>
      <c r="AYY73" s="41"/>
      <c r="AYZ73" s="41"/>
      <c r="AZA73" s="41"/>
      <c r="AZB73" s="41"/>
      <c r="AZC73" s="76"/>
      <c r="AZD73" s="66"/>
      <c r="AZE73" s="66"/>
      <c r="AZF73" s="66"/>
      <c r="AZG73" s="66"/>
      <c r="AZH73" s="41"/>
      <c r="AZI73" s="139"/>
      <c r="AZJ73" s="41"/>
      <c r="AZK73" s="41"/>
      <c r="AZL73" s="41"/>
      <c r="AZM73" s="41"/>
      <c r="AZN73" s="41"/>
      <c r="AZO73" s="76"/>
      <c r="AZP73" s="41"/>
      <c r="AZQ73" s="41"/>
      <c r="AZR73" s="41"/>
      <c r="AZS73" s="41"/>
      <c r="AZT73" s="41"/>
      <c r="AZU73" s="139"/>
      <c r="AZV73" s="41"/>
      <c r="AZW73" s="41"/>
      <c r="AZX73" s="41"/>
      <c r="AZY73" s="41"/>
      <c r="AZZ73" s="41"/>
      <c r="BAA73" s="76"/>
      <c r="BAB73" s="41"/>
      <c r="BAC73" s="41"/>
      <c r="BAD73" s="41"/>
      <c r="BAE73" s="41"/>
      <c r="BAF73" s="41"/>
      <c r="BAG73" s="42"/>
      <c r="BAH73" s="40"/>
      <c r="BAI73" s="66"/>
      <c r="BAJ73" s="66"/>
      <c r="BAK73" s="66"/>
      <c r="BAL73" s="41"/>
      <c r="BAM73" s="134"/>
      <c r="BAN73" s="41"/>
      <c r="BAO73" s="41"/>
      <c r="BAP73" s="41"/>
      <c r="BAQ73" s="41"/>
      <c r="BAR73" s="41"/>
      <c r="BAS73" s="139"/>
      <c r="BAT73" s="41"/>
      <c r="BAU73" s="41"/>
      <c r="BAV73" s="41"/>
      <c r="BAW73" s="41"/>
      <c r="BAX73" s="41"/>
      <c r="BAY73" s="76"/>
      <c r="BAZ73" s="41"/>
      <c r="BBA73" s="41"/>
      <c r="BBB73" s="41"/>
      <c r="BBC73" s="41"/>
      <c r="BBD73" s="41"/>
      <c r="BBE73" s="139"/>
      <c r="BBF73" s="41"/>
      <c r="BBG73" s="41"/>
      <c r="BBH73" s="41"/>
      <c r="BBI73" s="41"/>
      <c r="BBJ73" s="41"/>
      <c r="BBK73" s="76"/>
      <c r="BBL73" s="66"/>
      <c r="BBM73" s="66"/>
      <c r="BBN73" s="66"/>
      <c r="BBO73" s="66"/>
      <c r="BBP73" s="41"/>
      <c r="BBQ73" s="139"/>
      <c r="BBR73" s="41"/>
      <c r="BBS73" s="41"/>
      <c r="BBT73" s="41"/>
      <c r="BBU73" s="41"/>
      <c r="BBV73" s="41"/>
      <c r="BBW73" s="76"/>
      <c r="BBX73" s="41"/>
      <c r="BBY73" s="41"/>
      <c r="BBZ73" s="41"/>
      <c r="BCA73" s="41"/>
      <c r="BCB73" s="41"/>
      <c r="BCC73" s="139"/>
      <c r="BCD73" s="41"/>
      <c r="BCE73" s="41"/>
      <c r="BCF73" s="41"/>
      <c r="BCG73" s="41"/>
      <c r="BCH73" s="41"/>
      <c r="BCI73" s="76"/>
      <c r="BCJ73" s="41"/>
      <c r="BCK73" s="41"/>
      <c r="BCL73" s="41"/>
      <c r="BCM73" s="41"/>
      <c r="BCN73" s="41"/>
      <c r="BCO73" s="42"/>
      <c r="BCP73" s="40"/>
      <c r="BCQ73" s="66"/>
      <c r="BCR73" s="66"/>
      <c r="BCS73" s="66"/>
      <c r="BCT73" s="41"/>
      <c r="BCU73" s="134"/>
      <c r="BCV73" s="41"/>
      <c r="BCW73" s="41"/>
      <c r="BCX73" s="41"/>
      <c r="BCY73" s="41"/>
      <c r="BCZ73" s="41"/>
      <c r="BDA73" s="139"/>
      <c r="BDB73" s="41"/>
      <c r="BDC73" s="41"/>
      <c r="BDD73" s="41"/>
      <c r="BDE73" s="41"/>
      <c r="BDF73" s="41"/>
      <c r="BDG73" s="76"/>
      <c r="BDH73" s="41"/>
      <c r="BDI73" s="41"/>
      <c r="BDJ73" s="41"/>
      <c r="BDK73" s="41"/>
      <c r="BDL73" s="41"/>
      <c r="BDM73" s="139"/>
      <c r="BDN73" s="41"/>
      <c r="BDO73" s="41"/>
      <c r="BDP73" s="41"/>
      <c r="BDQ73" s="41"/>
      <c r="BDR73" s="41"/>
      <c r="BDS73" s="76"/>
      <c r="BDT73" s="66"/>
      <c r="BDU73" s="66"/>
      <c r="BDV73" s="66"/>
      <c r="BDW73" s="66"/>
      <c r="BDX73" s="41"/>
      <c r="BDY73" s="139"/>
      <c r="BDZ73" s="41"/>
      <c r="BEA73" s="41"/>
      <c r="BEB73" s="41"/>
      <c r="BEC73" s="41"/>
      <c r="BED73" s="41"/>
      <c r="BEE73" s="76"/>
      <c r="BEF73" s="41"/>
      <c r="BEG73" s="41"/>
      <c r="BEH73" s="41"/>
      <c r="BEI73" s="41"/>
      <c r="BEJ73" s="41"/>
      <c r="BEK73" s="139"/>
      <c r="BEL73" s="41"/>
      <c r="BEM73" s="41"/>
      <c r="BEN73" s="41"/>
      <c r="BEO73" s="41"/>
      <c r="BEP73" s="41"/>
      <c r="BEQ73" s="76"/>
      <c r="BER73" s="41"/>
      <c r="BES73" s="41"/>
      <c r="BET73" s="41"/>
      <c r="BEU73" s="41"/>
      <c r="BEV73" s="41"/>
      <c r="BEW73" s="42"/>
      <c r="BEX73" s="40"/>
      <c r="BEY73" s="66"/>
      <c r="BEZ73" s="66"/>
      <c r="BFA73" s="66"/>
      <c r="BFB73" s="41"/>
      <c r="BFC73" s="134"/>
      <c r="BFD73" s="41"/>
      <c r="BFE73" s="41"/>
      <c r="BFF73" s="41"/>
      <c r="BFG73" s="41"/>
      <c r="BFH73" s="41"/>
      <c r="BFI73" s="139"/>
      <c r="BFJ73" s="41"/>
      <c r="BFK73" s="41"/>
      <c r="BFL73" s="41"/>
      <c r="BFM73" s="41"/>
      <c r="BFN73" s="41"/>
      <c r="BFO73" s="76"/>
      <c r="BFP73" s="41"/>
      <c r="BFQ73" s="41"/>
      <c r="BFR73" s="41"/>
      <c r="BFS73" s="41"/>
      <c r="BFT73" s="41"/>
      <c r="BFU73" s="139"/>
      <c r="BFV73" s="41"/>
      <c r="BFW73" s="41"/>
      <c r="BFX73" s="41"/>
      <c r="BFY73" s="41"/>
      <c r="BFZ73" s="41"/>
      <c r="BGA73" s="76"/>
      <c r="BGB73" s="66"/>
      <c r="BGC73" s="66"/>
      <c r="BGD73" s="66"/>
      <c r="BGE73" s="66"/>
      <c r="BGF73" s="41"/>
      <c r="BGG73" s="139"/>
      <c r="BGH73" s="41"/>
      <c r="BGI73" s="41"/>
      <c r="BGJ73" s="41"/>
      <c r="BGK73" s="41"/>
      <c r="BGL73" s="41"/>
      <c r="BGM73" s="76"/>
      <c r="BGN73" s="41"/>
      <c r="BGO73" s="41"/>
      <c r="BGP73" s="41"/>
      <c r="BGQ73" s="41"/>
      <c r="BGR73" s="41"/>
      <c r="BGS73" s="139"/>
      <c r="BGT73" s="41"/>
      <c r="BGU73" s="41"/>
      <c r="BGV73" s="41"/>
      <c r="BGW73" s="41"/>
      <c r="BGX73" s="41"/>
      <c r="BGY73" s="76"/>
      <c r="BGZ73" s="41"/>
      <c r="BHA73" s="41"/>
      <c r="BHB73" s="41"/>
      <c r="BHC73" s="41"/>
      <c r="BHD73" s="41"/>
      <c r="BHE73" s="42"/>
      <c r="BHF73" s="40"/>
      <c r="BHG73" s="66"/>
      <c r="BHH73" s="66"/>
      <c r="BHI73" s="66"/>
      <c r="BHJ73" s="41"/>
      <c r="BHK73" s="134"/>
      <c r="BHL73" s="41"/>
      <c r="BHM73" s="41"/>
      <c r="BHN73" s="41"/>
      <c r="BHO73" s="41"/>
      <c r="BHP73" s="41"/>
      <c r="BHQ73" s="139"/>
      <c r="BHR73" s="41"/>
      <c r="BHS73" s="41"/>
      <c r="BHT73" s="41"/>
      <c r="BHU73" s="41"/>
      <c r="BHV73" s="41"/>
      <c r="BHW73" s="76"/>
      <c r="BHX73" s="41"/>
      <c r="BHY73" s="41"/>
      <c r="BHZ73" s="41"/>
      <c r="BIA73" s="41"/>
      <c r="BIB73" s="41"/>
      <c r="BIC73" s="139"/>
      <c r="BID73" s="41"/>
      <c r="BIE73" s="41"/>
      <c r="BIF73" s="41"/>
      <c r="BIG73" s="41"/>
      <c r="BIH73" s="41"/>
      <c r="BII73" s="76"/>
      <c r="BIJ73" s="66"/>
      <c r="BIK73" s="66"/>
      <c r="BIL73" s="66"/>
      <c r="BIM73" s="66"/>
      <c r="BIN73" s="41"/>
      <c r="BIO73" s="139"/>
      <c r="BIP73" s="41"/>
      <c r="BIQ73" s="41"/>
      <c r="BIR73" s="41"/>
      <c r="BIS73" s="41"/>
      <c r="BIT73" s="41"/>
      <c r="BIU73" s="76"/>
      <c r="BIV73" s="41"/>
      <c r="BIW73" s="41"/>
      <c r="BIX73" s="41"/>
      <c r="BIY73" s="41"/>
      <c r="BIZ73" s="41"/>
      <c r="BJA73" s="139"/>
      <c r="BJB73" s="41"/>
      <c r="BJC73" s="41"/>
      <c r="BJD73" s="41"/>
      <c r="BJE73" s="41"/>
      <c r="BJF73" s="41"/>
      <c r="BJG73" s="76"/>
      <c r="BJH73" s="41"/>
      <c r="BJI73" s="41"/>
      <c r="BJJ73" s="41"/>
      <c r="BJK73" s="41"/>
      <c r="BJL73" s="41"/>
      <c r="BJM73" s="42"/>
      <c r="BJN73" s="40"/>
      <c r="BJO73" s="66"/>
      <c r="BJP73" s="66"/>
      <c r="BJQ73" s="66"/>
      <c r="BJR73" s="41"/>
      <c r="BJS73" s="134"/>
      <c r="BJT73" s="41"/>
      <c r="BJU73" s="41"/>
      <c r="BJV73" s="41"/>
      <c r="BJW73" s="41"/>
      <c r="BJX73" s="41"/>
      <c r="BJY73" s="139"/>
      <c r="BJZ73" s="41"/>
      <c r="BKA73" s="41"/>
      <c r="BKB73" s="41"/>
      <c r="BKC73" s="41"/>
      <c r="BKD73" s="41"/>
      <c r="BKE73" s="76"/>
      <c r="BKF73" s="41"/>
      <c r="BKG73" s="41"/>
      <c r="BKH73" s="41"/>
      <c r="BKI73" s="41"/>
      <c r="BKJ73" s="41"/>
      <c r="BKK73" s="139"/>
      <c r="BKL73" s="41"/>
      <c r="BKM73" s="41"/>
      <c r="BKN73" s="41"/>
      <c r="BKO73" s="41"/>
      <c r="BKP73" s="41"/>
      <c r="BKQ73" s="76"/>
      <c r="BKR73" s="66"/>
      <c r="BKS73" s="66"/>
      <c r="BKT73" s="66"/>
      <c r="BKU73" s="66"/>
      <c r="BKV73" s="41"/>
      <c r="BKW73" s="139"/>
      <c r="BKX73" s="41"/>
      <c r="BKY73" s="41"/>
      <c r="BKZ73" s="41"/>
      <c r="BLA73" s="41"/>
      <c r="BLB73" s="41"/>
      <c r="BLC73" s="76"/>
      <c r="BLD73" s="41"/>
      <c r="BLE73" s="41"/>
      <c r="BLF73" s="41"/>
      <c r="BLG73" s="41"/>
      <c r="BLH73" s="41"/>
      <c r="BLI73" s="139"/>
      <c r="BLJ73" s="41"/>
      <c r="BLK73" s="41"/>
      <c r="BLL73" s="41"/>
      <c r="BLM73" s="41"/>
      <c r="BLN73" s="41"/>
      <c r="BLO73" s="76"/>
      <c r="BLP73" s="41"/>
      <c r="BLQ73" s="41"/>
      <c r="BLR73" s="41"/>
      <c r="BLS73" s="41"/>
      <c r="BLT73" s="41"/>
      <c r="BLU73" s="42"/>
      <c r="BLV73" s="40"/>
      <c r="BLW73" s="66"/>
      <c r="BLX73" s="66"/>
      <c r="BLY73" s="66"/>
      <c r="BLZ73" s="41"/>
      <c r="BMA73" s="134"/>
      <c r="BMB73" s="41"/>
      <c r="BMC73" s="41"/>
      <c r="BMD73" s="41"/>
      <c r="BME73" s="41"/>
      <c r="BMF73" s="41"/>
      <c r="BMG73" s="139"/>
      <c r="BMH73" s="41"/>
      <c r="BMI73" s="41"/>
      <c r="BMJ73" s="41"/>
      <c r="BMK73" s="41"/>
      <c r="BML73" s="41"/>
      <c r="BMM73" s="76"/>
      <c r="BMN73" s="41"/>
      <c r="BMO73" s="41"/>
      <c r="BMP73" s="41"/>
      <c r="BMQ73" s="41"/>
      <c r="BMR73" s="41"/>
      <c r="BMS73" s="139"/>
      <c r="BMT73" s="41"/>
      <c r="BMU73" s="41"/>
      <c r="BMV73" s="41"/>
      <c r="BMW73" s="41"/>
      <c r="BMX73" s="41"/>
      <c r="BMY73" s="76"/>
      <c r="BMZ73" s="66"/>
      <c r="BNA73" s="66"/>
      <c r="BNB73" s="66"/>
      <c r="BNC73" s="66"/>
      <c r="BND73" s="41"/>
      <c r="BNE73" s="139"/>
      <c r="BNF73" s="41"/>
      <c r="BNG73" s="41"/>
      <c r="BNH73" s="41"/>
      <c r="BNI73" s="41"/>
      <c r="BNJ73" s="41"/>
      <c r="BNK73" s="76"/>
      <c r="BNL73" s="41"/>
      <c r="BNM73" s="41"/>
      <c r="BNN73" s="41"/>
      <c r="BNO73" s="41"/>
      <c r="BNP73" s="41"/>
      <c r="BNQ73" s="139"/>
      <c r="BNR73" s="41"/>
      <c r="BNS73" s="41"/>
      <c r="BNT73" s="41"/>
      <c r="BNU73" s="41"/>
      <c r="BNV73" s="41"/>
      <c r="BNW73" s="76"/>
      <c r="BNX73" s="41"/>
      <c r="BNY73" s="41"/>
      <c r="BNZ73" s="41"/>
      <c r="BOA73" s="41"/>
      <c r="BOB73" s="41"/>
      <c r="BOC73" s="42"/>
      <c r="BOD73" s="40"/>
      <c r="BOE73" s="66"/>
      <c r="BOF73" s="66"/>
      <c r="BOG73" s="66"/>
      <c r="BOH73" s="41"/>
      <c r="BOI73" s="134"/>
      <c r="BOJ73" s="41"/>
      <c r="BOK73" s="41"/>
      <c r="BOL73" s="41"/>
      <c r="BOM73" s="41"/>
      <c r="BON73" s="41"/>
      <c r="BOO73" s="139"/>
      <c r="BOP73" s="41"/>
      <c r="BOQ73" s="41"/>
      <c r="BOR73" s="41"/>
      <c r="BOS73" s="41"/>
      <c r="BOT73" s="41"/>
      <c r="BOU73" s="76"/>
      <c r="BOV73" s="41"/>
      <c r="BOW73" s="41"/>
      <c r="BOX73" s="41"/>
      <c r="BOY73" s="41"/>
      <c r="BOZ73" s="41"/>
      <c r="BPA73" s="139"/>
      <c r="BPB73" s="41"/>
      <c r="BPC73" s="41"/>
      <c r="BPD73" s="41"/>
      <c r="BPE73" s="41"/>
      <c r="BPF73" s="41"/>
      <c r="BPG73" s="76"/>
      <c r="BPH73" s="66"/>
      <c r="BPI73" s="66"/>
      <c r="BPJ73" s="66"/>
      <c r="BPK73" s="66"/>
      <c r="BPL73" s="41"/>
      <c r="BPM73" s="139"/>
      <c r="BPN73" s="41"/>
      <c r="BPO73" s="41"/>
      <c r="BPP73" s="41"/>
      <c r="BPQ73" s="41"/>
      <c r="BPR73" s="41"/>
      <c r="BPS73" s="76"/>
      <c r="BPT73" s="41"/>
      <c r="BPU73" s="41"/>
      <c r="BPV73" s="41"/>
      <c r="BPW73" s="41"/>
      <c r="BPX73" s="41"/>
      <c r="BPY73" s="139"/>
      <c r="BPZ73" s="41"/>
      <c r="BQA73" s="41"/>
      <c r="BQB73" s="41"/>
      <c r="BQC73" s="41"/>
      <c r="BQD73" s="41"/>
      <c r="BQE73" s="76"/>
      <c r="BQF73" s="41"/>
      <c r="BQG73" s="41"/>
      <c r="BQH73" s="41"/>
      <c r="BQI73" s="41"/>
      <c r="BQJ73" s="41"/>
      <c r="BQK73" s="42"/>
      <c r="BQL73" s="40"/>
      <c r="BQM73" s="66"/>
      <c r="BQN73" s="66"/>
      <c r="BQO73" s="66"/>
      <c r="BQP73" s="41"/>
      <c r="BQQ73" s="134"/>
      <c r="BQR73" s="41"/>
      <c r="BQS73" s="41"/>
      <c r="BQT73" s="41"/>
      <c r="BQU73" s="41"/>
      <c r="BQV73" s="41"/>
      <c r="BQW73" s="139"/>
      <c r="BQX73" s="41"/>
      <c r="BQY73" s="41"/>
      <c r="BQZ73" s="41"/>
      <c r="BRA73" s="41"/>
      <c r="BRB73" s="41"/>
      <c r="BRC73" s="76"/>
      <c r="BRD73" s="41"/>
      <c r="BRE73" s="41"/>
      <c r="BRF73" s="41"/>
      <c r="BRG73" s="41"/>
      <c r="BRH73" s="41"/>
      <c r="BRI73" s="139"/>
      <c r="BRJ73" s="41"/>
      <c r="BRK73" s="41"/>
      <c r="BRL73" s="41"/>
      <c r="BRM73" s="41"/>
      <c r="BRN73" s="41"/>
      <c r="BRO73" s="76"/>
      <c r="BRP73" s="66"/>
      <c r="BRQ73" s="66"/>
      <c r="BRR73" s="66"/>
      <c r="BRS73" s="66"/>
      <c r="BRT73" s="41"/>
      <c r="BRU73" s="139"/>
      <c r="BRV73" s="41"/>
      <c r="BRW73" s="41"/>
      <c r="BRX73" s="41"/>
      <c r="BRY73" s="41"/>
      <c r="BRZ73" s="41"/>
      <c r="BSA73" s="76"/>
      <c r="BSB73" s="41"/>
      <c r="BSC73" s="41"/>
      <c r="BSD73" s="41"/>
      <c r="BSE73" s="41"/>
      <c r="BSF73" s="41"/>
      <c r="BSG73" s="139"/>
      <c r="BSH73" s="41"/>
      <c r="BSI73" s="41"/>
      <c r="BSJ73" s="41"/>
      <c r="BSK73" s="41"/>
      <c r="BSL73" s="41"/>
      <c r="BSM73" s="76"/>
      <c r="BSN73" s="41"/>
      <c r="BSO73" s="41"/>
      <c r="BSP73" s="41"/>
      <c r="BSQ73" s="41"/>
      <c r="BSR73" s="41"/>
      <c r="BSS73" s="42"/>
      <c r="BST73" s="40"/>
      <c r="BSU73" s="66"/>
      <c r="BSV73" s="66"/>
      <c r="BSW73" s="66"/>
      <c r="BSX73" s="41"/>
      <c r="BSY73" s="134"/>
      <c r="BSZ73" s="41"/>
      <c r="BTA73" s="41"/>
      <c r="BTB73" s="41"/>
      <c r="BTC73" s="41"/>
      <c r="BTD73" s="41"/>
      <c r="BTE73" s="139"/>
      <c r="BTF73" s="41"/>
      <c r="BTG73" s="41"/>
      <c r="BTH73" s="41"/>
      <c r="BTI73" s="41"/>
      <c r="BTJ73" s="41"/>
      <c r="BTK73" s="76"/>
      <c r="BTL73" s="41"/>
      <c r="BTM73" s="41"/>
      <c r="BTN73" s="41"/>
      <c r="BTO73" s="41"/>
      <c r="BTP73" s="41"/>
      <c r="BTQ73" s="139"/>
      <c r="BTR73" s="41"/>
      <c r="BTS73" s="41"/>
      <c r="BTT73" s="41"/>
      <c r="BTU73" s="41"/>
      <c r="BTV73" s="41"/>
      <c r="BTW73" s="76"/>
      <c r="BTX73" s="66"/>
      <c r="BTY73" s="66"/>
      <c r="BTZ73" s="66"/>
      <c r="BUA73" s="66"/>
      <c r="BUB73" s="41"/>
      <c r="BUC73" s="139"/>
      <c r="BUD73" s="41"/>
      <c r="BUE73" s="41"/>
      <c r="BUF73" s="41"/>
      <c r="BUG73" s="41"/>
      <c r="BUH73" s="41"/>
      <c r="BUI73" s="76"/>
      <c r="BUJ73" s="41"/>
      <c r="BUK73" s="41"/>
      <c r="BUL73" s="41"/>
      <c r="BUM73" s="41"/>
      <c r="BUN73" s="41"/>
      <c r="BUO73" s="139"/>
      <c r="BUP73" s="41"/>
      <c r="BUQ73" s="41"/>
      <c r="BUR73" s="41"/>
      <c r="BUS73" s="41"/>
      <c r="BUT73" s="41"/>
      <c r="BUU73" s="76"/>
      <c r="BUV73" s="41"/>
      <c r="BUW73" s="41"/>
      <c r="BUX73" s="41"/>
      <c r="BUY73" s="41"/>
      <c r="BUZ73" s="41"/>
      <c r="BVA73" s="42"/>
      <c r="BVB73" s="40"/>
      <c r="BVC73" s="66"/>
      <c r="BVD73" s="66"/>
      <c r="BVE73" s="66"/>
      <c r="BVF73" s="41"/>
      <c r="BVG73" s="134"/>
      <c r="BVH73" s="41"/>
      <c r="BVI73" s="41"/>
      <c r="BVJ73" s="41"/>
      <c r="BVK73" s="41"/>
      <c r="BVL73" s="41"/>
      <c r="BVM73" s="139"/>
      <c r="BVN73" s="41"/>
      <c r="BVO73" s="41"/>
      <c r="BVP73" s="41"/>
      <c r="BVQ73" s="41"/>
      <c r="BVR73" s="41"/>
      <c r="BVS73" s="76"/>
      <c r="BVT73" s="41"/>
      <c r="BVU73" s="41"/>
      <c r="BVV73" s="41"/>
      <c r="BVW73" s="41"/>
      <c r="BVX73" s="41"/>
      <c r="BVY73" s="139"/>
      <c r="BVZ73" s="41"/>
      <c r="BWA73" s="41"/>
      <c r="BWB73" s="41"/>
      <c r="BWC73" s="41"/>
      <c r="BWD73" s="41"/>
      <c r="BWE73" s="76"/>
      <c r="BWF73" s="66"/>
      <c r="BWG73" s="66"/>
      <c r="BWH73" s="66"/>
      <c r="BWI73" s="66"/>
      <c r="BWJ73" s="41"/>
      <c r="BWK73" s="139"/>
      <c r="BWL73" s="41"/>
      <c r="BWM73" s="41"/>
      <c r="BWN73" s="41"/>
      <c r="BWO73" s="41"/>
      <c r="BWP73" s="41"/>
      <c r="BWQ73" s="76"/>
      <c r="BWR73" s="41"/>
      <c r="BWS73" s="41"/>
      <c r="BWT73" s="41"/>
      <c r="BWU73" s="41"/>
      <c r="BWV73" s="41"/>
      <c r="BWW73" s="139"/>
      <c r="BWX73" s="41"/>
      <c r="BWY73" s="41"/>
      <c r="BWZ73" s="41"/>
      <c r="BXA73" s="41"/>
      <c r="BXB73" s="41"/>
      <c r="BXC73" s="76"/>
      <c r="BXD73" s="41"/>
      <c r="BXE73" s="41"/>
      <c r="BXF73" s="41"/>
      <c r="BXG73" s="41"/>
      <c r="BXH73" s="41"/>
      <c r="BXI73" s="42"/>
      <c r="BXJ73" s="40"/>
      <c r="BXK73" s="66"/>
      <c r="BXL73" s="66"/>
      <c r="BXM73" s="66"/>
      <c r="BXN73" s="41"/>
      <c r="BXO73" s="134"/>
      <c r="BXP73" s="41"/>
      <c r="BXQ73" s="41"/>
      <c r="BXR73" s="41"/>
      <c r="BXS73" s="41"/>
      <c r="BXT73" s="41"/>
      <c r="BXU73" s="139"/>
      <c r="BXV73" s="41"/>
      <c r="BXW73" s="41"/>
      <c r="BXX73" s="41"/>
      <c r="BXY73" s="41"/>
      <c r="BXZ73" s="41"/>
      <c r="BYA73" s="76"/>
      <c r="BYB73" s="41"/>
      <c r="BYC73" s="41"/>
      <c r="BYD73" s="41"/>
      <c r="BYE73" s="41"/>
      <c r="BYF73" s="41"/>
      <c r="BYG73" s="139"/>
      <c r="BYH73" s="41"/>
      <c r="BYI73" s="41"/>
      <c r="BYJ73" s="41"/>
      <c r="BYK73" s="41"/>
      <c r="BYL73" s="41"/>
      <c r="BYM73" s="76"/>
      <c r="BYN73" s="66"/>
      <c r="BYO73" s="66"/>
      <c r="BYP73" s="66"/>
      <c r="BYQ73" s="66"/>
      <c r="BYR73" s="41"/>
      <c r="BYS73" s="139"/>
      <c r="BYT73" s="41"/>
      <c r="BYU73" s="41"/>
      <c r="BYV73" s="41"/>
      <c r="BYW73" s="41"/>
      <c r="BYX73" s="41"/>
      <c r="BYY73" s="76"/>
      <c r="BYZ73" s="41"/>
      <c r="BZA73" s="41"/>
      <c r="BZB73" s="41"/>
      <c r="BZC73" s="41"/>
      <c r="BZD73" s="41"/>
      <c r="BZE73" s="139"/>
      <c r="BZF73" s="41"/>
      <c r="BZG73" s="41"/>
      <c r="BZH73" s="41"/>
      <c r="BZI73" s="41"/>
      <c r="BZJ73" s="41"/>
      <c r="BZK73" s="76"/>
      <c r="BZL73" s="41"/>
      <c r="BZM73" s="41"/>
      <c r="BZN73" s="41"/>
      <c r="BZO73" s="41"/>
      <c r="BZP73" s="41"/>
      <c r="BZQ73" s="42"/>
      <c r="BZR73" s="40"/>
      <c r="BZS73" s="66"/>
      <c r="BZT73" s="66"/>
      <c r="BZU73" s="66"/>
      <c r="BZV73" s="41"/>
      <c r="BZW73" s="134"/>
      <c r="BZX73" s="41"/>
      <c r="BZY73" s="41"/>
      <c r="BZZ73" s="41"/>
      <c r="CAA73" s="41"/>
      <c r="CAB73" s="41"/>
      <c r="CAC73" s="139"/>
      <c r="CAD73" s="41"/>
      <c r="CAE73" s="41"/>
      <c r="CAF73" s="41"/>
      <c r="CAG73" s="41"/>
      <c r="CAH73" s="41"/>
      <c r="CAI73" s="76"/>
      <c r="CAJ73" s="41"/>
      <c r="CAK73" s="41"/>
      <c r="CAL73" s="41"/>
      <c r="CAM73" s="41"/>
      <c r="CAN73" s="41"/>
      <c r="CAO73" s="139"/>
      <c r="CAP73" s="41"/>
      <c r="CAQ73" s="41"/>
      <c r="CAR73" s="41"/>
      <c r="CAS73" s="41"/>
      <c r="CAT73" s="41"/>
      <c r="CAU73" s="76"/>
      <c r="CAV73" s="66"/>
      <c r="CAW73" s="66"/>
      <c r="CAX73" s="66"/>
      <c r="CAY73" s="66"/>
      <c r="CAZ73" s="41"/>
      <c r="CBA73" s="139"/>
      <c r="CBB73" s="41"/>
      <c r="CBC73" s="41"/>
      <c r="CBD73" s="41"/>
      <c r="CBE73" s="41"/>
      <c r="CBF73" s="41"/>
      <c r="CBG73" s="76"/>
      <c r="CBH73" s="41"/>
      <c r="CBI73" s="41"/>
      <c r="CBJ73" s="41"/>
      <c r="CBK73" s="41"/>
      <c r="CBL73" s="41"/>
      <c r="CBM73" s="139"/>
      <c r="CBN73" s="41"/>
      <c r="CBO73" s="41"/>
      <c r="CBP73" s="41"/>
      <c r="CBQ73" s="41"/>
      <c r="CBR73" s="41"/>
      <c r="CBS73" s="76"/>
      <c r="CBT73" s="41"/>
      <c r="CBU73" s="41"/>
      <c r="CBV73" s="41"/>
      <c r="CBW73" s="41"/>
      <c r="CBX73" s="41"/>
      <c r="CBY73" s="42"/>
      <c r="CBZ73" s="40"/>
      <c r="CCA73" s="66"/>
      <c r="CCB73" s="66"/>
      <c r="CCC73" s="66"/>
      <c r="CCD73" s="41"/>
      <c r="CCE73" s="134"/>
      <c r="CCF73" s="41"/>
      <c r="CCG73" s="41"/>
      <c r="CCH73" s="41"/>
      <c r="CCI73" s="41"/>
      <c r="CCJ73" s="41"/>
      <c r="CCK73" s="139"/>
      <c r="CCL73" s="41"/>
      <c r="CCM73" s="41"/>
      <c r="CCN73" s="41"/>
      <c r="CCO73" s="41"/>
      <c r="CCP73" s="41"/>
      <c r="CCQ73" s="76"/>
      <c r="CCR73" s="41"/>
      <c r="CCS73" s="41"/>
      <c r="CCT73" s="41"/>
      <c r="CCU73" s="41"/>
      <c r="CCV73" s="41"/>
      <c r="CCW73" s="139"/>
      <c r="CCX73" s="41"/>
      <c r="CCY73" s="41"/>
      <c r="CCZ73" s="41"/>
      <c r="CDA73" s="41"/>
      <c r="CDB73" s="41"/>
      <c r="CDC73" s="76"/>
      <c r="CDD73" s="66"/>
      <c r="CDE73" s="66"/>
      <c r="CDF73" s="66"/>
      <c r="CDG73" s="66"/>
      <c r="CDH73" s="41"/>
      <c r="CDI73" s="139"/>
      <c r="CDJ73" s="41"/>
      <c r="CDK73" s="41"/>
      <c r="CDL73" s="41"/>
      <c r="CDM73" s="41"/>
      <c r="CDN73" s="41"/>
      <c r="CDO73" s="76"/>
      <c r="CDP73" s="41"/>
      <c r="CDQ73" s="41"/>
      <c r="CDR73" s="41"/>
      <c r="CDS73" s="41"/>
      <c r="CDT73" s="41"/>
      <c r="CDU73" s="139"/>
      <c r="CDV73" s="41"/>
      <c r="CDW73" s="41"/>
      <c r="CDX73" s="41"/>
      <c r="CDY73" s="41"/>
      <c r="CDZ73" s="41"/>
      <c r="CEA73" s="76"/>
      <c r="CEB73" s="41"/>
      <c r="CEC73" s="41"/>
      <c r="CED73" s="41"/>
      <c r="CEE73" s="41"/>
      <c r="CEF73" s="41"/>
      <c r="CEG73" s="42"/>
      <c r="CEH73" s="40"/>
      <c r="CEI73" s="66"/>
      <c r="CEJ73" s="66"/>
      <c r="CEK73" s="66"/>
      <c r="CEL73" s="41"/>
      <c r="CEM73" s="134"/>
      <c r="CEN73" s="41"/>
      <c r="CEO73" s="41"/>
      <c r="CEP73" s="41"/>
      <c r="CEQ73" s="41"/>
      <c r="CER73" s="41"/>
      <c r="CES73" s="139"/>
      <c r="CET73" s="41"/>
      <c r="CEU73" s="41"/>
      <c r="CEV73" s="41"/>
      <c r="CEW73" s="41"/>
      <c r="CEX73" s="41"/>
      <c r="CEY73" s="76"/>
      <c r="CEZ73" s="41"/>
      <c r="CFA73" s="41"/>
      <c r="CFB73" s="41"/>
      <c r="CFC73" s="41"/>
      <c r="CFD73" s="41"/>
      <c r="CFE73" s="139"/>
      <c r="CFF73" s="41"/>
      <c r="CFG73" s="41"/>
      <c r="CFH73" s="41"/>
      <c r="CFI73" s="41"/>
      <c r="CFJ73" s="41"/>
      <c r="CFK73" s="76"/>
      <c r="CFL73" s="66"/>
      <c r="CFM73" s="66"/>
      <c r="CFN73" s="66"/>
      <c r="CFO73" s="66"/>
      <c r="CFP73" s="41"/>
      <c r="CFQ73" s="139"/>
      <c r="CFR73" s="41"/>
      <c r="CFS73" s="41"/>
      <c r="CFT73" s="41"/>
      <c r="CFU73" s="41"/>
      <c r="CFV73" s="41"/>
      <c r="CFW73" s="76"/>
      <c r="CFX73" s="41"/>
      <c r="CFY73" s="41"/>
      <c r="CFZ73" s="41"/>
      <c r="CGA73" s="41"/>
      <c r="CGB73" s="41"/>
      <c r="CGC73" s="139"/>
      <c r="CGD73" s="41"/>
      <c r="CGE73" s="41"/>
      <c r="CGF73" s="41"/>
      <c r="CGG73" s="41"/>
      <c r="CGH73" s="41"/>
      <c r="CGI73" s="76"/>
      <c r="CGJ73" s="41"/>
      <c r="CGK73" s="41"/>
      <c r="CGL73" s="41"/>
      <c r="CGM73" s="41"/>
      <c r="CGN73" s="41"/>
      <c r="CGO73" s="42"/>
      <c r="CGP73" s="40"/>
      <c r="CGQ73" s="66"/>
      <c r="CGR73" s="66"/>
      <c r="CGS73" s="66"/>
      <c r="CGT73" s="41"/>
      <c r="CGU73" s="134"/>
      <c r="CGV73" s="41"/>
      <c r="CGW73" s="41"/>
      <c r="CGX73" s="41"/>
      <c r="CGY73" s="41"/>
      <c r="CGZ73" s="41"/>
      <c r="CHA73" s="139"/>
      <c r="CHB73" s="41"/>
      <c r="CHC73" s="41"/>
      <c r="CHD73" s="41"/>
      <c r="CHE73" s="41"/>
      <c r="CHF73" s="41"/>
      <c r="CHG73" s="76"/>
      <c r="CHH73" s="41"/>
      <c r="CHI73" s="41"/>
      <c r="CHJ73" s="41"/>
      <c r="CHK73" s="41"/>
      <c r="CHL73" s="41"/>
      <c r="CHM73" s="139"/>
      <c r="CHN73" s="41"/>
      <c r="CHO73" s="41"/>
      <c r="CHP73" s="41"/>
      <c r="CHQ73" s="41"/>
      <c r="CHR73" s="41"/>
      <c r="CHS73" s="76"/>
      <c r="CHT73" s="66"/>
      <c r="CHU73" s="66"/>
      <c r="CHV73" s="66"/>
      <c r="CHW73" s="66"/>
      <c r="CHX73" s="41"/>
      <c r="CHY73" s="139"/>
      <c r="CHZ73" s="41"/>
      <c r="CIA73" s="41"/>
      <c r="CIB73" s="41"/>
      <c r="CIC73" s="41"/>
      <c r="CID73" s="41"/>
      <c r="CIE73" s="76"/>
      <c r="CIF73" s="41"/>
      <c r="CIG73" s="41"/>
      <c r="CIH73" s="41"/>
      <c r="CII73" s="41"/>
      <c r="CIJ73" s="41"/>
      <c r="CIK73" s="139"/>
      <c r="CIL73" s="41"/>
      <c r="CIM73" s="41"/>
      <c r="CIN73" s="41"/>
      <c r="CIO73" s="41"/>
      <c r="CIP73" s="41"/>
      <c r="CIQ73" s="76"/>
      <c r="CIR73" s="41"/>
      <c r="CIS73" s="41"/>
      <c r="CIT73" s="41"/>
      <c r="CIU73" s="41"/>
      <c r="CIV73" s="41"/>
      <c r="CIW73" s="42"/>
      <c r="CIX73" s="40"/>
      <c r="CIY73" s="66"/>
      <c r="CIZ73" s="66"/>
      <c r="CJA73" s="66"/>
      <c r="CJB73" s="41"/>
      <c r="CJC73" s="134"/>
      <c r="CJD73" s="41"/>
      <c r="CJE73" s="41"/>
      <c r="CJF73" s="41"/>
      <c r="CJG73" s="41"/>
      <c r="CJH73" s="41"/>
      <c r="CJI73" s="139"/>
      <c r="CJJ73" s="41"/>
      <c r="CJK73" s="41"/>
      <c r="CJL73" s="41"/>
      <c r="CJM73" s="41"/>
      <c r="CJN73" s="41"/>
      <c r="CJO73" s="76"/>
      <c r="CJP73" s="41"/>
      <c r="CJQ73" s="41"/>
      <c r="CJR73" s="41"/>
      <c r="CJS73" s="41"/>
      <c r="CJT73" s="41"/>
      <c r="CJU73" s="139"/>
      <c r="CJV73" s="41"/>
      <c r="CJW73" s="41"/>
      <c r="CJX73" s="41"/>
      <c r="CJY73" s="41"/>
      <c r="CJZ73" s="41"/>
      <c r="CKA73" s="76"/>
      <c r="CKB73" s="66"/>
      <c r="CKC73" s="66"/>
      <c r="CKD73" s="66"/>
      <c r="CKE73" s="66"/>
      <c r="CKF73" s="41"/>
      <c r="CKG73" s="139"/>
      <c r="CKH73" s="41"/>
      <c r="CKI73" s="41"/>
      <c r="CKJ73" s="41"/>
      <c r="CKK73" s="41"/>
      <c r="CKL73" s="41"/>
      <c r="CKM73" s="76"/>
      <c r="CKN73" s="41"/>
      <c r="CKO73" s="41"/>
      <c r="CKP73" s="41"/>
      <c r="CKQ73" s="41"/>
      <c r="CKR73" s="41"/>
      <c r="CKS73" s="139"/>
      <c r="CKT73" s="41"/>
      <c r="CKU73" s="41"/>
      <c r="CKV73" s="41"/>
      <c r="CKW73" s="41"/>
      <c r="CKX73" s="41"/>
      <c r="CKY73" s="76"/>
      <c r="CKZ73" s="41"/>
      <c r="CLA73" s="41"/>
      <c r="CLB73" s="41"/>
      <c r="CLC73" s="41"/>
      <c r="CLD73" s="41"/>
      <c r="CLE73" s="42"/>
      <c r="CLF73" s="40"/>
      <c r="CLG73" s="66"/>
      <c r="CLH73" s="66"/>
      <c r="CLI73" s="66"/>
      <c r="CLJ73" s="41"/>
      <c r="CLK73" s="134"/>
      <c r="CLL73" s="41"/>
      <c r="CLM73" s="41"/>
      <c r="CLN73" s="41"/>
      <c r="CLO73" s="41"/>
      <c r="CLP73" s="41"/>
      <c r="CLQ73" s="139"/>
      <c r="CLR73" s="41"/>
      <c r="CLS73" s="41"/>
      <c r="CLT73" s="41"/>
      <c r="CLU73" s="41"/>
      <c r="CLV73" s="41"/>
      <c r="CLW73" s="76"/>
      <c r="CLX73" s="41"/>
      <c r="CLY73" s="41"/>
      <c r="CLZ73" s="41"/>
      <c r="CMA73" s="41"/>
      <c r="CMB73" s="41"/>
      <c r="CMC73" s="139"/>
      <c r="CMD73" s="41"/>
      <c r="CME73" s="41"/>
      <c r="CMF73" s="41"/>
      <c r="CMG73" s="41"/>
      <c r="CMH73" s="41"/>
      <c r="CMI73" s="76"/>
      <c r="CMJ73" s="66"/>
      <c r="CMK73" s="66"/>
      <c r="CML73" s="66"/>
      <c r="CMM73" s="66"/>
      <c r="CMN73" s="41"/>
      <c r="CMO73" s="139"/>
      <c r="CMP73" s="41"/>
      <c r="CMQ73" s="41"/>
      <c r="CMR73" s="41"/>
      <c r="CMS73" s="41"/>
      <c r="CMT73" s="41"/>
      <c r="CMU73" s="76"/>
      <c r="CMV73" s="41"/>
      <c r="CMW73" s="41"/>
      <c r="CMX73" s="41"/>
      <c r="CMY73" s="41"/>
      <c r="CMZ73" s="41"/>
      <c r="CNA73" s="139"/>
      <c r="CNB73" s="41"/>
      <c r="CNC73" s="41"/>
      <c r="CND73" s="41"/>
      <c r="CNE73" s="41"/>
      <c r="CNF73" s="41"/>
      <c r="CNG73" s="76"/>
      <c r="CNH73" s="41"/>
      <c r="CNI73" s="41"/>
      <c r="CNJ73" s="41"/>
      <c r="CNK73" s="41"/>
      <c r="CNL73" s="41"/>
      <c r="CNM73" s="42"/>
      <c r="CNN73" s="40"/>
      <c r="CNO73" s="66"/>
      <c r="CNP73" s="66"/>
      <c r="CNQ73" s="66"/>
      <c r="CNR73" s="41"/>
      <c r="CNS73" s="134"/>
      <c r="CNT73" s="41"/>
      <c r="CNU73" s="41"/>
      <c r="CNV73" s="41"/>
      <c r="CNW73" s="41"/>
      <c r="CNX73" s="41"/>
      <c r="CNY73" s="139"/>
      <c r="CNZ73" s="41"/>
      <c r="COA73" s="41"/>
      <c r="COB73" s="41"/>
      <c r="COC73" s="41"/>
      <c r="COD73" s="41"/>
      <c r="COE73" s="76"/>
      <c r="COF73" s="41"/>
      <c r="COG73" s="41"/>
      <c r="COH73" s="41"/>
      <c r="COI73" s="41"/>
      <c r="COJ73" s="41"/>
      <c r="COK73" s="139"/>
      <c r="COL73" s="41"/>
      <c r="COM73" s="41"/>
      <c r="CON73" s="41"/>
      <c r="COO73" s="41"/>
      <c r="COP73" s="41"/>
      <c r="COQ73" s="76"/>
      <c r="COR73" s="66"/>
      <c r="COS73" s="66"/>
      <c r="COT73" s="66"/>
      <c r="COU73" s="66"/>
      <c r="COV73" s="41"/>
      <c r="COW73" s="139"/>
      <c r="COX73" s="41"/>
      <c r="COY73" s="41"/>
      <c r="COZ73" s="41"/>
      <c r="CPA73" s="41"/>
      <c r="CPB73" s="41"/>
      <c r="CPC73" s="76"/>
      <c r="CPD73" s="41"/>
      <c r="CPE73" s="41"/>
      <c r="CPF73" s="41"/>
      <c r="CPG73" s="41"/>
      <c r="CPH73" s="41"/>
      <c r="CPI73" s="139"/>
      <c r="CPJ73" s="41"/>
      <c r="CPK73" s="41"/>
      <c r="CPL73" s="41"/>
      <c r="CPM73" s="41"/>
      <c r="CPN73" s="41"/>
      <c r="CPO73" s="76"/>
      <c r="CPP73" s="41"/>
      <c r="CPQ73" s="41"/>
      <c r="CPR73" s="41"/>
      <c r="CPS73" s="41"/>
      <c r="CPT73" s="41"/>
      <c r="CPU73" s="42"/>
      <c r="CPV73" s="40"/>
      <c r="CPW73" s="66"/>
      <c r="CPX73" s="66"/>
      <c r="CPY73" s="66"/>
      <c r="CPZ73" s="41"/>
      <c r="CQA73" s="134"/>
      <c r="CQB73" s="41"/>
      <c r="CQC73" s="41"/>
      <c r="CQD73" s="41"/>
      <c r="CQE73" s="41"/>
      <c r="CQF73" s="41"/>
      <c r="CQG73" s="139"/>
      <c r="CQH73" s="41"/>
      <c r="CQI73" s="41"/>
      <c r="CQJ73" s="41"/>
      <c r="CQK73" s="41"/>
      <c r="CQL73" s="41"/>
      <c r="CQM73" s="76"/>
      <c r="CQN73" s="41"/>
      <c r="CQO73" s="41"/>
      <c r="CQP73" s="41"/>
      <c r="CQQ73" s="41"/>
      <c r="CQR73" s="41"/>
      <c r="CQS73" s="139"/>
      <c r="CQT73" s="41"/>
      <c r="CQU73" s="41"/>
      <c r="CQV73" s="41"/>
      <c r="CQW73" s="41"/>
      <c r="CQX73" s="41"/>
      <c r="CQY73" s="76"/>
      <c r="CQZ73" s="66"/>
      <c r="CRA73" s="66"/>
      <c r="CRB73" s="66"/>
      <c r="CRC73" s="66"/>
      <c r="CRD73" s="41"/>
      <c r="CRE73" s="139"/>
      <c r="CRF73" s="41"/>
      <c r="CRG73" s="41"/>
      <c r="CRH73" s="41"/>
      <c r="CRI73" s="41"/>
      <c r="CRJ73" s="41"/>
      <c r="CRK73" s="76"/>
      <c r="CRL73" s="41"/>
      <c r="CRM73" s="41"/>
      <c r="CRN73" s="41"/>
      <c r="CRO73" s="41"/>
      <c r="CRP73" s="41"/>
      <c r="CRQ73" s="139"/>
      <c r="CRR73" s="41"/>
      <c r="CRS73" s="41"/>
      <c r="CRT73" s="41"/>
      <c r="CRU73" s="41"/>
      <c r="CRV73" s="41"/>
      <c r="CRW73" s="76"/>
      <c r="CRX73" s="41"/>
      <c r="CRY73" s="41"/>
      <c r="CRZ73" s="41"/>
      <c r="CSA73" s="41"/>
      <c r="CSB73" s="41"/>
      <c r="CSC73" s="42"/>
      <c r="CSD73" s="40"/>
      <c r="CSE73" s="66"/>
      <c r="CSF73" s="66"/>
      <c r="CSG73" s="66"/>
      <c r="CSH73" s="41"/>
      <c r="CSI73" s="134"/>
      <c r="CSJ73" s="41"/>
      <c r="CSK73" s="41"/>
      <c r="CSL73" s="41"/>
      <c r="CSM73" s="41"/>
      <c r="CSN73" s="41"/>
      <c r="CSO73" s="139"/>
      <c r="CSP73" s="41"/>
      <c r="CSQ73" s="41"/>
      <c r="CSR73" s="41"/>
      <c r="CSS73" s="41"/>
      <c r="CST73" s="41"/>
      <c r="CSU73" s="76"/>
      <c r="CSV73" s="41"/>
      <c r="CSW73" s="41"/>
      <c r="CSX73" s="41"/>
      <c r="CSY73" s="41"/>
      <c r="CSZ73" s="41"/>
      <c r="CTA73" s="139"/>
      <c r="CTB73" s="41"/>
      <c r="CTC73" s="41"/>
      <c r="CTD73" s="41"/>
      <c r="CTE73" s="41"/>
      <c r="CTF73" s="41"/>
      <c r="CTG73" s="76"/>
      <c r="CTH73" s="66"/>
      <c r="CTI73" s="66"/>
      <c r="CTJ73" s="66"/>
      <c r="CTK73" s="66"/>
      <c r="CTL73" s="41"/>
      <c r="CTM73" s="139"/>
      <c r="CTN73" s="41"/>
      <c r="CTO73" s="41"/>
      <c r="CTP73" s="41"/>
      <c r="CTQ73" s="41"/>
      <c r="CTR73" s="41"/>
      <c r="CTS73" s="76"/>
      <c r="CTT73" s="41"/>
      <c r="CTU73" s="41"/>
      <c r="CTV73" s="41"/>
      <c r="CTW73" s="41"/>
      <c r="CTX73" s="41"/>
      <c r="CTY73" s="139"/>
      <c r="CTZ73" s="41"/>
      <c r="CUA73" s="41"/>
      <c r="CUB73" s="41"/>
      <c r="CUC73" s="41"/>
      <c r="CUD73" s="41"/>
      <c r="CUE73" s="76"/>
      <c r="CUF73" s="41"/>
      <c r="CUG73" s="41"/>
      <c r="CUH73" s="41"/>
      <c r="CUI73" s="41"/>
      <c r="CUJ73" s="41"/>
      <c r="CUK73" s="42"/>
      <c r="CUL73" s="40"/>
      <c r="CUM73" s="66"/>
      <c r="CUN73" s="66"/>
      <c r="CUO73" s="66"/>
      <c r="CUP73" s="41"/>
      <c r="CUQ73" s="134"/>
      <c r="CUR73" s="41"/>
      <c r="CUS73" s="41"/>
      <c r="CUT73" s="41"/>
      <c r="CUU73" s="41"/>
      <c r="CUV73" s="41"/>
      <c r="CUW73" s="139"/>
      <c r="CUX73" s="41"/>
      <c r="CUY73" s="41"/>
      <c r="CUZ73" s="41"/>
      <c r="CVA73" s="41"/>
      <c r="CVB73" s="41"/>
      <c r="CVC73" s="76"/>
      <c r="CVD73" s="41"/>
      <c r="CVE73" s="41"/>
      <c r="CVF73" s="41"/>
      <c r="CVG73" s="41"/>
      <c r="CVH73" s="41"/>
      <c r="CVI73" s="139"/>
      <c r="CVJ73" s="41"/>
      <c r="CVK73" s="41"/>
      <c r="CVL73" s="41"/>
      <c r="CVM73" s="41"/>
      <c r="CVN73" s="41"/>
      <c r="CVO73" s="76"/>
      <c r="CVP73" s="66"/>
      <c r="CVQ73" s="66"/>
      <c r="CVR73" s="66"/>
      <c r="CVS73" s="66"/>
      <c r="CVT73" s="41"/>
      <c r="CVU73" s="139"/>
      <c r="CVV73" s="41"/>
      <c r="CVW73" s="41"/>
      <c r="CVX73" s="41"/>
      <c r="CVY73" s="41"/>
      <c r="CVZ73" s="41"/>
      <c r="CWA73" s="76"/>
      <c r="CWB73" s="41"/>
      <c r="CWC73" s="41"/>
      <c r="CWD73" s="41"/>
      <c r="CWE73" s="41"/>
      <c r="CWF73" s="41"/>
      <c r="CWG73" s="139"/>
      <c r="CWH73" s="41"/>
      <c r="CWI73" s="41"/>
      <c r="CWJ73" s="41"/>
      <c r="CWK73" s="41"/>
      <c r="CWL73" s="41"/>
      <c r="CWM73" s="76"/>
      <c r="CWN73" s="41"/>
      <c r="CWO73" s="41"/>
      <c r="CWP73" s="41"/>
      <c r="CWQ73" s="41"/>
      <c r="CWR73" s="41"/>
      <c r="CWS73" s="42"/>
      <c r="CWT73" s="40"/>
      <c r="CWU73" s="66"/>
      <c r="CWV73" s="66"/>
      <c r="CWW73" s="66"/>
      <c r="CWX73" s="41"/>
      <c r="CWY73" s="134"/>
      <c r="CWZ73" s="41"/>
      <c r="CXA73" s="41"/>
      <c r="CXB73" s="41"/>
      <c r="CXC73" s="41"/>
      <c r="CXD73" s="41"/>
      <c r="CXE73" s="139"/>
      <c r="CXF73" s="41"/>
      <c r="CXG73" s="41"/>
      <c r="CXH73" s="41"/>
      <c r="CXI73" s="41"/>
      <c r="CXJ73" s="41"/>
      <c r="CXK73" s="76"/>
      <c r="CXL73" s="41"/>
      <c r="CXM73" s="41"/>
      <c r="CXN73" s="41"/>
      <c r="CXO73" s="41"/>
      <c r="CXP73" s="41"/>
      <c r="CXQ73" s="139"/>
      <c r="CXR73" s="41"/>
      <c r="CXS73" s="41"/>
      <c r="CXT73" s="41"/>
      <c r="CXU73" s="41"/>
      <c r="CXV73" s="41"/>
      <c r="CXW73" s="76"/>
      <c r="CXX73" s="66"/>
      <c r="CXY73" s="66"/>
      <c r="CXZ73" s="66"/>
      <c r="CYA73" s="66"/>
      <c r="CYB73" s="41"/>
      <c r="CYC73" s="139"/>
      <c r="CYD73" s="41"/>
      <c r="CYE73" s="41"/>
      <c r="CYF73" s="41"/>
      <c r="CYG73" s="41"/>
      <c r="CYH73" s="41"/>
      <c r="CYI73" s="76"/>
      <c r="CYJ73" s="41"/>
      <c r="CYK73" s="41"/>
      <c r="CYL73" s="41"/>
      <c r="CYM73" s="41"/>
      <c r="CYN73" s="41"/>
      <c r="CYO73" s="139"/>
      <c r="CYP73" s="41"/>
      <c r="CYQ73" s="41"/>
      <c r="CYR73" s="41"/>
      <c r="CYS73" s="41"/>
      <c r="CYT73" s="41"/>
      <c r="CYU73" s="76"/>
      <c r="CYV73" s="41"/>
      <c r="CYW73" s="41"/>
      <c r="CYX73" s="41"/>
      <c r="CYY73" s="41"/>
      <c r="CYZ73" s="41"/>
      <c r="CZA73" s="42"/>
      <c r="CZB73" s="40"/>
      <c r="CZC73" s="66"/>
      <c r="CZD73" s="66"/>
      <c r="CZE73" s="66"/>
      <c r="CZF73" s="41"/>
      <c r="CZG73" s="134"/>
      <c r="CZH73" s="41"/>
      <c r="CZI73" s="41"/>
      <c r="CZJ73" s="41"/>
      <c r="CZK73" s="41"/>
      <c r="CZL73" s="41"/>
      <c r="CZM73" s="139"/>
      <c r="CZN73" s="41"/>
      <c r="CZO73" s="41"/>
      <c r="CZP73" s="41"/>
      <c r="CZQ73" s="41"/>
      <c r="CZR73" s="41"/>
      <c r="CZS73" s="76"/>
      <c r="CZT73" s="41"/>
      <c r="CZU73" s="41"/>
      <c r="CZV73" s="41"/>
      <c r="CZW73" s="41"/>
      <c r="CZX73" s="41"/>
      <c r="CZY73" s="139"/>
      <c r="CZZ73" s="41"/>
      <c r="DAA73" s="41"/>
      <c r="DAB73" s="41"/>
      <c r="DAC73" s="41"/>
      <c r="DAD73" s="41"/>
      <c r="DAE73" s="76"/>
      <c r="DAF73" s="66"/>
      <c r="DAG73" s="66"/>
      <c r="DAH73" s="66"/>
      <c r="DAI73" s="66"/>
      <c r="DAJ73" s="41"/>
      <c r="DAK73" s="139"/>
      <c r="DAL73" s="41"/>
      <c r="DAM73" s="41"/>
      <c r="DAN73" s="41"/>
      <c r="DAO73" s="41"/>
      <c r="DAP73" s="41"/>
      <c r="DAQ73" s="76"/>
      <c r="DAR73" s="41"/>
      <c r="DAS73" s="41"/>
      <c r="DAT73" s="41"/>
      <c r="DAU73" s="41"/>
      <c r="DAV73" s="41"/>
      <c r="DAW73" s="139"/>
      <c r="DAX73" s="41"/>
      <c r="DAY73" s="41"/>
      <c r="DAZ73" s="41"/>
      <c r="DBA73" s="41"/>
      <c r="DBB73" s="41"/>
      <c r="DBC73" s="76"/>
      <c r="DBD73" s="41"/>
      <c r="DBE73" s="41"/>
      <c r="DBF73" s="41"/>
      <c r="DBG73" s="41"/>
      <c r="DBH73" s="41"/>
      <c r="DBI73" s="42"/>
      <c r="DBJ73" s="40"/>
      <c r="DBK73" s="66"/>
      <c r="DBL73" s="66"/>
      <c r="DBM73" s="66"/>
      <c r="DBN73" s="41"/>
      <c r="DBO73" s="134"/>
      <c r="DBP73" s="41"/>
      <c r="DBQ73" s="41"/>
      <c r="DBR73" s="41"/>
      <c r="DBS73" s="41"/>
      <c r="DBT73" s="41"/>
      <c r="DBU73" s="139"/>
      <c r="DBV73" s="41"/>
      <c r="DBW73" s="41"/>
      <c r="DBX73" s="41"/>
      <c r="DBY73" s="41"/>
      <c r="DBZ73" s="41"/>
      <c r="DCA73" s="76"/>
      <c r="DCB73" s="41"/>
      <c r="DCC73" s="41"/>
      <c r="DCD73" s="41"/>
      <c r="DCE73" s="41"/>
      <c r="DCF73" s="41"/>
      <c r="DCG73" s="139"/>
      <c r="DCH73" s="41"/>
      <c r="DCI73" s="41"/>
      <c r="DCJ73" s="41"/>
      <c r="DCK73" s="41"/>
      <c r="DCL73" s="41"/>
      <c r="DCM73" s="76"/>
      <c r="DCN73" s="66"/>
      <c r="DCO73" s="66"/>
      <c r="DCP73" s="66"/>
      <c r="DCQ73" s="66"/>
      <c r="DCR73" s="41"/>
      <c r="DCS73" s="139"/>
      <c r="DCT73" s="41"/>
      <c r="DCU73" s="41"/>
      <c r="DCV73" s="41"/>
      <c r="DCW73" s="41"/>
      <c r="DCX73" s="41"/>
      <c r="DCY73" s="76"/>
      <c r="DCZ73" s="41"/>
      <c r="DDA73" s="41"/>
      <c r="DDB73" s="41"/>
      <c r="DDC73" s="41"/>
      <c r="DDD73" s="41"/>
      <c r="DDE73" s="139"/>
      <c r="DDF73" s="41"/>
      <c r="DDG73" s="41"/>
      <c r="DDH73" s="41"/>
      <c r="DDI73" s="41"/>
      <c r="DDJ73" s="41"/>
      <c r="DDK73" s="76"/>
      <c r="DDL73" s="41"/>
      <c r="DDM73" s="41"/>
      <c r="DDN73" s="41"/>
      <c r="DDO73" s="41"/>
      <c r="DDP73" s="41"/>
      <c r="DDQ73" s="42"/>
      <c r="DDR73" s="40"/>
      <c r="DDS73" s="66"/>
      <c r="DDT73" s="66"/>
      <c r="DDU73" s="66"/>
      <c r="DDV73" s="41"/>
      <c r="DDW73" s="134"/>
      <c r="DDX73" s="41"/>
      <c r="DDY73" s="41"/>
      <c r="DDZ73" s="41"/>
      <c r="DEA73" s="41"/>
      <c r="DEB73" s="41"/>
      <c r="DEC73" s="139"/>
      <c r="DED73" s="41"/>
      <c r="DEE73" s="41"/>
      <c r="DEF73" s="41"/>
      <c r="DEG73" s="41"/>
      <c r="DEH73" s="41"/>
      <c r="DEI73" s="76"/>
      <c r="DEJ73" s="41"/>
      <c r="DEK73" s="41"/>
      <c r="DEL73" s="41"/>
      <c r="DEM73" s="41"/>
      <c r="DEN73" s="41"/>
      <c r="DEO73" s="139"/>
      <c r="DEP73" s="41"/>
      <c r="DEQ73" s="41"/>
      <c r="DER73" s="41"/>
      <c r="DES73" s="41"/>
      <c r="DET73" s="41"/>
      <c r="DEU73" s="76"/>
      <c r="DEV73" s="66"/>
      <c r="DEW73" s="66"/>
      <c r="DEX73" s="66"/>
      <c r="DEY73" s="66"/>
      <c r="DEZ73" s="41"/>
      <c r="DFA73" s="139"/>
      <c r="DFB73" s="41"/>
      <c r="DFC73" s="41"/>
      <c r="DFD73" s="41"/>
      <c r="DFE73" s="41"/>
      <c r="DFF73" s="41"/>
      <c r="DFG73" s="76"/>
      <c r="DFH73" s="41"/>
      <c r="DFI73" s="41"/>
      <c r="DFJ73" s="41"/>
      <c r="DFK73" s="41"/>
      <c r="DFL73" s="41"/>
      <c r="DFM73" s="139"/>
      <c r="DFN73" s="41"/>
      <c r="DFO73" s="41"/>
      <c r="DFP73" s="41"/>
      <c r="DFQ73" s="41"/>
      <c r="DFR73" s="41"/>
      <c r="DFS73" s="76"/>
      <c r="DFT73" s="41"/>
      <c r="DFU73" s="41"/>
      <c r="DFV73" s="41"/>
      <c r="DFW73" s="41"/>
      <c r="DFX73" s="41"/>
      <c r="DFY73" s="42"/>
      <c r="DFZ73" s="40"/>
      <c r="DGA73" s="66"/>
      <c r="DGB73" s="66"/>
      <c r="DGC73" s="66"/>
      <c r="DGD73" s="41"/>
      <c r="DGE73" s="134"/>
      <c r="DGF73" s="41"/>
      <c r="DGG73" s="41"/>
      <c r="DGH73" s="41"/>
      <c r="DGI73" s="41"/>
      <c r="DGJ73" s="41"/>
      <c r="DGK73" s="139"/>
      <c r="DGL73" s="41"/>
      <c r="DGM73" s="41"/>
      <c r="DGN73" s="41"/>
      <c r="DGO73" s="41"/>
      <c r="DGP73" s="41"/>
      <c r="DGQ73" s="76"/>
      <c r="DGR73" s="41"/>
      <c r="DGS73" s="41"/>
      <c r="DGT73" s="41"/>
      <c r="DGU73" s="41"/>
      <c r="DGV73" s="41"/>
      <c r="DGW73" s="139"/>
      <c r="DGX73" s="41"/>
      <c r="DGY73" s="41"/>
      <c r="DGZ73" s="41"/>
      <c r="DHA73" s="41"/>
      <c r="DHB73" s="41"/>
      <c r="DHC73" s="76"/>
      <c r="DHD73" s="66"/>
      <c r="DHE73" s="66"/>
      <c r="DHF73" s="66"/>
      <c r="DHG73" s="66"/>
      <c r="DHH73" s="41"/>
      <c r="DHI73" s="139"/>
      <c r="DHJ73" s="41"/>
      <c r="DHK73" s="41"/>
      <c r="DHL73" s="41"/>
      <c r="DHM73" s="41"/>
      <c r="DHN73" s="41"/>
      <c r="DHO73" s="76"/>
      <c r="DHP73" s="41"/>
      <c r="DHQ73" s="41"/>
      <c r="DHR73" s="41"/>
      <c r="DHS73" s="41"/>
      <c r="DHT73" s="41"/>
      <c r="DHU73" s="139"/>
      <c r="DHV73" s="41"/>
      <c r="DHW73" s="41"/>
      <c r="DHX73" s="41"/>
      <c r="DHY73" s="41"/>
      <c r="DHZ73" s="41"/>
      <c r="DIA73" s="76"/>
      <c r="DIB73" s="41"/>
      <c r="DIC73" s="41"/>
      <c r="DID73" s="41"/>
      <c r="DIE73" s="41"/>
      <c r="DIF73" s="41"/>
      <c r="DIG73" s="42"/>
      <c r="DIH73" s="40"/>
      <c r="DII73" s="66"/>
      <c r="DIJ73" s="66"/>
      <c r="DIK73" s="66"/>
      <c r="DIL73" s="41"/>
      <c r="DIM73" s="134"/>
      <c r="DIN73" s="41"/>
      <c r="DIO73" s="41"/>
      <c r="DIP73" s="41"/>
      <c r="DIQ73" s="41"/>
      <c r="DIR73" s="41"/>
      <c r="DIS73" s="139"/>
      <c r="DIT73" s="41"/>
      <c r="DIU73" s="41"/>
      <c r="DIV73" s="41"/>
      <c r="DIW73" s="41"/>
      <c r="DIX73" s="41"/>
      <c r="DIY73" s="76"/>
      <c r="DIZ73" s="41"/>
      <c r="DJA73" s="41"/>
      <c r="DJB73" s="41"/>
      <c r="DJC73" s="41"/>
      <c r="DJD73" s="41"/>
      <c r="DJE73" s="139"/>
      <c r="DJF73" s="41"/>
      <c r="DJG73" s="41"/>
      <c r="DJH73" s="41"/>
      <c r="DJI73" s="41"/>
      <c r="DJJ73" s="41"/>
      <c r="DJK73" s="76"/>
      <c r="DJL73" s="66"/>
      <c r="DJM73" s="66"/>
      <c r="DJN73" s="66"/>
      <c r="DJO73" s="66"/>
      <c r="DJP73" s="41"/>
      <c r="DJQ73" s="139"/>
      <c r="DJR73" s="41"/>
      <c r="DJS73" s="41"/>
      <c r="DJT73" s="41"/>
      <c r="DJU73" s="41"/>
      <c r="DJV73" s="41"/>
      <c r="DJW73" s="76"/>
      <c r="DJX73" s="41"/>
      <c r="DJY73" s="41"/>
      <c r="DJZ73" s="41"/>
      <c r="DKA73" s="41"/>
      <c r="DKB73" s="41"/>
      <c r="DKC73" s="139"/>
      <c r="DKD73" s="41"/>
      <c r="DKE73" s="41"/>
      <c r="DKF73" s="41"/>
      <c r="DKG73" s="41"/>
      <c r="DKH73" s="41"/>
      <c r="DKI73" s="76"/>
      <c r="DKJ73" s="41"/>
      <c r="DKK73" s="41"/>
      <c r="DKL73" s="41"/>
      <c r="DKM73" s="41"/>
      <c r="DKN73" s="41"/>
      <c r="DKO73" s="42"/>
      <c r="DKP73" s="40"/>
      <c r="DKQ73" s="66"/>
      <c r="DKR73" s="66"/>
      <c r="DKS73" s="66"/>
      <c r="DKT73" s="41"/>
      <c r="DKU73" s="134"/>
      <c r="DKV73" s="41"/>
      <c r="DKW73" s="41"/>
      <c r="DKX73" s="41"/>
      <c r="DKY73" s="41"/>
      <c r="DKZ73" s="41"/>
      <c r="DLA73" s="139"/>
      <c r="DLB73" s="41"/>
      <c r="DLC73" s="41"/>
      <c r="DLD73" s="41"/>
      <c r="DLE73" s="41"/>
      <c r="DLF73" s="41"/>
      <c r="DLG73" s="76"/>
      <c r="DLH73" s="41"/>
      <c r="DLI73" s="41"/>
      <c r="DLJ73" s="41"/>
      <c r="DLK73" s="41"/>
      <c r="DLL73" s="41"/>
      <c r="DLM73" s="139"/>
      <c r="DLN73" s="41"/>
      <c r="DLO73" s="41"/>
      <c r="DLP73" s="41"/>
      <c r="DLQ73" s="41"/>
      <c r="DLR73" s="41"/>
      <c r="DLS73" s="76"/>
      <c r="DLT73" s="66"/>
      <c r="DLU73" s="66"/>
      <c r="DLV73" s="66"/>
      <c r="DLW73" s="66"/>
      <c r="DLX73" s="41"/>
      <c r="DLY73" s="139"/>
      <c r="DLZ73" s="41"/>
      <c r="DMA73" s="41"/>
      <c r="DMB73" s="41"/>
      <c r="DMC73" s="41"/>
      <c r="DMD73" s="41"/>
      <c r="DME73" s="76"/>
      <c r="DMF73" s="41"/>
      <c r="DMG73" s="41"/>
      <c r="DMH73" s="41"/>
      <c r="DMI73" s="41"/>
      <c r="DMJ73" s="41"/>
      <c r="DMK73" s="139"/>
      <c r="DML73" s="41"/>
      <c r="DMM73" s="41"/>
      <c r="DMN73" s="41"/>
      <c r="DMO73" s="41"/>
      <c r="DMP73" s="41"/>
      <c r="DMQ73" s="76"/>
      <c r="DMR73" s="41"/>
      <c r="DMS73" s="41"/>
      <c r="DMT73" s="41"/>
      <c r="DMU73" s="41"/>
      <c r="DMV73" s="41"/>
      <c r="DMW73" s="42"/>
      <c r="DMX73" s="40"/>
      <c r="DMY73" s="66"/>
      <c r="DMZ73" s="66"/>
      <c r="DNA73" s="66"/>
      <c r="DNB73" s="41"/>
      <c r="DNC73" s="134"/>
      <c r="DND73" s="41"/>
      <c r="DNE73" s="41"/>
      <c r="DNF73" s="41"/>
      <c r="DNG73" s="41"/>
      <c r="DNH73" s="41"/>
      <c r="DNI73" s="139"/>
      <c r="DNJ73" s="41"/>
      <c r="DNK73" s="41"/>
      <c r="DNL73" s="41"/>
      <c r="DNM73" s="41"/>
      <c r="DNN73" s="41"/>
      <c r="DNO73" s="76"/>
      <c r="DNP73" s="41"/>
      <c r="DNQ73" s="41"/>
      <c r="DNR73" s="41"/>
      <c r="DNS73" s="41"/>
      <c r="DNT73" s="41"/>
      <c r="DNU73" s="139"/>
      <c r="DNV73" s="41"/>
      <c r="DNW73" s="41"/>
      <c r="DNX73" s="41"/>
      <c r="DNY73" s="41"/>
      <c r="DNZ73" s="41"/>
      <c r="DOA73" s="76"/>
      <c r="DOB73" s="66"/>
      <c r="DOC73" s="66"/>
      <c r="DOD73" s="66"/>
      <c r="DOE73" s="66"/>
      <c r="DOF73" s="41"/>
      <c r="DOG73" s="139"/>
      <c r="DOH73" s="41"/>
      <c r="DOI73" s="41"/>
      <c r="DOJ73" s="41"/>
      <c r="DOK73" s="41"/>
      <c r="DOL73" s="41"/>
      <c r="DOM73" s="76"/>
      <c r="DON73" s="41"/>
      <c r="DOO73" s="41"/>
      <c r="DOP73" s="41"/>
      <c r="DOQ73" s="41"/>
      <c r="DOR73" s="41"/>
      <c r="DOS73" s="139"/>
      <c r="DOT73" s="41"/>
      <c r="DOU73" s="41"/>
      <c r="DOV73" s="41"/>
      <c r="DOW73" s="41"/>
      <c r="DOX73" s="41"/>
      <c r="DOY73" s="76"/>
      <c r="DOZ73" s="41"/>
      <c r="DPA73" s="41"/>
      <c r="DPB73" s="41"/>
      <c r="DPC73" s="41"/>
      <c r="DPD73" s="41"/>
      <c r="DPE73" s="42"/>
      <c r="DPF73" s="40"/>
      <c r="DPG73" s="66"/>
      <c r="DPH73" s="66"/>
      <c r="DPI73" s="66"/>
      <c r="DPJ73" s="41"/>
      <c r="DPK73" s="134"/>
      <c r="DPL73" s="41"/>
      <c r="DPM73" s="41"/>
      <c r="DPN73" s="41"/>
      <c r="DPO73" s="41"/>
      <c r="DPP73" s="41"/>
      <c r="DPQ73" s="139"/>
      <c r="DPR73" s="41"/>
      <c r="DPS73" s="41"/>
      <c r="DPT73" s="41"/>
      <c r="DPU73" s="41"/>
      <c r="DPV73" s="41"/>
      <c r="DPW73" s="76"/>
      <c r="DPX73" s="41"/>
      <c r="DPY73" s="41"/>
      <c r="DPZ73" s="41"/>
      <c r="DQA73" s="41"/>
      <c r="DQB73" s="41"/>
      <c r="DQC73" s="139"/>
      <c r="DQD73" s="41"/>
      <c r="DQE73" s="41"/>
      <c r="DQF73" s="41"/>
      <c r="DQG73" s="41"/>
      <c r="DQH73" s="41"/>
      <c r="DQI73" s="76"/>
      <c r="DQJ73" s="66"/>
      <c r="DQK73" s="66"/>
      <c r="DQL73" s="66"/>
      <c r="DQM73" s="66"/>
      <c r="DQN73" s="41"/>
      <c r="DQO73" s="139"/>
      <c r="DQP73" s="41"/>
      <c r="DQQ73" s="41"/>
      <c r="DQR73" s="41"/>
      <c r="DQS73" s="41"/>
      <c r="DQT73" s="41"/>
      <c r="DQU73" s="76"/>
      <c r="DQV73" s="41"/>
      <c r="DQW73" s="41"/>
      <c r="DQX73" s="41"/>
      <c r="DQY73" s="41"/>
      <c r="DQZ73" s="41"/>
      <c r="DRA73" s="139"/>
      <c r="DRB73" s="41"/>
      <c r="DRC73" s="41"/>
      <c r="DRD73" s="41"/>
      <c r="DRE73" s="41"/>
      <c r="DRF73" s="41"/>
      <c r="DRG73" s="76"/>
      <c r="DRH73" s="41"/>
      <c r="DRI73" s="41"/>
      <c r="DRJ73" s="41"/>
      <c r="DRK73" s="41"/>
      <c r="DRL73" s="41"/>
      <c r="DRM73" s="42"/>
      <c r="DRN73" s="40"/>
      <c r="DRO73" s="66"/>
      <c r="DRP73" s="66"/>
      <c r="DRQ73" s="66"/>
      <c r="DRR73" s="41"/>
      <c r="DRS73" s="134"/>
      <c r="DRT73" s="41"/>
      <c r="DRU73" s="41"/>
      <c r="DRV73" s="41"/>
      <c r="DRW73" s="41"/>
      <c r="DRX73" s="41"/>
      <c r="DRY73" s="139"/>
      <c r="DRZ73" s="41"/>
      <c r="DSA73" s="41"/>
      <c r="DSB73" s="41"/>
      <c r="DSC73" s="41"/>
      <c r="DSD73" s="41"/>
      <c r="DSE73" s="76"/>
      <c r="DSF73" s="41"/>
      <c r="DSG73" s="41"/>
      <c r="DSH73" s="41"/>
      <c r="DSI73" s="41"/>
      <c r="DSJ73" s="41"/>
      <c r="DSK73" s="139"/>
      <c r="DSL73" s="41"/>
      <c r="DSM73" s="41"/>
      <c r="DSN73" s="41"/>
      <c r="DSO73" s="41"/>
      <c r="DSP73" s="41"/>
      <c r="DSQ73" s="76"/>
      <c r="DSR73" s="66"/>
      <c r="DSS73" s="66"/>
      <c r="DST73" s="66"/>
      <c r="DSU73" s="66"/>
      <c r="DSV73" s="41"/>
      <c r="DSW73" s="139"/>
      <c r="DSX73" s="41"/>
      <c r="DSY73" s="41"/>
      <c r="DSZ73" s="41"/>
      <c r="DTA73" s="41"/>
      <c r="DTB73" s="41"/>
      <c r="DTC73" s="76"/>
      <c r="DTD73" s="41"/>
      <c r="DTE73" s="41"/>
      <c r="DTF73" s="41"/>
      <c r="DTG73" s="41"/>
      <c r="DTH73" s="41"/>
      <c r="DTI73" s="139"/>
      <c r="DTJ73" s="41"/>
      <c r="DTK73" s="41"/>
      <c r="DTL73" s="41"/>
      <c r="DTM73" s="41"/>
      <c r="DTN73" s="41"/>
      <c r="DTO73" s="76"/>
      <c r="DTP73" s="41"/>
      <c r="DTQ73" s="41"/>
      <c r="DTR73" s="41"/>
      <c r="DTS73" s="41"/>
      <c r="DTT73" s="41"/>
      <c r="DTU73" s="42"/>
      <c r="DTV73" s="40"/>
      <c r="DTW73" s="66"/>
      <c r="DTX73" s="66"/>
      <c r="DTY73" s="66"/>
      <c r="DTZ73" s="41"/>
      <c r="DUA73" s="134"/>
      <c r="DUB73" s="41"/>
      <c r="DUC73" s="41"/>
      <c r="DUD73" s="41"/>
      <c r="DUE73" s="41"/>
      <c r="DUF73" s="41"/>
      <c r="DUG73" s="139"/>
      <c r="DUH73" s="41"/>
      <c r="DUI73" s="41"/>
      <c r="DUJ73" s="41"/>
      <c r="DUK73" s="41"/>
      <c r="DUL73" s="41"/>
      <c r="DUM73" s="76"/>
      <c r="DUN73" s="41"/>
      <c r="DUO73" s="41"/>
      <c r="DUP73" s="41"/>
      <c r="DUQ73" s="41"/>
      <c r="DUR73" s="41"/>
      <c r="DUS73" s="139"/>
      <c r="DUT73" s="41"/>
      <c r="DUU73" s="41"/>
      <c r="DUV73" s="41"/>
      <c r="DUW73" s="41"/>
      <c r="DUX73" s="41"/>
      <c r="DUY73" s="76"/>
      <c r="DUZ73" s="66"/>
      <c r="DVA73" s="66"/>
      <c r="DVB73" s="66"/>
      <c r="DVC73" s="66"/>
      <c r="DVD73" s="41"/>
      <c r="DVE73" s="139"/>
      <c r="DVF73" s="41"/>
      <c r="DVG73" s="41"/>
      <c r="DVH73" s="41"/>
      <c r="DVI73" s="41"/>
      <c r="DVJ73" s="41"/>
      <c r="DVK73" s="76"/>
      <c r="DVL73" s="41"/>
      <c r="DVM73" s="41"/>
      <c r="DVN73" s="41"/>
      <c r="DVO73" s="41"/>
      <c r="DVP73" s="41"/>
      <c r="DVQ73" s="139"/>
      <c r="DVR73" s="41"/>
      <c r="DVS73" s="41"/>
      <c r="DVT73" s="41"/>
      <c r="DVU73" s="41"/>
      <c r="DVV73" s="41"/>
      <c r="DVW73" s="76"/>
      <c r="DVX73" s="41"/>
      <c r="DVY73" s="41"/>
      <c r="DVZ73" s="41"/>
      <c r="DWA73" s="41"/>
      <c r="DWB73" s="41"/>
      <c r="DWC73" s="42"/>
      <c r="DWD73" s="40"/>
      <c r="DWE73" s="66"/>
      <c r="DWF73" s="66"/>
      <c r="DWG73" s="66"/>
      <c r="DWH73" s="41"/>
      <c r="DWI73" s="134"/>
      <c r="DWJ73" s="41"/>
      <c r="DWK73" s="41"/>
      <c r="DWL73" s="41"/>
      <c r="DWM73" s="41"/>
      <c r="DWN73" s="41"/>
      <c r="DWO73" s="139"/>
      <c r="DWP73" s="41"/>
      <c r="DWQ73" s="41"/>
      <c r="DWR73" s="41"/>
      <c r="DWS73" s="41"/>
      <c r="DWT73" s="41"/>
      <c r="DWU73" s="76"/>
      <c r="DWV73" s="41"/>
      <c r="DWW73" s="41"/>
      <c r="DWX73" s="41"/>
      <c r="DWY73" s="41"/>
      <c r="DWZ73" s="41"/>
      <c r="DXA73" s="139"/>
      <c r="DXB73" s="41"/>
      <c r="DXC73" s="41"/>
      <c r="DXD73" s="41"/>
      <c r="DXE73" s="41"/>
      <c r="DXF73" s="41"/>
      <c r="DXG73" s="76"/>
      <c r="DXH73" s="66"/>
      <c r="DXI73" s="66"/>
      <c r="DXJ73" s="66"/>
      <c r="DXK73" s="66"/>
      <c r="DXL73" s="41"/>
      <c r="DXM73" s="139"/>
      <c r="DXN73" s="41"/>
      <c r="DXO73" s="41"/>
      <c r="DXP73" s="41"/>
      <c r="DXQ73" s="41"/>
      <c r="DXR73" s="41"/>
      <c r="DXS73" s="76"/>
      <c r="DXT73" s="41"/>
      <c r="DXU73" s="41"/>
      <c r="DXV73" s="41"/>
      <c r="DXW73" s="41"/>
      <c r="DXX73" s="41"/>
      <c r="DXY73" s="139"/>
      <c r="DXZ73" s="41"/>
      <c r="DYA73" s="41"/>
      <c r="DYB73" s="41"/>
      <c r="DYC73" s="41"/>
      <c r="DYD73" s="41"/>
      <c r="DYE73" s="76"/>
      <c r="DYF73" s="41"/>
      <c r="DYG73" s="41"/>
      <c r="DYH73" s="41"/>
      <c r="DYI73" s="41"/>
      <c r="DYJ73" s="41"/>
      <c r="DYK73" s="42"/>
      <c r="DYL73" s="40"/>
      <c r="DYM73" s="66"/>
      <c r="DYN73" s="66"/>
      <c r="DYO73" s="66"/>
      <c r="DYP73" s="41"/>
      <c r="DYQ73" s="134"/>
      <c r="DYR73" s="41"/>
      <c r="DYS73" s="41"/>
      <c r="DYT73" s="41"/>
      <c r="DYU73" s="41"/>
      <c r="DYV73" s="41"/>
      <c r="DYW73" s="139"/>
      <c r="DYX73" s="41"/>
      <c r="DYY73" s="41"/>
      <c r="DYZ73" s="41"/>
      <c r="DZA73" s="41"/>
      <c r="DZB73" s="41"/>
      <c r="DZC73" s="76"/>
      <c r="DZD73" s="41"/>
      <c r="DZE73" s="41"/>
      <c r="DZF73" s="41"/>
      <c r="DZG73" s="41"/>
      <c r="DZH73" s="41"/>
      <c r="DZI73" s="139"/>
      <c r="DZJ73" s="41"/>
      <c r="DZK73" s="41"/>
      <c r="DZL73" s="41"/>
      <c r="DZM73" s="41"/>
      <c r="DZN73" s="41"/>
      <c r="DZO73" s="76"/>
      <c r="DZP73" s="66"/>
      <c r="DZQ73" s="66"/>
      <c r="DZR73" s="66"/>
      <c r="DZS73" s="66"/>
      <c r="DZT73" s="41"/>
      <c r="DZU73" s="139"/>
      <c r="DZV73" s="41"/>
      <c r="DZW73" s="41"/>
      <c r="DZX73" s="41"/>
      <c r="DZY73" s="41"/>
      <c r="DZZ73" s="41"/>
      <c r="EAA73" s="76"/>
      <c r="EAB73" s="41"/>
      <c r="EAC73" s="41"/>
      <c r="EAD73" s="41"/>
      <c r="EAE73" s="41"/>
      <c r="EAF73" s="41"/>
      <c r="EAG73" s="139"/>
      <c r="EAH73" s="41"/>
      <c r="EAI73" s="41"/>
      <c r="EAJ73" s="41"/>
      <c r="EAK73" s="41"/>
      <c r="EAL73" s="41"/>
      <c r="EAM73" s="76"/>
      <c r="EAN73" s="41"/>
      <c r="EAO73" s="41"/>
      <c r="EAP73" s="41"/>
      <c r="EAQ73" s="41"/>
      <c r="EAR73" s="41"/>
      <c r="EAS73" s="42"/>
      <c r="EAT73" s="40"/>
      <c r="EAU73" s="66"/>
      <c r="EAV73" s="66"/>
      <c r="EAW73" s="66"/>
      <c r="EAX73" s="41"/>
      <c r="EAY73" s="134"/>
      <c r="EAZ73" s="41"/>
      <c r="EBA73" s="41"/>
      <c r="EBB73" s="41"/>
      <c r="EBC73" s="41"/>
      <c r="EBD73" s="41"/>
      <c r="EBE73" s="139"/>
      <c r="EBF73" s="41"/>
      <c r="EBG73" s="41"/>
      <c r="EBH73" s="41"/>
      <c r="EBI73" s="41"/>
      <c r="EBJ73" s="41"/>
      <c r="EBK73" s="76"/>
      <c r="EBL73" s="41"/>
      <c r="EBM73" s="41"/>
      <c r="EBN73" s="41"/>
      <c r="EBO73" s="41"/>
      <c r="EBP73" s="41"/>
      <c r="EBQ73" s="139"/>
      <c r="EBR73" s="41"/>
      <c r="EBS73" s="41"/>
      <c r="EBT73" s="41"/>
      <c r="EBU73" s="41"/>
      <c r="EBV73" s="41"/>
      <c r="EBW73" s="76"/>
      <c r="EBX73" s="66"/>
      <c r="EBY73" s="66"/>
      <c r="EBZ73" s="66"/>
      <c r="ECA73" s="66"/>
      <c r="ECB73" s="41"/>
      <c r="ECC73" s="139"/>
      <c r="ECD73" s="41"/>
      <c r="ECE73" s="41"/>
      <c r="ECF73" s="41"/>
      <c r="ECG73" s="41"/>
      <c r="ECH73" s="41"/>
      <c r="ECI73" s="76"/>
      <c r="ECJ73" s="41"/>
      <c r="ECK73" s="41"/>
      <c r="ECL73" s="41"/>
      <c r="ECM73" s="41"/>
      <c r="ECN73" s="41"/>
      <c r="ECO73" s="139"/>
      <c r="ECP73" s="41"/>
      <c r="ECQ73" s="41"/>
      <c r="ECR73" s="41"/>
      <c r="ECS73" s="41"/>
      <c r="ECT73" s="41"/>
      <c r="ECU73" s="76"/>
      <c r="ECV73" s="41"/>
      <c r="ECW73" s="41"/>
      <c r="ECX73" s="41"/>
      <c r="ECY73" s="41"/>
      <c r="ECZ73" s="41"/>
      <c r="EDA73" s="42"/>
      <c r="EDB73" s="40"/>
      <c r="EDC73" s="66"/>
      <c r="EDD73" s="66"/>
      <c r="EDE73" s="66"/>
      <c r="EDF73" s="41"/>
      <c r="EDG73" s="134"/>
      <c r="EDH73" s="41"/>
      <c r="EDI73" s="41"/>
      <c r="EDJ73" s="41"/>
      <c r="EDK73" s="41"/>
      <c r="EDL73" s="41"/>
      <c r="EDM73" s="139"/>
      <c r="EDN73" s="41"/>
      <c r="EDO73" s="41"/>
      <c r="EDP73" s="41"/>
      <c r="EDQ73" s="41"/>
      <c r="EDR73" s="41"/>
      <c r="EDS73" s="76"/>
      <c r="EDT73" s="41"/>
      <c r="EDU73" s="41"/>
      <c r="EDV73" s="41"/>
      <c r="EDW73" s="41"/>
      <c r="EDX73" s="41"/>
      <c r="EDY73" s="139"/>
      <c r="EDZ73" s="41"/>
      <c r="EEA73" s="41"/>
      <c r="EEB73" s="41"/>
      <c r="EEC73" s="41"/>
      <c r="EED73" s="41"/>
      <c r="EEE73" s="76"/>
      <c r="EEF73" s="66"/>
      <c r="EEG73" s="66"/>
      <c r="EEH73" s="66"/>
      <c r="EEI73" s="66"/>
      <c r="EEJ73" s="41"/>
      <c r="EEK73" s="139"/>
      <c r="EEL73" s="41"/>
      <c r="EEM73" s="41"/>
      <c r="EEN73" s="41"/>
      <c r="EEO73" s="41"/>
      <c r="EEP73" s="41"/>
      <c r="EEQ73" s="76"/>
      <c r="EER73" s="41"/>
      <c r="EES73" s="41"/>
      <c r="EET73" s="41"/>
      <c r="EEU73" s="41"/>
      <c r="EEV73" s="41"/>
      <c r="EEW73" s="139"/>
      <c r="EEX73" s="41"/>
      <c r="EEY73" s="41"/>
      <c r="EEZ73" s="41"/>
      <c r="EFA73" s="41"/>
      <c r="EFB73" s="41"/>
      <c r="EFC73" s="76"/>
      <c r="EFD73" s="41"/>
      <c r="EFE73" s="41"/>
      <c r="EFF73" s="41"/>
      <c r="EFG73" s="41"/>
      <c r="EFH73" s="41"/>
      <c r="EFI73" s="42"/>
      <c r="EFJ73" s="40"/>
      <c r="EFK73" s="66"/>
      <c r="EFL73" s="66"/>
      <c r="EFM73" s="66"/>
      <c r="EFN73" s="41"/>
      <c r="EFO73" s="134"/>
      <c r="EFP73" s="41"/>
      <c r="EFQ73" s="41"/>
      <c r="EFR73" s="41"/>
      <c r="EFS73" s="41"/>
      <c r="EFT73" s="41"/>
      <c r="EFU73" s="139"/>
      <c r="EFV73" s="41"/>
      <c r="EFW73" s="41"/>
      <c r="EFX73" s="41"/>
      <c r="EFY73" s="41"/>
      <c r="EFZ73" s="41"/>
      <c r="EGA73" s="76"/>
      <c r="EGB73" s="41"/>
      <c r="EGC73" s="41"/>
      <c r="EGD73" s="41"/>
      <c r="EGE73" s="41"/>
      <c r="EGF73" s="41"/>
      <c r="EGG73" s="139"/>
      <c r="EGH73" s="41"/>
      <c r="EGI73" s="41"/>
      <c r="EGJ73" s="41"/>
      <c r="EGK73" s="41"/>
      <c r="EGL73" s="41"/>
      <c r="EGM73" s="76"/>
      <c r="EGN73" s="66"/>
      <c r="EGO73" s="66"/>
      <c r="EGP73" s="66"/>
      <c r="EGQ73" s="66"/>
      <c r="EGR73" s="41"/>
      <c r="EGS73" s="139"/>
      <c r="EGT73" s="41"/>
      <c r="EGU73" s="41"/>
      <c r="EGV73" s="41"/>
      <c r="EGW73" s="41"/>
      <c r="EGX73" s="41"/>
      <c r="EGY73" s="76"/>
      <c r="EGZ73" s="41"/>
      <c r="EHA73" s="41"/>
      <c r="EHB73" s="41"/>
      <c r="EHC73" s="41"/>
      <c r="EHD73" s="41"/>
      <c r="EHE73" s="139"/>
      <c r="EHF73" s="41"/>
      <c r="EHG73" s="41"/>
      <c r="EHH73" s="41"/>
      <c r="EHI73" s="41"/>
      <c r="EHJ73" s="41"/>
      <c r="EHK73" s="76"/>
      <c r="EHL73" s="41"/>
      <c r="EHM73" s="41"/>
      <c r="EHN73" s="41"/>
      <c r="EHO73" s="41"/>
      <c r="EHP73" s="41"/>
      <c r="EHQ73" s="42"/>
      <c r="EHR73" s="40"/>
      <c r="EHS73" s="66"/>
      <c r="EHT73" s="66"/>
      <c r="EHU73" s="66"/>
      <c r="EHV73" s="41"/>
      <c r="EHW73" s="134"/>
      <c r="EHX73" s="41"/>
      <c r="EHY73" s="41"/>
      <c r="EHZ73" s="41"/>
      <c r="EIA73" s="41"/>
      <c r="EIB73" s="41"/>
      <c r="EIC73" s="139"/>
      <c r="EID73" s="41"/>
      <c r="EIE73" s="41"/>
      <c r="EIF73" s="41"/>
      <c r="EIG73" s="41"/>
      <c r="EIH73" s="41"/>
      <c r="EII73" s="76"/>
      <c r="EIJ73" s="41"/>
      <c r="EIK73" s="41"/>
      <c r="EIL73" s="41"/>
      <c r="EIM73" s="41"/>
      <c r="EIN73" s="41"/>
      <c r="EIO73" s="139"/>
      <c r="EIP73" s="41"/>
      <c r="EIQ73" s="41"/>
      <c r="EIR73" s="41"/>
      <c r="EIS73" s="41"/>
      <c r="EIT73" s="41"/>
      <c r="EIU73" s="76"/>
      <c r="EIV73" s="66"/>
      <c r="EIW73" s="66"/>
      <c r="EIX73" s="66"/>
      <c r="EIY73" s="66"/>
      <c r="EIZ73" s="41"/>
      <c r="EJA73" s="139"/>
      <c r="EJB73" s="41"/>
      <c r="EJC73" s="41"/>
      <c r="EJD73" s="41"/>
      <c r="EJE73" s="41"/>
      <c r="EJF73" s="41"/>
      <c r="EJG73" s="76"/>
      <c r="EJH73" s="41"/>
      <c r="EJI73" s="41"/>
      <c r="EJJ73" s="41"/>
      <c r="EJK73" s="41"/>
      <c r="EJL73" s="41"/>
      <c r="EJM73" s="139"/>
      <c r="EJN73" s="41"/>
      <c r="EJO73" s="41"/>
      <c r="EJP73" s="41"/>
      <c r="EJQ73" s="41"/>
      <c r="EJR73" s="41"/>
      <c r="EJS73" s="76"/>
      <c r="EJT73" s="41"/>
      <c r="EJU73" s="41"/>
      <c r="EJV73" s="41"/>
      <c r="EJW73" s="41"/>
      <c r="EJX73" s="41"/>
      <c r="EJY73" s="42"/>
      <c r="EJZ73" s="40"/>
      <c r="EKA73" s="66"/>
      <c r="EKB73" s="66"/>
      <c r="EKC73" s="66"/>
      <c r="EKD73" s="41"/>
      <c r="EKE73" s="134"/>
      <c r="EKF73" s="41"/>
      <c r="EKG73" s="41"/>
      <c r="EKH73" s="41"/>
      <c r="EKI73" s="41"/>
      <c r="EKJ73" s="41"/>
      <c r="EKK73" s="139"/>
      <c r="EKL73" s="41"/>
      <c r="EKM73" s="41"/>
      <c r="EKN73" s="41"/>
      <c r="EKO73" s="41"/>
      <c r="EKP73" s="41"/>
      <c r="EKQ73" s="76"/>
      <c r="EKR73" s="41"/>
      <c r="EKS73" s="41"/>
      <c r="EKT73" s="41"/>
      <c r="EKU73" s="41"/>
      <c r="EKV73" s="41"/>
      <c r="EKW73" s="139"/>
      <c r="EKX73" s="41"/>
      <c r="EKY73" s="41"/>
      <c r="EKZ73" s="41"/>
      <c r="ELA73" s="41"/>
      <c r="ELB73" s="41"/>
      <c r="ELC73" s="76"/>
      <c r="ELD73" s="66"/>
      <c r="ELE73" s="66"/>
      <c r="ELF73" s="66"/>
      <c r="ELG73" s="66"/>
      <c r="ELH73" s="41"/>
      <c r="ELI73" s="139"/>
      <c r="ELJ73" s="41"/>
      <c r="ELK73" s="41"/>
      <c r="ELL73" s="41"/>
      <c r="ELM73" s="41"/>
      <c r="ELN73" s="41"/>
      <c r="ELO73" s="76"/>
      <c r="ELP73" s="41"/>
      <c r="ELQ73" s="41"/>
      <c r="ELR73" s="41"/>
      <c r="ELS73" s="41"/>
      <c r="ELT73" s="41"/>
      <c r="ELU73" s="139"/>
      <c r="ELV73" s="41"/>
      <c r="ELW73" s="41"/>
      <c r="ELX73" s="41"/>
      <c r="ELY73" s="41"/>
      <c r="ELZ73" s="41"/>
      <c r="EMA73" s="76"/>
      <c r="EMB73" s="41"/>
      <c r="EMC73" s="41"/>
      <c r="EMD73" s="41"/>
      <c r="EME73" s="41"/>
      <c r="EMF73" s="41"/>
    </row>
    <row r="74" spans="1:3724" ht="20.100000000000001" customHeight="1" x14ac:dyDescent="0.3">
      <c r="A74" s="100" t="s">
        <v>20</v>
      </c>
      <c r="B74" s="63"/>
      <c r="C74" s="203"/>
      <c r="D74" s="149" t="str">
        <f t="shared" si="1"/>
        <v>0h</v>
      </c>
      <c r="E74" s="35">
        <v>0</v>
      </c>
      <c r="F74" s="28"/>
      <c r="G74" s="67"/>
      <c r="H74" s="67"/>
      <c r="I74" s="67"/>
      <c r="J74" s="29"/>
      <c r="K74" s="133"/>
      <c r="L74" s="29"/>
      <c r="M74" s="29"/>
      <c r="N74" s="29"/>
      <c r="O74" s="29"/>
      <c r="P74" s="29"/>
      <c r="Q74" s="138"/>
      <c r="R74" s="29"/>
      <c r="S74" s="29"/>
      <c r="T74" s="29"/>
      <c r="U74" s="29"/>
      <c r="V74" s="29"/>
      <c r="W74" s="75"/>
      <c r="X74" s="29"/>
      <c r="Y74" s="29"/>
      <c r="Z74" s="29"/>
      <c r="AA74" s="29"/>
      <c r="AB74" s="29"/>
      <c r="AC74" s="138"/>
      <c r="AD74" s="29"/>
      <c r="AE74" s="29"/>
      <c r="AF74" s="29"/>
      <c r="AG74" s="29"/>
      <c r="AH74" s="29"/>
      <c r="AI74" s="75"/>
      <c r="AJ74" s="67"/>
      <c r="AK74" s="67"/>
      <c r="AL74" s="67"/>
      <c r="AM74" s="67"/>
      <c r="AN74" s="29"/>
      <c r="AO74" s="138"/>
      <c r="AP74" s="29"/>
      <c r="AQ74" s="29"/>
      <c r="AR74" s="29"/>
      <c r="AS74" s="29"/>
      <c r="AT74" s="29"/>
      <c r="AU74" s="75"/>
      <c r="AV74" s="29"/>
      <c r="AW74" s="29"/>
      <c r="AX74" s="29"/>
      <c r="AY74" s="29"/>
      <c r="AZ74" s="29"/>
      <c r="BA74" s="138"/>
      <c r="BB74" s="29"/>
      <c r="BC74" s="29"/>
      <c r="BD74" s="29"/>
      <c r="BE74" s="29"/>
      <c r="BF74" s="29"/>
      <c r="BG74" s="75"/>
      <c r="BH74" s="29"/>
      <c r="BI74" s="29"/>
      <c r="BJ74" s="29"/>
      <c r="BK74" s="29"/>
      <c r="BL74" s="29"/>
      <c r="BM74" s="30"/>
      <c r="BN74" s="28"/>
      <c r="BO74" s="67"/>
      <c r="BP74" s="67"/>
      <c r="BQ74" s="67"/>
      <c r="BR74" s="29"/>
      <c r="BS74" s="133"/>
      <c r="BT74" s="29"/>
      <c r="BU74" s="29"/>
      <c r="BV74" s="29"/>
      <c r="BW74" s="29"/>
      <c r="BX74" s="29"/>
      <c r="BY74" s="138"/>
      <c r="BZ74" s="29"/>
      <c r="CA74" s="29"/>
      <c r="CB74" s="29"/>
      <c r="CC74" s="29"/>
      <c r="CD74" s="29"/>
      <c r="CE74" s="75"/>
      <c r="CF74" s="29"/>
      <c r="CG74" s="29"/>
      <c r="CH74" s="29"/>
      <c r="CI74" s="29"/>
      <c r="CJ74" s="29"/>
      <c r="CK74" s="138"/>
      <c r="CL74" s="29"/>
      <c r="CM74" s="29"/>
      <c r="CN74" s="29"/>
      <c r="CO74" s="29"/>
      <c r="CP74" s="29"/>
      <c r="CQ74" s="75"/>
      <c r="CR74" s="67"/>
      <c r="CS74" s="67"/>
      <c r="CT74" s="67"/>
      <c r="CU74" s="67"/>
      <c r="CV74" s="29"/>
      <c r="CW74" s="138"/>
      <c r="CX74" s="29"/>
      <c r="CY74" s="29"/>
      <c r="CZ74" s="29"/>
      <c r="DA74" s="29"/>
      <c r="DB74" s="29"/>
      <c r="DC74" s="75"/>
      <c r="DD74" s="29"/>
      <c r="DE74" s="29"/>
      <c r="DF74" s="29"/>
      <c r="DG74" s="29"/>
      <c r="DH74" s="29"/>
      <c r="DI74" s="138"/>
      <c r="DJ74" s="29"/>
      <c r="DK74" s="29"/>
      <c r="DL74" s="29"/>
      <c r="DM74" s="29"/>
      <c r="DN74" s="29"/>
      <c r="DO74" s="75"/>
      <c r="DP74" s="29"/>
      <c r="DQ74" s="29"/>
      <c r="DR74" s="29"/>
      <c r="DS74" s="29"/>
      <c r="DT74" s="29"/>
      <c r="DU74" s="30"/>
      <c r="DV74" s="28"/>
      <c r="DW74" s="67"/>
      <c r="DX74" s="67"/>
      <c r="DY74" s="67"/>
      <c r="DZ74" s="29"/>
      <c r="EA74" s="133"/>
      <c r="EB74" s="29"/>
      <c r="EC74" s="29"/>
      <c r="ED74" s="29"/>
      <c r="EE74" s="29"/>
      <c r="EF74" s="29"/>
      <c r="EG74" s="138"/>
      <c r="EH74" s="29"/>
      <c r="EI74" s="29"/>
      <c r="EJ74" s="29"/>
      <c r="EK74" s="29"/>
      <c r="EL74" s="29"/>
      <c r="EM74" s="75"/>
      <c r="EN74" s="29"/>
      <c r="EO74" s="29"/>
      <c r="EP74" s="29"/>
      <c r="EQ74" s="29"/>
      <c r="ER74" s="29"/>
      <c r="ES74" s="138"/>
      <c r="ET74" s="29"/>
      <c r="EU74" s="29"/>
      <c r="EV74" s="29"/>
      <c r="EW74" s="29"/>
      <c r="EX74" s="29"/>
      <c r="EY74" s="75"/>
      <c r="EZ74" s="67"/>
      <c r="FA74" s="67"/>
      <c r="FB74" s="67"/>
      <c r="FC74" s="67"/>
      <c r="FD74" s="29"/>
      <c r="FE74" s="138"/>
      <c r="FF74" s="29"/>
      <c r="FG74" s="29"/>
      <c r="FH74" s="29"/>
      <c r="FI74" s="29"/>
      <c r="FJ74" s="29"/>
      <c r="FK74" s="75"/>
      <c r="FL74" s="29"/>
      <c r="FM74" s="29"/>
      <c r="FN74" s="29"/>
      <c r="FO74" s="29"/>
      <c r="FP74" s="29"/>
      <c r="FQ74" s="138"/>
      <c r="FR74" s="29"/>
      <c r="FS74" s="29"/>
      <c r="FT74" s="29"/>
      <c r="FU74" s="29"/>
      <c r="FV74" s="29"/>
      <c r="FW74" s="75"/>
      <c r="FX74" s="29"/>
      <c r="FY74" s="29"/>
      <c r="FZ74" s="29"/>
      <c r="GA74" s="29"/>
      <c r="GB74" s="29"/>
      <c r="GC74" s="30"/>
      <c r="GD74" s="28"/>
      <c r="GE74" s="67"/>
      <c r="GF74" s="67"/>
      <c r="GG74" s="67"/>
      <c r="GH74" s="29"/>
      <c r="GI74" s="133"/>
      <c r="GJ74" s="29"/>
      <c r="GK74" s="29"/>
      <c r="GL74" s="29"/>
      <c r="GM74" s="29"/>
      <c r="GN74" s="29"/>
      <c r="GO74" s="138"/>
      <c r="GP74" s="29"/>
      <c r="GQ74" s="29"/>
      <c r="GR74" s="29"/>
      <c r="GS74" s="29"/>
      <c r="GT74" s="29"/>
      <c r="GU74" s="75"/>
      <c r="GV74" s="29"/>
      <c r="GW74" s="29"/>
      <c r="GX74" s="29"/>
      <c r="GY74" s="29"/>
      <c r="GZ74" s="29"/>
      <c r="HA74" s="138"/>
      <c r="HB74" s="29"/>
      <c r="HC74" s="29"/>
      <c r="HD74" s="29"/>
      <c r="HE74" s="29"/>
      <c r="HF74" s="29"/>
      <c r="HG74" s="75"/>
      <c r="HH74" s="67"/>
      <c r="HI74" s="67"/>
      <c r="HJ74" s="67"/>
      <c r="HK74" s="67"/>
      <c r="HL74" s="29"/>
      <c r="HM74" s="138"/>
      <c r="HN74" s="29"/>
      <c r="HO74" s="29"/>
      <c r="HP74" s="29"/>
      <c r="HQ74" s="29"/>
      <c r="HR74" s="29"/>
      <c r="HS74" s="75"/>
      <c r="HT74" s="29"/>
      <c r="HU74" s="29"/>
      <c r="HV74" s="29"/>
      <c r="HW74" s="29"/>
      <c r="HX74" s="29"/>
      <c r="HY74" s="138"/>
      <c r="HZ74" s="29"/>
      <c r="IA74" s="29"/>
      <c r="IB74" s="29"/>
      <c r="IC74" s="29"/>
      <c r="ID74" s="29"/>
      <c r="IE74" s="75"/>
      <c r="IF74" s="29"/>
      <c r="IG74" s="29"/>
      <c r="IH74" s="29"/>
      <c r="II74" s="29"/>
      <c r="IJ74" s="29"/>
      <c r="IK74" s="30"/>
      <c r="IL74" s="28"/>
      <c r="IM74" s="67"/>
      <c r="IN74" s="67"/>
      <c r="IO74" s="67"/>
      <c r="IP74" s="29"/>
      <c r="IQ74" s="133"/>
      <c r="IR74" s="29"/>
      <c r="IS74" s="29"/>
      <c r="IT74" s="29"/>
      <c r="IU74" s="29"/>
      <c r="IV74" s="29"/>
      <c r="IW74" s="138"/>
      <c r="IX74" s="29"/>
      <c r="IY74" s="29"/>
      <c r="IZ74" s="29"/>
      <c r="JA74" s="29"/>
      <c r="JB74" s="29"/>
      <c r="JC74" s="75"/>
      <c r="JD74" s="29"/>
      <c r="JE74" s="29"/>
      <c r="JF74" s="29"/>
      <c r="JG74" s="29"/>
      <c r="JH74" s="29"/>
      <c r="JI74" s="138"/>
      <c r="JJ74" s="29"/>
      <c r="JK74" s="29"/>
      <c r="JL74" s="29"/>
      <c r="JM74" s="29"/>
      <c r="JN74" s="29"/>
      <c r="JO74" s="75"/>
      <c r="JP74" s="67"/>
      <c r="JQ74" s="67"/>
      <c r="JR74" s="67"/>
      <c r="JS74" s="67"/>
      <c r="JT74" s="29"/>
      <c r="JU74" s="138"/>
      <c r="JV74" s="29"/>
      <c r="JW74" s="29"/>
      <c r="JX74" s="29"/>
      <c r="JY74" s="29"/>
      <c r="JZ74" s="29"/>
      <c r="KA74" s="75"/>
      <c r="KB74" s="29"/>
      <c r="KC74" s="29"/>
      <c r="KD74" s="29"/>
      <c r="KE74" s="29"/>
      <c r="KF74" s="29"/>
      <c r="KG74" s="138"/>
      <c r="KH74" s="29"/>
      <c r="KI74" s="29"/>
      <c r="KJ74" s="29"/>
      <c r="KK74" s="29"/>
      <c r="KL74" s="29"/>
      <c r="KM74" s="75"/>
      <c r="KN74" s="29"/>
      <c r="KO74" s="29"/>
      <c r="KP74" s="29"/>
      <c r="KQ74" s="29"/>
      <c r="KR74" s="29"/>
      <c r="KS74" s="30"/>
      <c r="KT74" s="28"/>
      <c r="KU74" s="67"/>
      <c r="KV74" s="67"/>
      <c r="KW74" s="67"/>
      <c r="KX74" s="29"/>
      <c r="KY74" s="133"/>
      <c r="KZ74" s="29"/>
      <c r="LA74" s="29"/>
      <c r="LB74" s="29"/>
      <c r="LC74" s="29"/>
      <c r="LD74" s="29"/>
      <c r="LE74" s="138"/>
      <c r="LF74" s="29"/>
      <c r="LG74" s="29"/>
      <c r="LH74" s="29"/>
      <c r="LI74" s="29"/>
      <c r="LJ74" s="29"/>
      <c r="LK74" s="75"/>
      <c r="LL74" s="29"/>
      <c r="LM74" s="29"/>
      <c r="LN74" s="29"/>
      <c r="LO74" s="29"/>
      <c r="LP74" s="29"/>
      <c r="LQ74" s="138"/>
      <c r="LR74" s="29"/>
      <c r="LS74" s="29"/>
      <c r="LT74" s="29"/>
      <c r="LU74" s="29"/>
      <c r="LV74" s="29"/>
      <c r="LW74" s="75"/>
      <c r="LX74" s="67"/>
      <c r="LY74" s="67"/>
      <c r="LZ74" s="67"/>
      <c r="MA74" s="67"/>
      <c r="MB74" s="29"/>
      <c r="MC74" s="138"/>
      <c r="MD74" s="29"/>
      <c r="ME74" s="29"/>
      <c r="MF74" s="29"/>
      <c r="MG74" s="29"/>
      <c r="MH74" s="29"/>
      <c r="MI74" s="75"/>
      <c r="MJ74" s="29"/>
      <c r="MK74" s="29"/>
      <c r="ML74" s="29"/>
      <c r="MM74" s="29"/>
      <c r="MN74" s="29"/>
      <c r="MO74" s="138"/>
      <c r="MP74" s="29"/>
      <c r="MQ74" s="29"/>
      <c r="MR74" s="29"/>
      <c r="MS74" s="29"/>
      <c r="MT74" s="29"/>
      <c r="MU74" s="75"/>
      <c r="MV74" s="29"/>
      <c r="MW74" s="29"/>
      <c r="MX74" s="29"/>
      <c r="MY74" s="29"/>
      <c r="MZ74" s="29"/>
      <c r="NA74" s="30"/>
      <c r="NB74" s="28"/>
      <c r="NC74" s="67"/>
      <c r="ND74" s="67"/>
      <c r="NE74" s="67"/>
      <c r="NF74" s="29"/>
      <c r="NG74" s="133"/>
      <c r="NH74" s="29"/>
      <c r="NI74" s="29"/>
      <c r="NJ74" s="29"/>
      <c r="NK74" s="29"/>
      <c r="NL74" s="29"/>
      <c r="NM74" s="138"/>
      <c r="NN74" s="29"/>
      <c r="NO74" s="29"/>
      <c r="NP74" s="29"/>
      <c r="NQ74" s="29"/>
      <c r="NR74" s="29"/>
      <c r="NS74" s="75"/>
      <c r="NT74" s="29"/>
      <c r="NU74" s="29"/>
      <c r="NV74" s="29"/>
      <c r="NW74" s="29"/>
      <c r="NX74" s="29"/>
      <c r="NY74" s="138"/>
      <c r="NZ74" s="29"/>
      <c r="OA74" s="29"/>
      <c r="OB74" s="29"/>
      <c r="OC74" s="29"/>
      <c r="OD74" s="29"/>
      <c r="OE74" s="75"/>
      <c r="OF74" s="67"/>
      <c r="OG74" s="67"/>
      <c r="OH74" s="67"/>
      <c r="OI74" s="67"/>
      <c r="OJ74" s="29"/>
      <c r="OK74" s="138"/>
      <c r="OL74" s="29"/>
      <c r="OM74" s="29"/>
      <c r="ON74" s="29"/>
      <c r="OO74" s="29"/>
      <c r="OP74" s="29"/>
      <c r="OQ74" s="75"/>
      <c r="OR74" s="29"/>
      <c r="OS74" s="29"/>
      <c r="OT74" s="29"/>
      <c r="OU74" s="29"/>
      <c r="OV74" s="29"/>
      <c r="OW74" s="138"/>
      <c r="OX74" s="29"/>
      <c r="OY74" s="29"/>
      <c r="OZ74" s="29"/>
      <c r="PA74" s="29"/>
      <c r="PB74" s="29"/>
      <c r="PC74" s="75"/>
      <c r="PD74" s="29"/>
      <c r="PE74" s="29"/>
      <c r="PF74" s="29"/>
      <c r="PG74" s="29"/>
      <c r="PH74" s="29"/>
      <c r="PI74" s="30"/>
      <c r="PJ74" s="28"/>
      <c r="PK74" s="67"/>
      <c r="PL74" s="67"/>
      <c r="PM74" s="67"/>
      <c r="PN74" s="29"/>
      <c r="PO74" s="133"/>
      <c r="PP74" s="29"/>
      <c r="PQ74" s="29"/>
      <c r="PR74" s="29"/>
      <c r="PS74" s="29"/>
      <c r="PT74" s="29"/>
      <c r="PU74" s="138"/>
      <c r="PV74" s="29"/>
      <c r="PW74" s="29"/>
      <c r="PX74" s="29"/>
      <c r="PY74" s="29"/>
      <c r="PZ74" s="29"/>
      <c r="QA74" s="75"/>
      <c r="QB74" s="29"/>
      <c r="QC74" s="29"/>
      <c r="QD74" s="29"/>
      <c r="QE74" s="29"/>
      <c r="QF74" s="29"/>
      <c r="QG74" s="138"/>
      <c r="QH74" s="29"/>
      <c r="QI74" s="29"/>
      <c r="QJ74" s="29"/>
      <c r="QK74" s="29"/>
      <c r="QL74" s="29"/>
      <c r="QM74" s="75"/>
      <c r="QN74" s="67"/>
      <c r="QO74" s="67"/>
      <c r="QP74" s="67"/>
      <c r="QQ74" s="67"/>
      <c r="QR74" s="29"/>
      <c r="QS74" s="138"/>
      <c r="QT74" s="29"/>
      <c r="QU74" s="29"/>
      <c r="QV74" s="29"/>
      <c r="QW74" s="29"/>
      <c r="QX74" s="29"/>
      <c r="QY74" s="75"/>
      <c r="QZ74" s="29"/>
      <c r="RA74" s="29"/>
      <c r="RB74" s="29"/>
      <c r="RC74" s="29"/>
      <c r="RD74" s="29"/>
      <c r="RE74" s="138"/>
      <c r="RF74" s="29"/>
      <c r="RG74" s="29"/>
      <c r="RH74" s="29"/>
      <c r="RI74" s="29"/>
      <c r="RJ74" s="29"/>
      <c r="RK74" s="75"/>
      <c r="RL74" s="29"/>
      <c r="RM74" s="29"/>
      <c r="RN74" s="29"/>
      <c r="RO74" s="29"/>
      <c r="RP74" s="29"/>
      <c r="RQ74" s="30"/>
      <c r="RR74" s="28"/>
      <c r="RS74" s="67"/>
      <c r="RT74" s="67"/>
      <c r="RU74" s="67"/>
      <c r="RV74" s="29"/>
      <c r="RW74" s="133"/>
      <c r="RX74" s="29"/>
      <c r="RY74" s="29"/>
      <c r="RZ74" s="29"/>
      <c r="SA74" s="29"/>
      <c r="SB74" s="29"/>
      <c r="SC74" s="138"/>
      <c r="SD74" s="29"/>
      <c r="SE74" s="29"/>
      <c r="SF74" s="29"/>
      <c r="SG74" s="29"/>
      <c r="SH74" s="29"/>
      <c r="SI74" s="75"/>
      <c r="SJ74" s="29"/>
      <c r="SK74" s="29"/>
      <c r="SL74" s="29"/>
      <c r="SM74" s="29"/>
      <c r="SN74" s="29"/>
      <c r="SO74" s="138"/>
      <c r="SP74" s="29"/>
      <c r="SQ74" s="29"/>
      <c r="SR74" s="29"/>
      <c r="SS74" s="29"/>
      <c r="ST74" s="29"/>
      <c r="SU74" s="75"/>
      <c r="SV74" s="67"/>
      <c r="SW74" s="67"/>
      <c r="SX74" s="67"/>
      <c r="SY74" s="67"/>
      <c r="SZ74" s="29"/>
      <c r="TA74" s="138"/>
      <c r="TB74" s="29"/>
      <c r="TC74" s="29"/>
      <c r="TD74" s="29"/>
      <c r="TE74" s="29"/>
      <c r="TF74" s="29"/>
      <c r="TG74" s="75"/>
      <c r="TH74" s="29"/>
      <c r="TI74" s="29"/>
      <c r="TJ74" s="29"/>
      <c r="TK74" s="29"/>
      <c r="TL74" s="29"/>
      <c r="TM74" s="138"/>
      <c r="TN74" s="29"/>
      <c r="TO74" s="29"/>
      <c r="TP74" s="29"/>
      <c r="TQ74" s="29"/>
      <c r="TR74" s="29"/>
      <c r="TS74" s="75"/>
      <c r="TT74" s="29"/>
      <c r="TU74" s="29"/>
      <c r="TV74" s="29"/>
      <c r="TW74" s="29"/>
      <c r="TX74" s="29"/>
      <c r="TY74" s="30"/>
      <c r="TZ74" s="28"/>
      <c r="UA74" s="67"/>
      <c r="UB74" s="67"/>
      <c r="UC74" s="67"/>
      <c r="UD74" s="29"/>
      <c r="UE74" s="133"/>
      <c r="UF74" s="29"/>
      <c r="UG74" s="29"/>
      <c r="UH74" s="29"/>
      <c r="UI74" s="29"/>
      <c r="UJ74" s="29"/>
      <c r="UK74" s="138"/>
      <c r="UL74" s="29"/>
      <c r="UM74" s="29"/>
      <c r="UN74" s="29"/>
      <c r="UO74" s="29"/>
      <c r="UP74" s="29"/>
      <c r="UQ74" s="75"/>
      <c r="UR74" s="29"/>
      <c r="US74" s="29"/>
      <c r="UT74" s="29"/>
      <c r="UU74" s="29"/>
      <c r="UV74" s="29"/>
      <c r="UW74" s="138"/>
      <c r="UX74" s="29"/>
      <c r="UY74" s="29"/>
      <c r="UZ74" s="29"/>
      <c r="VA74" s="29"/>
      <c r="VB74" s="29"/>
      <c r="VC74" s="75"/>
      <c r="VD74" s="67"/>
      <c r="VE74" s="67"/>
      <c r="VF74" s="67"/>
      <c r="VG74" s="67"/>
      <c r="VH74" s="29"/>
      <c r="VI74" s="138"/>
      <c r="VJ74" s="29"/>
      <c r="VK74" s="29"/>
      <c r="VL74" s="29"/>
      <c r="VM74" s="29"/>
      <c r="VN74" s="29"/>
      <c r="VO74" s="75"/>
      <c r="VP74" s="29"/>
      <c r="VQ74" s="29"/>
      <c r="VR74" s="29"/>
      <c r="VS74" s="29"/>
      <c r="VT74" s="29"/>
      <c r="VU74" s="138"/>
      <c r="VV74" s="29"/>
      <c r="VW74" s="29"/>
      <c r="VX74" s="29"/>
      <c r="VY74" s="29"/>
      <c r="VZ74" s="29"/>
      <c r="WA74" s="75"/>
      <c r="WB74" s="29"/>
      <c r="WC74" s="29"/>
      <c r="WD74" s="29"/>
      <c r="WE74" s="29"/>
      <c r="WF74" s="29"/>
      <c r="WG74" s="30"/>
      <c r="WH74" s="28"/>
      <c r="WI74" s="67"/>
      <c r="WJ74" s="67"/>
      <c r="WK74" s="67"/>
      <c r="WL74" s="29"/>
      <c r="WM74" s="133"/>
      <c r="WN74" s="29"/>
      <c r="WO74" s="29"/>
      <c r="WP74" s="29"/>
      <c r="WQ74" s="29"/>
      <c r="WR74" s="29"/>
      <c r="WS74" s="138"/>
      <c r="WT74" s="29"/>
      <c r="WU74" s="29"/>
      <c r="WV74" s="29"/>
      <c r="WW74" s="29"/>
      <c r="WX74" s="29"/>
      <c r="WY74" s="75"/>
      <c r="WZ74" s="29"/>
      <c r="XA74" s="29"/>
      <c r="XB74" s="29"/>
      <c r="XC74" s="29"/>
      <c r="XD74" s="29"/>
      <c r="XE74" s="138"/>
      <c r="XF74" s="29"/>
      <c r="XG74" s="29"/>
      <c r="XH74" s="29"/>
      <c r="XI74" s="29"/>
      <c r="XJ74" s="29"/>
      <c r="XK74" s="75"/>
      <c r="XL74" s="67"/>
      <c r="XM74" s="67"/>
      <c r="XN74" s="67"/>
      <c r="XO74" s="67"/>
      <c r="XP74" s="29"/>
      <c r="XQ74" s="138"/>
      <c r="XR74" s="29"/>
      <c r="XS74" s="29"/>
      <c r="XT74" s="29"/>
      <c r="XU74" s="29"/>
      <c r="XV74" s="29"/>
      <c r="XW74" s="75"/>
      <c r="XX74" s="29"/>
      <c r="XY74" s="29"/>
      <c r="XZ74" s="29"/>
      <c r="YA74" s="29"/>
      <c r="YB74" s="29"/>
      <c r="YC74" s="138"/>
      <c r="YD74" s="29"/>
      <c r="YE74" s="29"/>
      <c r="YF74" s="29"/>
      <c r="YG74" s="29"/>
      <c r="YH74" s="29"/>
      <c r="YI74" s="75"/>
      <c r="YJ74" s="29"/>
      <c r="YK74" s="29"/>
      <c r="YL74" s="29"/>
      <c r="YM74" s="29"/>
      <c r="YN74" s="29"/>
      <c r="YO74" s="30"/>
      <c r="YP74" s="28"/>
      <c r="YQ74" s="67"/>
      <c r="YR74" s="67"/>
      <c r="YS74" s="67"/>
      <c r="YT74" s="29"/>
      <c r="YU74" s="133"/>
      <c r="YV74" s="29"/>
      <c r="YW74" s="29"/>
      <c r="YX74" s="29"/>
      <c r="YY74" s="29"/>
      <c r="YZ74" s="29"/>
      <c r="ZA74" s="138"/>
      <c r="ZB74" s="29"/>
      <c r="ZC74" s="29"/>
      <c r="ZD74" s="29"/>
      <c r="ZE74" s="29"/>
      <c r="ZF74" s="29"/>
      <c r="ZG74" s="75"/>
      <c r="ZH74" s="29"/>
      <c r="ZI74" s="29"/>
      <c r="ZJ74" s="29"/>
      <c r="ZK74" s="29"/>
      <c r="ZL74" s="29"/>
      <c r="ZM74" s="138"/>
      <c r="ZN74" s="29"/>
      <c r="ZO74" s="29"/>
      <c r="ZP74" s="29"/>
      <c r="ZQ74" s="29"/>
      <c r="ZR74" s="29"/>
      <c r="ZS74" s="75"/>
      <c r="ZT74" s="67"/>
      <c r="ZU74" s="67"/>
      <c r="ZV74" s="67"/>
      <c r="ZW74" s="67"/>
      <c r="ZX74" s="29"/>
      <c r="ZY74" s="138"/>
      <c r="ZZ74" s="29"/>
      <c r="AAA74" s="29"/>
      <c r="AAB74" s="29"/>
      <c r="AAC74" s="29"/>
      <c r="AAD74" s="29"/>
      <c r="AAE74" s="75"/>
      <c r="AAF74" s="29"/>
      <c r="AAG74" s="29"/>
      <c r="AAH74" s="29"/>
      <c r="AAI74" s="29"/>
      <c r="AAJ74" s="29"/>
      <c r="AAK74" s="138"/>
      <c r="AAL74" s="29"/>
      <c r="AAM74" s="29"/>
      <c r="AAN74" s="29"/>
      <c r="AAO74" s="29"/>
      <c r="AAP74" s="29"/>
      <c r="AAQ74" s="75"/>
      <c r="AAR74" s="29"/>
      <c r="AAS74" s="29"/>
      <c r="AAT74" s="29"/>
      <c r="AAU74" s="29"/>
      <c r="AAV74" s="29"/>
      <c r="AAW74" s="30"/>
      <c r="AAX74" s="28"/>
      <c r="AAY74" s="67"/>
      <c r="AAZ74" s="67"/>
      <c r="ABA74" s="67"/>
      <c r="ABB74" s="29"/>
      <c r="ABC74" s="133"/>
      <c r="ABD74" s="29"/>
      <c r="ABE74" s="29"/>
      <c r="ABF74" s="29"/>
      <c r="ABG74" s="29"/>
      <c r="ABH74" s="29"/>
      <c r="ABI74" s="138"/>
      <c r="ABJ74" s="29"/>
      <c r="ABK74" s="29"/>
      <c r="ABL74" s="29"/>
      <c r="ABM74" s="29"/>
      <c r="ABN74" s="29"/>
      <c r="ABO74" s="75"/>
      <c r="ABP74" s="29"/>
      <c r="ABQ74" s="29"/>
      <c r="ABR74" s="29"/>
      <c r="ABS74" s="29"/>
      <c r="ABT74" s="29"/>
      <c r="ABU74" s="138"/>
      <c r="ABV74" s="29"/>
      <c r="ABW74" s="29"/>
      <c r="ABX74" s="29"/>
      <c r="ABY74" s="29"/>
      <c r="ABZ74" s="29"/>
      <c r="ACA74" s="75"/>
      <c r="ACB74" s="67"/>
      <c r="ACC74" s="67"/>
      <c r="ACD74" s="67"/>
      <c r="ACE74" s="67"/>
      <c r="ACF74" s="29"/>
      <c r="ACG74" s="138"/>
      <c r="ACH74" s="29"/>
      <c r="ACI74" s="29"/>
      <c r="ACJ74" s="29"/>
      <c r="ACK74" s="29"/>
      <c r="ACL74" s="29"/>
      <c r="ACM74" s="75"/>
      <c r="ACN74" s="29"/>
      <c r="ACO74" s="29"/>
      <c r="ACP74" s="29"/>
      <c r="ACQ74" s="29"/>
      <c r="ACR74" s="29"/>
      <c r="ACS74" s="138"/>
      <c r="ACT74" s="29"/>
      <c r="ACU74" s="29"/>
      <c r="ACV74" s="29"/>
      <c r="ACW74" s="29"/>
      <c r="ACX74" s="29"/>
      <c r="ACY74" s="75"/>
      <c r="ACZ74" s="29"/>
      <c r="ADA74" s="29"/>
      <c r="ADB74" s="29"/>
      <c r="ADC74" s="29"/>
      <c r="ADD74" s="29"/>
      <c r="ADE74" s="30"/>
      <c r="ADF74" s="28"/>
      <c r="ADG74" s="67"/>
      <c r="ADH74" s="67"/>
      <c r="ADI74" s="67"/>
      <c r="ADJ74" s="29"/>
      <c r="ADK74" s="133"/>
      <c r="ADL74" s="29"/>
      <c r="ADM74" s="29"/>
      <c r="ADN74" s="29"/>
      <c r="ADO74" s="29"/>
      <c r="ADP74" s="29"/>
      <c r="ADQ74" s="138"/>
      <c r="ADR74" s="29"/>
      <c r="ADS74" s="29"/>
      <c r="ADT74" s="29"/>
      <c r="ADU74" s="29"/>
      <c r="ADV74" s="29"/>
      <c r="ADW74" s="75"/>
      <c r="ADX74" s="29"/>
      <c r="ADY74" s="29"/>
      <c r="ADZ74" s="29"/>
      <c r="AEA74" s="29"/>
      <c r="AEB74" s="29"/>
      <c r="AEC74" s="138"/>
      <c r="AED74" s="29"/>
      <c r="AEE74" s="29"/>
      <c r="AEF74" s="29"/>
      <c r="AEG74" s="29"/>
      <c r="AEH74" s="29"/>
      <c r="AEI74" s="75"/>
      <c r="AEJ74" s="67"/>
      <c r="AEK74" s="67"/>
      <c r="AEL74" s="67"/>
      <c r="AEM74" s="67"/>
      <c r="AEN74" s="29"/>
      <c r="AEO74" s="138"/>
      <c r="AEP74" s="29"/>
      <c r="AEQ74" s="29"/>
      <c r="AER74" s="29"/>
      <c r="AES74" s="29"/>
      <c r="AET74" s="29"/>
      <c r="AEU74" s="75"/>
      <c r="AEV74" s="29"/>
      <c r="AEW74" s="29"/>
      <c r="AEX74" s="29"/>
      <c r="AEY74" s="29"/>
      <c r="AEZ74" s="29"/>
      <c r="AFA74" s="138"/>
      <c r="AFB74" s="29"/>
      <c r="AFC74" s="29"/>
      <c r="AFD74" s="29"/>
      <c r="AFE74" s="29"/>
      <c r="AFF74" s="29"/>
      <c r="AFG74" s="75"/>
      <c r="AFH74" s="29"/>
      <c r="AFI74" s="29"/>
      <c r="AFJ74" s="29"/>
      <c r="AFK74" s="29"/>
      <c r="AFL74" s="29"/>
      <c r="AFM74" s="30"/>
      <c r="AFN74" s="28"/>
      <c r="AFO74" s="67"/>
      <c r="AFP74" s="67"/>
      <c r="AFQ74" s="67"/>
      <c r="AFR74" s="29"/>
      <c r="AFS74" s="133"/>
      <c r="AFT74" s="29"/>
      <c r="AFU74" s="29"/>
      <c r="AFV74" s="29"/>
      <c r="AFW74" s="29"/>
      <c r="AFX74" s="29"/>
      <c r="AFY74" s="138"/>
      <c r="AFZ74" s="29"/>
      <c r="AGA74" s="29"/>
      <c r="AGB74" s="29"/>
      <c r="AGC74" s="29"/>
      <c r="AGD74" s="29"/>
      <c r="AGE74" s="75"/>
      <c r="AGF74" s="29"/>
      <c r="AGG74" s="29"/>
      <c r="AGH74" s="29"/>
      <c r="AGI74" s="29"/>
      <c r="AGJ74" s="29"/>
      <c r="AGK74" s="138"/>
      <c r="AGL74" s="29"/>
      <c r="AGM74" s="29"/>
      <c r="AGN74" s="29"/>
      <c r="AGO74" s="29"/>
      <c r="AGP74" s="29"/>
      <c r="AGQ74" s="75"/>
      <c r="AGR74" s="67"/>
      <c r="AGS74" s="67"/>
      <c r="AGT74" s="67"/>
      <c r="AGU74" s="67"/>
      <c r="AGV74" s="29"/>
      <c r="AGW74" s="138"/>
      <c r="AGX74" s="29"/>
      <c r="AGY74" s="29"/>
      <c r="AGZ74" s="29"/>
      <c r="AHA74" s="29"/>
      <c r="AHB74" s="29"/>
      <c r="AHC74" s="75"/>
      <c r="AHD74" s="29"/>
      <c r="AHE74" s="29"/>
      <c r="AHF74" s="29"/>
      <c r="AHG74" s="29"/>
      <c r="AHH74" s="29"/>
      <c r="AHI74" s="138"/>
      <c r="AHJ74" s="29"/>
      <c r="AHK74" s="29"/>
      <c r="AHL74" s="29"/>
      <c r="AHM74" s="29"/>
      <c r="AHN74" s="29"/>
      <c r="AHO74" s="75"/>
      <c r="AHP74" s="29"/>
      <c r="AHQ74" s="29"/>
      <c r="AHR74" s="29"/>
      <c r="AHS74" s="29"/>
      <c r="AHT74" s="29"/>
      <c r="AHU74" s="30"/>
      <c r="AHV74" s="28"/>
      <c r="AHW74" s="67"/>
      <c r="AHX74" s="67"/>
      <c r="AHY74" s="67"/>
      <c r="AHZ74" s="29"/>
      <c r="AIA74" s="133"/>
      <c r="AIB74" s="29"/>
      <c r="AIC74" s="29"/>
      <c r="AID74" s="29"/>
      <c r="AIE74" s="29"/>
      <c r="AIF74" s="29"/>
      <c r="AIG74" s="138"/>
      <c r="AIH74" s="29"/>
      <c r="AII74" s="29"/>
      <c r="AIJ74" s="29"/>
      <c r="AIK74" s="29"/>
      <c r="AIL74" s="29"/>
      <c r="AIM74" s="75"/>
      <c r="AIN74" s="29"/>
      <c r="AIO74" s="29"/>
      <c r="AIP74" s="29"/>
      <c r="AIQ74" s="29"/>
      <c r="AIR74" s="29"/>
      <c r="AIS74" s="138"/>
      <c r="AIT74" s="29"/>
      <c r="AIU74" s="29"/>
      <c r="AIV74" s="29"/>
      <c r="AIW74" s="29"/>
      <c r="AIX74" s="29"/>
      <c r="AIY74" s="75"/>
      <c r="AIZ74" s="67"/>
      <c r="AJA74" s="67"/>
      <c r="AJB74" s="67"/>
      <c r="AJC74" s="67"/>
      <c r="AJD74" s="29"/>
      <c r="AJE74" s="138"/>
      <c r="AJF74" s="29"/>
      <c r="AJG74" s="29"/>
      <c r="AJH74" s="29"/>
      <c r="AJI74" s="29"/>
      <c r="AJJ74" s="29"/>
      <c r="AJK74" s="75"/>
      <c r="AJL74" s="29"/>
      <c r="AJM74" s="29"/>
      <c r="AJN74" s="29"/>
      <c r="AJO74" s="29"/>
      <c r="AJP74" s="29"/>
      <c r="AJQ74" s="138"/>
      <c r="AJR74" s="29"/>
      <c r="AJS74" s="29"/>
      <c r="AJT74" s="29"/>
      <c r="AJU74" s="29"/>
      <c r="AJV74" s="29"/>
      <c r="AJW74" s="75"/>
      <c r="AJX74" s="29"/>
      <c r="AJY74" s="29"/>
      <c r="AJZ74" s="29"/>
      <c r="AKA74" s="29"/>
      <c r="AKB74" s="29"/>
      <c r="AKC74" s="30"/>
      <c r="AKD74" s="28"/>
      <c r="AKE74" s="67"/>
      <c r="AKF74" s="67"/>
      <c r="AKG74" s="67"/>
      <c r="AKH74" s="29"/>
      <c r="AKI74" s="133"/>
      <c r="AKJ74" s="29"/>
      <c r="AKK74" s="29"/>
      <c r="AKL74" s="29"/>
      <c r="AKM74" s="29"/>
      <c r="AKN74" s="29"/>
      <c r="AKO74" s="138"/>
      <c r="AKP74" s="29"/>
      <c r="AKQ74" s="29"/>
      <c r="AKR74" s="29"/>
      <c r="AKS74" s="29"/>
      <c r="AKT74" s="29"/>
      <c r="AKU74" s="75"/>
      <c r="AKV74" s="29"/>
      <c r="AKW74" s="29"/>
      <c r="AKX74" s="29"/>
      <c r="AKY74" s="29"/>
      <c r="AKZ74" s="29"/>
      <c r="ALA74" s="138"/>
      <c r="ALB74" s="29"/>
      <c r="ALC74" s="29"/>
      <c r="ALD74" s="29"/>
      <c r="ALE74" s="29"/>
      <c r="ALF74" s="29"/>
      <c r="ALG74" s="75"/>
      <c r="ALH74" s="67"/>
      <c r="ALI74" s="67"/>
      <c r="ALJ74" s="67"/>
      <c r="ALK74" s="67"/>
      <c r="ALL74" s="29"/>
      <c r="ALM74" s="138"/>
      <c r="ALN74" s="29"/>
      <c r="ALO74" s="29"/>
      <c r="ALP74" s="29"/>
      <c r="ALQ74" s="29"/>
      <c r="ALR74" s="29"/>
      <c r="ALS74" s="75"/>
      <c r="ALT74" s="29"/>
      <c r="ALU74" s="29"/>
      <c r="ALV74" s="29"/>
      <c r="ALW74" s="29"/>
      <c r="ALX74" s="29"/>
      <c r="ALY74" s="138"/>
      <c r="ALZ74" s="29"/>
      <c r="AMA74" s="29"/>
      <c r="AMB74" s="29"/>
      <c r="AMC74" s="29"/>
      <c r="AMD74" s="29"/>
      <c r="AME74" s="75"/>
      <c r="AMF74" s="29"/>
      <c r="AMG74" s="29"/>
      <c r="AMH74" s="29"/>
      <c r="AMI74" s="29"/>
      <c r="AMJ74" s="29"/>
      <c r="AMK74" s="30"/>
      <c r="AML74" s="28"/>
      <c r="AMM74" s="67"/>
      <c r="AMN74" s="67"/>
      <c r="AMO74" s="67"/>
      <c r="AMP74" s="29"/>
      <c r="AMQ74" s="133"/>
      <c r="AMR74" s="29"/>
      <c r="AMS74" s="29"/>
      <c r="AMT74" s="29"/>
      <c r="AMU74" s="29"/>
      <c r="AMV74" s="29"/>
      <c r="AMW74" s="138"/>
      <c r="AMX74" s="29"/>
      <c r="AMY74" s="29"/>
      <c r="AMZ74" s="29"/>
      <c r="ANA74" s="29"/>
      <c r="ANB74" s="29"/>
      <c r="ANC74" s="75"/>
      <c r="AND74" s="29"/>
      <c r="ANE74" s="29"/>
      <c r="ANF74" s="29"/>
      <c r="ANG74" s="29"/>
      <c r="ANH74" s="29"/>
      <c r="ANI74" s="138"/>
      <c r="ANJ74" s="29"/>
      <c r="ANK74" s="29"/>
      <c r="ANL74" s="29"/>
      <c r="ANM74" s="29"/>
      <c r="ANN74" s="29"/>
      <c r="ANO74" s="75"/>
      <c r="ANP74" s="67"/>
      <c r="ANQ74" s="67"/>
      <c r="ANR74" s="67"/>
      <c r="ANS74" s="67"/>
      <c r="ANT74" s="29"/>
      <c r="ANU74" s="138"/>
      <c r="ANV74" s="29"/>
      <c r="ANW74" s="29"/>
      <c r="ANX74" s="29"/>
      <c r="ANY74" s="29"/>
      <c r="ANZ74" s="29"/>
      <c r="AOA74" s="75"/>
      <c r="AOB74" s="29"/>
      <c r="AOC74" s="29"/>
      <c r="AOD74" s="29"/>
      <c r="AOE74" s="29"/>
      <c r="AOF74" s="29"/>
      <c r="AOG74" s="138"/>
      <c r="AOH74" s="29"/>
      <c r="AOI74" s="29"/>
      <c r="AOJ74" s="29"/>
      <c r="AOK74" s="29"/>
      <c r="AOL74" s="29"/>
      <c r="AOM74" s="75"/>
      <c r="AON74" s="29"/>
      <c r="AOO74" s="29"/>
      <c r="AOP74" s="29"/>
      <c r="AOQ74" s="29"/>
      <c r="AOR74" s="29"/>
      <c r="AOS74" s="30"/>
      <c r="AOT74" s="28"/>
      <c r="AOU74" s="67"/>
      <c r="AOV74" s="67"/>
      <c r="AOW74" s="67"/>
      <c r="AOX74" s="29"/>
      <c r="AOY74" s="133"/>
      <c r="AOZ74" s="29"/>
      <c r="APA74" s="29"/>
      <c r="APB74" s="29"/>
      <c r="APC74" s="29"/>
      <c r="APD74" s="29"/>
      <c r="APE74" s="138"/>
      <c r="APF74" s="29"/>
      <c r="APG74" s="29"/>
      <c r="APH74" s="29"/>
      <c r="API74" s="29"/>
      <c r="APJ74" s="29"/>
      <c r="APK74" s="75"/>
      <c r="APL74" s="29"/>
      <c r="APM74" s="29"/>
      <c r="APN74" s="29"/>
      <c r="APO74" s="29"/>
      <c r="APP74" s="29"/>
      <c r="APQ74" s="138"/>
      <c r="APR74" s="29"/>
      <c r="APS74" s="29"/>
      <c r="APT74" s="29"/>
      <c r="APU74" s="29"/>
      <c r="APV74" s="29"/>
      <c r="APW74" s="75"/>
      <c r="APX74" s="67"/>
      <c r="APY74" s="67"/>
      <c r="APZ74" s="67"/>
      <c r="AQA74" s="67"/>
      <c r="AQB74" s="29"/>
      <c r="AQC74" s="138"/>
      <c r="AQD74" s="29"/>
      <c r="AQE74" s="29"/>
      <c r="AQF74" s="29"/>
      <c r="AQG74" s="29"/>
      <c r="AQH74" s="29"/>
      <c r="AQI74" s="75"/>
      <c r="AQJ74" s="29"/>
      <c r="AQK74" s="29"/>
      <c r="AQL74" s="29"/>
      <c r="AQM74" s="29"/>
      <c r="AQN74" s="29"/>
      <c r="AQO74" s="138"/>
      <c r="AQP74" s="29"/>
      <c r="AQQ74" s="29"/>
      <c r="AQR74" s="29"/>
      <c r="AQS74" s="29"/>
      <c r="AQT74" s="29"/>
      <c r="AQU74" s="75"/>
      <c r="AQV74" s="29"/>
      <c r="AQW74" s="29"/>
      <c r="AQX74" s="29"/>
      <c r="AQY74" s="29"/>
      <c r="AQZ74" s="29"/>
      <c r="ARA74" s="30"/>
      <c r="ARB74" s="28"/>
      <c r="ARC74" s="67"/>
      <c r="ARD74" s="67"/>
      <c r="ARE74" s="67"/>
      <c r="ARF74" s="29"/>
      <c r="ARG74" s="133"/>
      <c r="ARH74" s="29"/>
      <c r="ARI74" s="29"/>
      <c r="ARJ74" s="29"/>
      <c r="ARK74" s="29"/>
      <c r="ARL74" s="29"/>
      <c r="ARM74" s="138"/>
      <c r="ARN74" s="29"/>
      <c r="ARO74" s="29"/>
      <c r="ARP74" s="29"/>
      <c r="ARQ74" s="29"/>
      <c r="ARR74" s="29"/>
      <c r="ARS74" s="75"/>
      <c r="ART74" s="29"/>
      <c r="ARU74" s="29"/>
      <c r="ARV74" s="29"/>
      <c r="ARW74" s="29"/>
      <c r="ARX74" s="29"/>
      <c r="ARY74" s="138"/>
      <c r="ARZ74" s="29"/>
      <c r="ASA74" s="29"/>
      <c r="ASB74" s="29"/>
      <c r="ASC74" s="29"/>
      <c r="ASD74" s="29"/>
      <c r="ASE74" s="75"/>
      <c r="ASF74" s="67"/>
      <c r="ASG74" s="67"/>
      <c r="ASH74" s="67"/>
      <c r="ASI74" s="67"/>
      <c r="ASJ74" s="29"/>
      <c r="ASK74" s="138"/>
      <c r="ASL74" s="29"/>
      <c r="ASM74" s="29"/>
      <c r="ASN74" s="29"/>
      <c r="ASO74" s="29"/>
      <c r="ASP74" s="29"/>
      <c r="ASQ74" s="75"/>
      <c r="ASR74" s="29"/>
      <c r="ASS74" s="29"/>
      <c r="AST74" s="29"/>
      <c r="ASU74" s="29"/>
      <c r="ASV74" s="29"/>
      <c r="ASW74" s="138"/>
      <c r="ASX74" s="29"/>
      <c r="ASY74" s="29"/>
      <c r="ASZ74" s="29"/>
      <c r="ATA74" s="29"/>
      <c r="ATB74" s="29"/>
      <c r="ATC74" s="75"/>
      <c r="ATD74" s="29"/>
      <c r="ATE74" s="29"/>
      <c r="ATF74" s="29"/>
      <c r="ATG74" s="29"/>
      <c r="ATH74" s="29"/>
      <c r="ATI74" s="30"/>
      <c r="ATJ74" s="28"/>
      <c r="ATK74" s="67"/>
      <c r="ATL74" s="67"/>
      <c r="ATM74" s="67"/>
      <c r="ATN74" s="29"/>
      <c r="ATO74" s="133"/>
      <c r="ATP74" s="29"/>
      <c r="ATQ74" s="29"/>
      <c r="ATR74" s="29"/>
      <c r="ATS74" s="29"/>
      <c r="ATT74" s="29"/>
      <c r="ATU74" s="138"/>
      <c r="ATV74" s="29"/>
      <c r="ATW74" s="29"/>
      <c r="ATX74" s="29"/>
      <c r="ATY74" s="29"/>
      <c r="ATZ74" s="29"/>
      <c r="AUA74" s="75"/>
      <c r="AUB74" s="29"/>
      <c r="AUC74" s="29"/>
      <c r="AUD74" s="29"/>
      <c r="AUE74" s="29"/>
      <c r="AUF74" s="29"/>
      <c r="AUG74" s="138"/>
      <c r="AUH74" s="29"/>
      <c r="AUI74" s="29"/>
      <c r="AUJ74" s="29"/>
      <c r="AUK74" s="29"/>
      <c r="AUL74" s="29"/>
      <c r="AUM74" s="75"/>
      <c r="AUN74" s="67"/>
      <c r="AUO74" s="67"/>
      <c r="AUP74" s="67"/>
      <c r="AUQ74" s="67"/>
      <c r="AUR74" s="29"/>
      <c r="AUS74" s="138"/>
      <c r="AUT74" s="29"/>
      <c r="AUU74" s="29"/>
      <c r="AUV74" s="29"/>
      <c r="AUW74" s="29"/>
      <c r="AUX74" s="29"/>
      <c r="AUY74" s="75"/>
      <c r="AUZ74" s="29"/>
      <c r="AVA74" s="29"/>
      <c r="AVB74" s="29"/>
      <c r="AVC74" s="29"/>
      <c r="AVD74" s="29"/>
      <c r="AVE74" s="138"/>
      <c r="AVF74" s="29"/>
      <c r="AVG74" s="29"/>
      <c r="AVH74" s="29"/>
      <c r="AVI74" s="29"/>
      <c r="AVJ74" s="29"/>
      <c r="AVK74" s="75"/>
      <c r="AVL74" s="29"/>
      <c r="AVM74" s="29"/>
      <c r="AVN74" s="29"/>
      <c r="AVO74" s="29"/>
      <c r="AVP74" s="29"/>
      <c r="AVQ74" s="30"/>
      <c r="AVR74" s="28"/>
      <c r="AVS74" s="67"/>
      <c r="AVT74" s="67"/>
      <c r="AVU74" s="67"/>
      <c r="AVV74" s="29"/>
      <c r="AVW74" s="133"/>
      <c r="AVX74" s="29"/>
      <c r="AVY74" s="29"/>
      <c r="AVZ74" s="29"/>
      <c r="AWA74" s="29"/>
      <c r="AWB74" s="29"/>
      <c r="AWC74" s="138"/>
      <c r="AWD74" s="29"/>
      <c r="AWE74" s="29"/>
      <c r="AWF74" s="29"/>
      <c r="AWG74" s="29"/>
      <c r="AWH74" s="29"/>
      <c r="AWI74" s="75"/>
      <c r="AWJ74" s="29"/>
      <c r="AWK74" s="29"/>
      <c r="AWL74" s="29"/>
      <c r="AWM74" s="29"/>
      <c r="AWN74" s="29"/>
      <c r="AWO74" s="138"/>
      <c r="AWP74" s="29"/>
      <c r="AWQ74" s="29"/>
      <c r="AWR74" s="29"/>
      <c r="AWS74" s="29"/>
      <c r="AWT74" s="29"/>
      <c r="AWU74" s="75"/>
      <c r="AWV74" s="67"/>
      <c r="AWW74" s="67"/>
      <c r="AWX74" s="67"/>
      <c r="AWY74" s="67"/>
      <c r="AWZ74" s="29"/>
      <c r="AXA74" s="138"/>
      <c r="AXB74" s="29"/>
      <c r="AXC74" s="29"/>
      <c r="AXD74" s="29"/>
      <c r="AXE74" s="29"/>
      <c r="AXF74" s="29"/>
      <c r="AXG74" s="75"/>
      <c r="AXH74" s="29"/>
      <c r="AXI74" s="29"/>
      <c r="AXJ74" s="29"/>
      <c r="AXK74" s="29"/>
      <c r="AXL74" s="29"/>
      <c r="AXM74" s="138"/>
      <c r="AXN74" s="29"/>
      <c r="AXO74" s="29"/>
      <c r="AXP74" s="29"/>
      <c r="AXQ74" s="29"/>
      <c r="AXR74" s="29"/>
      <c r="AXS74" s="75"/>
      <c r="AXT74" s="29"/>
      <c r="AXU74" s="29"/>
      <c r="AXV74" s="29"/>
      <c r="AXW74" s="29"/>
      <c r="AXX74" s="29"/>
      <c r="AXY74" s="30"/>
      <c r="AXZ74" s="28"/>
      <c r="AYA74" s="67"/>
      <c r="AYB74" s="67"/>
      <c r="AYC74" s="67"/>
      <c r="AYD74" s="29"/>
      <c r="AYE74" s="133"/>
      <c r="AYF74" s="29"/>
      <c r="AYG74" s="29"/>
      <c r="AYH74" s="29"/>
      <c r="AYI74" s="29"/>
      <c r="AYJ74" s="29"/>
      <c r="AYK74" s="138"/>
      <c r="AYL74" s="29"/>
      <c r="AYM74" s="29"/>
      <c r="AYN74" s="29"/>
      <c r="AYO74" s="29"/>
      <c r="AYP74" s="29"/>
      <c r="AYQ74" s="75"/>
      <c r="AYR74" s="29"/>
      <c r="AYS74" s="29"/>
      <c r="AYT74" s="29"/>
      <c r="AYU74" s="29"/>
      <c r="AYV74" s="29"/>
      <c r="AYW74" s="138"/>
      <c r="AYX74" s="29"/>
      <c r="AYY74" s="29"/>
      <c r="AYZ74" s="29"/>
      <c r="AZA74" s="29"/>
      <c r="AZB74" s="29"/>
      <c r="AZC74" s="75"/>
      <c r="AZD74" s="67"/>
      <c r="AZE74" s="67"/>
      <c r="AZF74" s="67"/>
      <c r="AZG74" s="67"/>
      <c r="AZH74" s="29"/>
      <c r="AZI74" s="138"/>
      <c r="AZJ74" s="29"/>
      <c r="AZK74" s="29"/>
      <c r="AZL74" s="29"/>
      <c r="AZM74" s="29"/>
      <c r="AZN74" s="29"/>
      <c r="AZO74" s="75"/>
      <c r="AZP74" s="29"/>
      <c r="AZQ74" s="29"/>
      <c r="AZR74" s="29"/>
      <c r="AZS74" s="29"/>
      <c r="AZT74" s="29"/>
      <c r="AZU74" s="138"/>
      <c r="AZV74" s="29"/>
      <c r="AZW74" s="29"/>
      <c r="AZX74" s="29"/>
      <c r="AZY74" s="29"/>
      <c r="AZZ74" s="29"/>
      <c r="BAA74" s="75"/>
      <c r="BAB74" s="29"/>
      <c r="BAC74" s="29"/>
      <c r="BAD74" s="29"/>
      <c r="BAE74" s="29"/>
      <c r="BAF74" s="29"/>
      <c r="BAG74" s="30"/>
      <c r="BAH74" s="28"/>
      <c r="BAI74" s="67"/>
      <c r="BAJ74" s="67"/>
      <c r="BAK74" s="67"/>
      <c r="BAL74" s="29"/>
      <c r="BAM74" s="133"/>
      <c r="BAN74" s="29"/>
      <c r="BAO74" s="29"/>
      <c r="BAP74" s="29"/>
      <c r="BAQ74" s="29"/>
      <c r="BAR74" s="29"/>
      <c r="BAS74" s="138"/>
      <c r="BAT74" s="29"/>
      <c r="BAU74" s="29"/>
      <c r="BAV74" s="29"/>
      <c r="BAW74" s="29"/>
      <c r="BAX74" s="29"/>
      <c r="BAY74" s="75"/>
      <c r="BAZ74" s="29"/>
      <c r="BBA74" s="29"/>
      <c r="BBB74" s="29"/>
      <c r="BBC74" s="29"/>
      <c r="BBD74" s="29"/>
      <c r="BBE74" s="138"/>
      <c r="BBF74" s="29"/>
      <c r="BBG74" s="29"/>
      <c r="BBH74" s="29"/>
      <c r="BBI74" s="29"/>
      <c r="BBJ74" s="29"/>
      <c r="BBK74" s="75"/>
      <c r="BBL74" s="67"/>
      <c r="BBM74" s="67"/>
      <c r="BBN74" s="67"/>
      <c r="BBO74" s="67"/>
      <c r="BBP74" s="29"/>
      <c r="BBQ74" s="138"/>
      <c r="BBR74" s="29"/>
      <c r="BBS74" s="29"/>
      <c r="BBT74" s="29"/>
      <c r="BBU74" s="29"/>
      <c r="BBV74" s="29"/>
      <c r="BBW74" s="75"/>
      <c r="BBX74" s="29"/>
      <c r="BBY74" s="29"/>
      <c r="BBZ74" s="29"/>
      <c r="BCA74" s="29"/>
      <c r="BCB74" s="29"/>
      <c r="BCC74" s="138"/>
      <c r="BCD74" s="29"/>
      <c r="BCE74" s="29"/>
      <c r="BCF74" s="29"/>
      <c r="BCG74" s="29"/>
      <c r="BCH74" s="29"/>
      <c r="BCI74" s="75"/>
      <c r="BCJ74" s="29"/>
      <c r="BCK74" s="29"/>
      <c r="BCL74" s="29"/>
      <c r="BCM74" s="29"/>
      <c r="BCN74" s="29"/>
      <c r="BCO74" s="30"/>
      <c r="BCP74" s="28"/>
      <c r="BCQ74" s="67"/>
      <c r="BCR74" s="67"/>
      <c r="BCS74" s="67"/>
      <c r="BCT74" s="29"/>
      <c r="BCU74" s="133"/>
      <c r="BCV74" s="29"/>
      <c r="BCW74" s="29"/>
      <c r="BCX74" s="29"/>
      <c r="BCY74" s="29"/>
      <c r="BCZ74" s="29"/>
      <c r="BDA74" s="138"/>
      <c r="BDB74" s="29"/>
      <c r="BDC74" s="29"/>
      <c r="BDD74" s="29"/>
      <c r="BDE74" s="29"/>
      <c r="BDF74" s="29"/>
      <c r="BDG74" s="75"/>
      <c r="BDH74" s="29"/>
      <c r="BDI74" s="29"/>
      <c r="BDJ74" s="29"/>
      <c r="BDK74" s="29"/>
      <c r="BDL74" s="29"/>
      <c r="BDM74" s="138"/>
      <c r="BDN74" s="29"/>
      <c r="BDO74" s="29"/>
      <c r="BDP74" s="29"/>
      <c r="BDQ74" s="29"/>
      <c r="BDR74" s="29"/>
      <c r="BDS74" s="75"/>
      <c r="BDT74" s="67"/>
      <c r="BDU74" s="67"/>
      <c r="BDV74" s="67"/>
      <c r="BDW74" s="67"/>
      <c r="BDX74" s="29"/>
      <c r="BDY74" s="138"/>
      <c r="BDZ74" s="29"/>
      <c r="BEA74" s="29"/>
      <c r="BEB74" s="29"/>
      <c r="BEC74" s="29"/>
      <c r="BED74" s="29"/>
      <c r="BEE74" s="75"/>
      <c r="BEF74" s="29"/>
      <c r="BEG74" s="29"/>
      <c r="BEH74" s="29"/>
      <c r="BEI74" s="29"/>
      <c r="BEJ74" s="29"/>
      <c r="BEK74" s="138"/>
      <c r="BEL74" s="29"/>
      <c r="BEM74" s="29"/>
      <c r="BEN74" s="29"/>
      <c r="BEO74" s="29"/>
      <c r="BEP74" s="29"/>
      <c r="BEQ74" s="75"/>
      <c r="BER74" s="29"/>
      <c r="BES74" s="29"/>
      <c r="BET74" s="29"/>
      <c r="BEU74" s="29"/>
      <c r="BEV74" s="29"/>
      <c r="BEW74" s="30"/>
      <c r="BEX74" s="28"/>
      <c r="BEY74" s="67"/>
      <c r="BEZ74" s="67"/>
      <c r="BFA74" s="67"/>
      <c r="BFB74" s="29"/>
      <c r="BFC74" s="133"/>
      <c r="BFD74" s="29"/>
      <c r="BFE74" s="29"/>
      <c r="BFF74" s="29"/>
      <c r="BFG74" s="29"/>
      <c r="BFH74" s="29"/>
      <c r="BFI74" s="138"/>
      <c r="BFJ74" s="29"/>
      <c r="BFK74" s="29"/>
      <c r="BFL74" s="29"/>
      <c r="BFM74" s="29"/>
      <c r="BFN74" s="29"/>
      <c r="BFO74" s="75"/>
      <c r="BFP74" s="29"/>
      <c r="BFQ74" s="29"/>
      <c r="BFR74" s="29"/>
      <c r="BFS74" s="29"/>
      <c r="BFT74" s="29"/>
      <c r="BFU74" s="138"/>
      <c r="BFV74" s="29"/>
      <c r="BFW74" s="29"/>
      <c r="BFX74" s="29"/>
      <c r="BFY74" s="29"/>
      <c r="BFZ74" s="29"/>
      <c r="BGA74" s="75"/>
      <c r="BGB74" s="67"/>
      <c r="BGC74" s="67"/>
      <c r="BGD74" s="67"/>
      <c r="BGE74" s="67"/>
      <c r="BGF74" s="29"/>
      <c r="BGG74" s="138"/>
      <c r="BGH74" s="29"/>
      <c r="BGI74" s="29"/>
      <c r="BGJ74" s="29"/>
      <c r="BGK74" s="29"/>
      <c r="BGL74" s="29"/>
      <c r="BGM74" s="75"/>
      <c r="BGN74" s="29"/>
      <c r="BGO74" s="29"/>
      <c r="BGP74" s="29"/>
      <c r="BGQ74" s="29"/>
      <c r="BGR74" s="29"/>
      <c r="BGS74" s="138"/>
      <c r="BGT74" s="29"/>
      <c r="BGU74" s="29"/>
      <c r="BGV74" s="29"/>
      <c r="BGW74" s="29"/>
      <c r="BGX74" s="29"/>
      <c r="BGY74" s="75"/>
      <c r="BGZ74" s="29"/>
      <c r="BHA74" s="29"/>
      <c r="BHB74" s="29"/>
      <c r="BHC74" s="29"/>
      <c r="BHD74" s="29"/>
      <c r="BHE74" s="30"/>
      <c r="BHF74" s="28"/>
      <c r="BHG74" s="67"/>
      <c r="BHH74" s="67"/>
      <c r="BHI74" s="67"/>
      <c r="BHJ74" s="29"/>
      <c r="BHK74" s="133"/>
      <c r="BHL74" s="29"/>
      <c r="BHM74" s="29"/>
      <c r="BHN74" s="29"/>
      <c r="BHO74" s="29"/>
      <c r="BHP74" s="29"/>
      <c r="BHQ74" s="138"/>
      <c r="BHR74" s="29"/>
      <c r="BHS74" s="29"/>
      <c r="BHT74" s="29"/>
      <c r="BHU74" s="29"/>
      <c r="BHV74" s="29"/>
      <c r="BHW74" s="75"/>
      <c r="BHX74" s="29"/>
      <c r="BHY74" s="29"/>
      <c r="BHZ74" s="29"/>
      <c r="BIA74" s="29"/>
      <c r="BIB74" s="29"/>
      <c r="BIC74" s="138"/>
      <c r="BID74" s="29"/>
      <c r="BIE74" s="29"/>
      <c r="BIF74" s="29"/>
      <c r="BIG74" s="29"/>
      <c r="BIH74" s="29"/>
      <c r="BII74" s="75"/>
      <c r="BIJ74" s="67"/>
      <c r="BIK74" s="67"/>
      <c r="BIL74" s="67"/>
      <c r="BIM74" s="67"/>
      <c r="BIN74" s="29"/>
      <c r="BIO74" s="138"/>
      <c r="BIP74" s="29"/>
      <c r="BIQ74" s="29"/>
      <c r="BIR74" s="29"/>
      <c r="BIS74" s="29"/>
      <c r="BIT74" s="29"/>
      <c r="BIU74" s="75"/>
      <c r="BIV74" s="29"/>
      <c r="BIW74" s="29"/>
      <c r="BIX74" s="29"/>
      <c r="BIY74" s="29"/>
      <c r="BIZ74" s="29"/>
      <c r="BJA74" s="138"/>
      <c r="BJB74" s="29"/>
      <c r="BJC74" s="29"/>
      <c r="BJD74" s="29"/>
      <c r="BJE74" s="29"/>
      <c r="BJF74" s="29"/>
      <c r="BJG74" s="75"/>
      <c r="BJH74" s="29"/>
      <c r="BJI74" s="29"/>
      <c r="BJJ74" s="29"/>
      <c r="BJK74" s="29"/>
      <c r="BJL74" s="29"/>
      <c r="BJM74" s="30"/>
      <c r="BJN74" s="28"/>
      <c r="BJO74" s="67"/>
      <c r="BJP74" s="67"/>
      <c r="BJQ74" s="67"/>
      <c r="BJR74" s="29"/>
      <c r="BJS74" s="133"/>
      <c r="BJT74" s="29"/>
      <c r="BJU74" s="29"/>
      <c r="BJV74" s="29"/>
      <c r="BJW74" s="29"/>
      <c r="BJX74" s="29"/>
      <c r="BJY74" s="138"/>
      <c r="BJZ74" s="29"/>
      <c r="BKA74" s="29"/>
      <c r="BKB74" s="29"/>
      <c r="BKC74" s="29"/>
      <c r="BKD74" s="29"/>
      <c r="BKE74" s="75"/>
      <c r="BKF74" s="29"/>
      <c r="BKG74" s="29"/>
      <c r="BKH74" s="29"/>
      <c r="BKI74" s="29"/>
      <c r="BKJ74" s="29"/>
      <c r="BKK74" s="138"/>
      <c r="BKL74" s="29"/>
      <c r="BKM74" s="29"/>
      <c r="BKN74" s="29"/>
      <c r="BKO74" s="29"/>
      <c r="BKP74" s="29"/>
      <c r="BKQ74" s="75"/>
      <c r="BKR74" s="67"/>
      <c r="BKS74" s="67"/>
      <c r="BKT74" s="67"/>
      <c r="BKU74" s="67"/>
      <c r="BKV74" s="29"/>
      <c r="BKW74" s="138"/>
      <c r="BKX74" s="29"/>
      <c r="BKY74" s="29"/>
      <c r="BKZ74" s="29"/>
      <c r="BLA74" s="29"/>
      <c r="BLB74" s="29"/>
      <c r="BLC74" s="75"/>
      <c r="BLD74" s="29"/>
      <c r="BLE74" s="29"/>
      <c r="BLF74" s="29"/>
      <c r="BLG74" s="29"/>
      <c r="BLH74" s="29"/>
      <c r="BLI74" s="138"/>
      <c r="BLJ74" s="29"/>
      <c r="BLK74" s="29"/>
      <c r="BLL74" s="29"/>
      <c r="BLM74" s="29"/>
      <c r="BLN74" s="29"/>
      <c r="BLO74" s="75"/>
      <c r="BLP74" s="29"/>
      <c r="BLQ74" s="29"/>
      <c r="BLR74" s="29"/>
      <c r="BLS74" s="29"/>
      <c r="BLT74" s="29"/>
      <c r="BLU74" s="30"/>
      <c r="BLV74" s="28"/>
      <c r="BLW74" s="67"/>
      <c r="BLX74" s="67"/>
      <c r="BLY74" s="67"/>
      <c r="BLZ74" s="29"/>
      <c r="BMA74" s="133"/>
      <c r="BMB74" s="29"/>
      <c r="BMC74" s="29"/>
      <c r="BMD74" s="29"/>
      <c r="BME74" s="29"/>
      <c r="BMF74" s="29"/>
      <c r="BMG74" s="138"/>
      <c r="BMH74" s="29"/>
      <c r="BMI74" s="29"/>
      <c r="BMJ74" s="29"/>
      <c r="BMK74" s="29"/>
      <c r="BML74" s="29"/>
      <c r="BMM74" s="75"/>
      <c r="BMN74" s="29"/>
      <c r="BMO74" s="29"/>
      <c r="BMP74" s="29"/>
      <c r="BMQ74" s="29"/>
      <c r="BMR74" s="29"/>
      <c r="BMS74" s="138"/>
      <c r="BMT74" s="29"/>
      <c r="BMU74" s="29"/>
      <c r="BMV74" s="29"/>
      <c r="BMW74" s="29"/>
      <c r="BMX74" s="29"/>
      <c r="BMY74" s="75"/>
      <c r="BMZ74" s="67"/>
      <c r="BNA74" s="67"/>
      <c r="BNB74" s="67"/>
      <c r="BNC74" s="67"/>
      <c r="BND74" s="29"/>
      <c r="BNE74" s="138"/>
      <c r="BNF74" s="29"/>
      <c r="BNG74" s="29"/>
      <c r="BNH74" s="29"/>
      <c r="BNI74" s="29"/>
      <c r="BNJ74" s="29"/>
      <c r="BNK74" s="75"/>
      <c r="BNL74" s="29"/>
      <c r="BNM74" s="29"/>
      <c r="BNN74" s="29"/>
      <c r="BNO74" s="29"/>
      <c r="BNP74" s="29"/>
      <c r="BNQ74" s="138"/>
      <c r="BNR74" s="29"/>
      <c r="BNS74" s="29"/>
      <c r="BNT74" s="29"/>
      <c r="BNU74" s="29"/>
      <c r="BNV74" s="29"/>
      <c r="BNW74" s="75"/>
      <c r="BNX74" s="29"/>
      <c r="BNY74" s="29"/>
      <c r="BNZ74" s="29"/>
      <c r="BOA74" s="29"/>
      <c r="BOB74" s="29"/>
      <c r="BOC74" s="30"/>
      <c r="BOD74" s="28"/>
      <c r="BOE74" s="67"/>
      <c r="BOF74" s="67"/>
      <c r="BOG74" s="67"/>
      <c r="BOH74" s="29"/>
      <c r="BOI74" s="133"/>
      <c r="BOJ74" s="29"/>
      <c r="BOK74" s="29"/>
      <c r="BOL74" s="29"/>
      <c r="BOM74" s="29"/>
      <c r="BON74" s="29"/>
      <c r="BOO74" s="138"/>
      <c r="BOP74" s="29"/>
      <c r="BOQ74" s="29"/>
      <c r="BOR74" s="29"/>
      <c r="BOS74" s="29"/>
      <c r="BOT74" s="29"/>
      <c r="BOU74" s="75"/>
      <c r="BOV74" s="29"/>
      <c r="BOW74" s="29"/>
      <c r="BOX74" s="29"/>
      <c r="BOY74" s="29"/>
      <c r="BOZ74" s="29"/>
      <c r="BPA74" s="138"/>
      <c r="BPB74" s="29"/>
      <c r="BPC74" s="29"/>
      <c r="BPD74" s="29"/>
      <c r="BPE74" s="29"/>
      <c r="BPF74" s="29"/>
      <c r="BPG74" s="75"/>
      <c r="BPH74" s="67"/>
      <c r="BPI74" s="67"/>
      <c r="BPJ74" s="67"/>
      <c r="BPK74" s="67"/>
      <c r="BPL74" s="29"/>
      <c r="BPM74" s="138"/>
      <c r="BPN74" s="29"/>
      <c r="BPO74" s="29"/>
      <c r="BPP74" s="29"/>
      <c r="BPQ74" s="29"/>
      <c r="BPR74" s="29"/>
      <c r="BPS74" s="75"/>
      <c r="BPT74" s="29"/>
      <c r="BPU74" s="29"/>
      <c r="BPV74" s="29"/>
      <c r="BPW74" s="29"/>
      <c r="BPX74" s="29"/>
      <c r="BPY74" s="138"/>
      <c r="BPZ74" s="29"/>
      <c r="BQA74" s="29"/>
      <c r="BQB74" s="29"/>
      <c r="BQC74" s="29"/>
      <c r="BQD74" s="29"/>
      <c r="BQE74" s="75"/>
      <c r="BQF74" s="29"/>
      <c r="BQG74" s="29"/>
      <c r="BQH74" s="29"/>
      <c r="BQI74" s="29"/>
      <c r="BQJ74" s="29"/>
      <c r="BQK74" s="30"/>
      <c r="BQL74" s="28"/>
      <c r="BQM74" s="67"/>
      <c r="BQN74" s="67"/>
      <c r="BQO74" s="67"/>
      <c r="BQP74" s="29"/>
      <c r="BQQ74" s="133"/>
      <c r="BQR74" s="29"/>
      <c r="BQS74" s="29"/>
      <c r="BQT74" s="29"/>
      <c r="BQU74" s="29"/>
      <c r="BQV74" s="29"/>
      <c r="BQW74" s="138"/>
      <c r="BQX74" s="29"/>
      <c r="BQY74" s="29"/>
      <c r="BQZ74" s="29"/>
      <c r="BRA74" s="29"/>
      <c r="BRB74" s="29"/>
      <c r="BRC74" s="75"/>
      <c r="BRD74" s="29"/>
      <c r="BRE74" s="29"/>
      <c r="BRF74" s="29"/>
      <c r="BRG74" s="29"/>
      <c r="BRH74" s="29"/>
      <c r="BRI74" s="138"/>
      <c r="BRJ74" s="29"/>
      <c r="BRK74" s="29"/>
      <c r="BRL74" s="29"/>
      <c r="BRM74" s="29"/>
      <c r="BRN74" s="29"/>
      <c r="BRO74" s="75"/>
      <c r="BRP74" s="67"/>
      <c r="BRQ74" s="67"/>
      <c r="BRR74" s="67"/>
      <c r="BRS74" s="67"/>
      <c r="BRT74" s="29"/>
      <c r="BRU74" s="138"/>
      <c r="BRV74" s="29"/>
      <c r="BRW74" s="29"/>
      <c r="BRX74" s="29"/>
      <c r="BRY74" s="29"/>
      <c r="BRZ74" s="29"/>
      <c r="BSA74" s="75"/>
      <c r="BSB74" s="29"/>
      <c r="BSC74" s="29"/>
      <c r="BSD74" s="29"/>
      <c r="BSE74" s="29"/>
      <c r="BSF74" s="29"/>
      <c r="BSG74" s="138"/>
      <c r="BSH74" s="29"/>
      <c r="BSI74" s="29"/>
      <c r="BSJ74" s="29"/>
      <c r="BSK74" s="29"/>
      <c r="BSL74" s="29"/>
      <c r="BSM74" s="75"/>
      <c r="BSN74" s="29"/>
      <c r="BSO74" s="29"/>
      <c r="BSP74" s="29"/>
      <c r="BSQ74" s="29"/>
      <c r="BSR74" s="29"/>
      <c r="BSS74" s="30"/>
      <c r="BST74" s="28"/>
      <c r="BSU74" s="67"/>
      <c r="BSV74" s="67"/>
      <c r="BSW74" s="67"/>
      <c r="BSX74" s="29"/>
      <c r="BSY74" s="133"/>
      <c r="BSZ74" s="29"/>
      <c r="BTA74" s="29"/>
      <c r="BTB74" s="29"/>
      <c r="BTC74" s="29"/>
      <c r="BTD74" s="29"/>
      <c r="BTE74" s="138"/>
      <c r="BTF74" s="29"/>
      <c r="BTG74" s="29"/>
      <c r="BTH74" s="29"/>
      <c r="BTI74" s="29"/>
      <c r="BTJ74" s="29"/>
      <c r="BTK74" s="75"/>
      <c r="BTL74" s="29"/>
      <c r="BTM74" s="29"/>
      <c r="BTN74" s="29"/>
      <c r="BTO74" s="29"/>
      <c r="BTP74" s="29"/>
      <c r="BTQ74" s="138"/>
      <c r="BTR74" s="29"/>
      <c r="BTS74" s="29"/>
      <c r="BTT74" s="29"/>
      <c r="BTU74" s="29"/>
      <c r="BTV74" s="29"/>
      <c r="BTW74" s="75"/>
      <c r="BTX74" s="67"/>
      <c r="BTY74" s="67"/>
      <c r="BTZ74" s="67"/>
      <c r="BUA74" s="67"/>
      <c r="BUB74" s="29"/>
      <c r="BUC74" s="138"/>
      <c r="BUD74" s="29"/>
      <c r="BUE74" s="29"/>
      <c r="BUF74" s="29"/>
      <c r="BUG74" s="29"/>
      <c r="BUH74" s="29"/>
      <c r="BUI74" s="75"/>
      <c r="BUJ74" s="29"/>
      <c r="BUK74" s="29"/>
      <c r="BUL74" s="29"/>
      <c r="BUM74" s="29"/>
      <c r="BUN74" s="29"/>
      <c r="BUO74" s="138"/>
      <c r="BUP74" s="29"/>
      <c r="BUQ74" s="29"/>
      <c r="BUR74" s="29"/>
      <c r="BUS74" s="29"/>
      <c r="BUT74" s="29"/>
      <c r="BUU74" s="75"/>
      <c r="BUV74" s="29"/>
      <c r="BUW74" s="29"/>
      <c r="BUX74" s="29"/>
      <c r="BUY74" s="29"/>
      <c r="BUZ74" s="29"/>
      <c r="BVA74" s="30"/>
      <c r="BVB74" s="28"/>
      <c r="BVC74" s="67"/>
      <c r="BVD74" s="67"/>
      <c r="BVE74" s="67"/>
      <c r="BVF74" s="29"/>
      <c r="BVG74" s="133"/>
      <c r="BVH74" s="29"/>
      <c r="BVI74" s="29"/>
      <c r="BVJ74" s="29"/>
      <c r="BVK74" s="29"/>
      <c r="BVL74" s="29"/>
      <c r="BVM74" s="138"/>
      <c r="BVN74" s="29"/>
      <c r="BVO74" s="29"/>
      <c r="BVP74" s="29"/>
      <c r="BVQ74" s="29"/>
      <c r="BVR74" s="29"/>
      <c r="BVS74" s="75"/>
      <c r="BVT74" s="29"/>
      <c r="BVU74" s="29"/>
      <c r="BVV74" s="29"/>
      <c r="BVW74" s="29"/>
      <c r="BVX74" s="29"/>
      <c r="BVY74" s="138"/>
      <c r="BVZ74" s="29"/>
      <c r="BWA74" s="29"/>
      <c r="BWB74" s="29"/>
      <c r="BWC74" s="29"/>
      <c r="BWD74" s="29"/>
      <c r="BWE74" s="75"/>
      <c r="BWF74" s="67"/>
      <c r="BWG74" s="67"/>
      <c r="BWH74" s="67"/>
      <c r="BWI74" s="67"/>
      <c r="BWJ74" s="29"/>
      <c r="BWK74" s="138"/>
      <c r="BWL74" s="29"/>
      <c r="BWM74" s="29"/>
      <c r="BWN74" s="29"/>
      <c r="BWO74" s="29"/>
      <c r="BWP74" s="29"/>
      <c r="BWQ74" s="75"/>
      <c r="BWR74" s="29"/>
      <c r="BWS74" s="29"/>
      <c r="BWT74" s="29"/>
      <c r="BWU74" s="29"/>
      <c r="BWV74" s="29"/>
      <c r="BWW74" s="138"/>
      <c r="BWX74" s="29"/>
      <c r="BWY74" s="29"/>
      <c r="BWZ74" s="29"/>
      <c r="BXA74" s="29"/>
      <c r="BXB74" s="29"/>
      <c r="BXC74" s="75"/>
      <c r="BXD74" s="29"/>
      <c r="BXE74" s="29"/>
      <c r="BXF74" s="29"/>
      <c r="BXG74" s="29"/>
      <c r="BXH74" s="29"/>
      <c r="BXI74" s="30"/>
      <c r="BXJ74" s="28"/>
      <c r="BXK74" s="67"/>
      <c r="BXL74" s="67"/>
      <c r="BXM74" s="67"/>
      <c r="BXN74" s="29"/>
      <c r="BXO74" s="133"/>
      <c r="BXP74" s="29"/>
      <c r="BXQ74" s="29"/>
      <c r="BXR74" s="29"/>
      <c r="BXS74" s="29"/>
      <c r="BXT74" s="29"/>
      <c r="BXU74" s="138"/>
      <c r="BXV74" s="29"/>
      <c r="BXW74" s="29"/>
      <c r="BXX74" s="29"/>
      <c r="BXY74" s="29"/>
      <c r="BXZ74" s="29"/>
      <c r="BYA74" s="75"/>
      <c r="BYB74" s="29"/>
      <c r="BYC74" s="29"/>
      <c r="BYD74" s="29"/>
      <c r="BYE74" s="29"/>
      <c r="BYF74" s="29"/>
      <c r="BYG74" s="138"/>
      <c r="BYH74" s="29"/>
      <c r="BYI74" s="29"/>
      <c r="BYJ74" s="29"/>
      <c r="BYK74" s="29"/>
      <c r="BYL74" s="29"/>
      <c r="BYM74" s="75"/>
      <c r="BYN74" s="67"/>
      <c r="BYO74" s="67"/>
      <c r="BYP74" s="67"/>
      <c r="BYQ74" s="67"/>
      <c r="BYR74" s="29"/>
      <c r="BYS74" s="138"/>
      <c r="BYT74" s="29"/>
      <c r="BYU74" s="29"/>
      <c r="BYV74" s="29"/>
      <c r="BYW74" s="29"/>
      <c r="BYX74" s="29"/>
      <c r="BYY74" s="75"/>
      <c r="BYZ74" s="29"/>
      <c r="BZA74" s="29"/>
      <c r="BZB74" s="29"/>
      <c r="BZC74" s="29"/>
      <c r="BZD74" s="29"/>
      <c r="BZE74" s="138"/>
      <c r="BZF74" s="29"/>
      <c r="BZG74" s="29"/>
      <c r="BZH74" s="29"/>
      <c r="BZI74" s="29"/>
      <c r="BZJ74" s="29"/>
      <c r="BZK74" s="75"/>
      <c r="BZL74" s="29"/>
      <c r="BZM74" s="29"/>
      <c r="BZN74" s="29"/>
      <c r="BZO74" s="29"/>
      <c r="BZP74" s="29"/>
      <c r="BZQ74" s="30"/>
      <c r="BZR74" s="28"/>
      <c r="BZS74" s="67"/>
      <c r="BZT74" s="67"/>
      <c r="BZU74" s="67"/>
      <c r="BZV74" s="29"/>
      <c r="BZW74" s="133"/>
      <c r="BZX74" s="29"/>
      <c r="BZY74" s="29"/>
      <c r="BZZ74" s="29"/>
      <c r="CAA74" s="29"/>
      <c r="CAB74" s="29"/>
      <c r="CAC74" s="138"/>
      <c r="CAD74" s="29"/>
      <c r="CAE74" s="29"/>
      <c r="CAF74" s="29"/>
      <c r="CAG74" s="29"/>
      <c r="CAH74" s="29"/>
      <c r="CAI74" s="75"/>
      <c r="CAJ74" s="29"/>
      <c r="CAK74" s="29"/>
      <c r="CAL74" s="29"/>
      <c r="CAM74" s="29"/>
      <c r="CAN74" s="29"/>
      <c r="CAO74" s="138"/>
      <c r="CAP74" s="29"/>
      <c r="CAQ74" s="29"/>
      <c r="CAR74" s="29"/>
      <c r="CAS74" s="29"/>
      <c r="CAT74" s="29"/>
      <c r="CAU74" s="75"/>
      <c r="CAV74" s="67"/>
      <c r="CAW74" s="67"/>
      <c r="CAX74" s="67"/>
      <c r="CAY74" s="67"/>
      <c r="CAZ74" s="29"/>
      <c r="CBA74" s="138"/>
      <c r="CBB74" s="29"/>
      <c r="CBC74" s="29"/>
      <c r="CBD74" s="29"/>
      <c r="CBE74" s="29"/>
      <c r="CBF74" s="29"/>
      <c r="CBG74" s="75"/>
      <c r="CBH74" s="29"/>
      <c r="CBI74" s="29"/>
      <c r="CBJ74" s="29"/>
      <c r="CBK74" s="29"/>
      <c r="CBL74" s="29"/>
      <c r="CBM74" s="138"/>
      <c r="CBN74" s="29"/>
      <c r="CBO74" s="29"/>
      <c r="CBP74" s="29"/>
      <c r="CBQ74" s="29"/>
      <c r="CBR74" s="29"/>
      <c r="CBS74" s="75"/>
      <c r="CBT74" s="29"/>
      <c r="CBU74" s="29"/>
      <c r="CBV74" s="29"/>
      <c r="CBW74" s="29"/>
      <c r="CBX74" s="29"/>
      <c r="CBY74" s="30"/>
      <c r="CBZ74" s="28"/>
      <c r="CCA74" s="67"/>
      <c r="CCB74" s="67"/>
      <c r="CCC74" s="67"/>
      <c r="CCD74" s="29"/>
      <c r="CCE74" s="133"/>
      <c r="CCF74" s="29"/>
      <c r="CCG74" s="29"/>
      <c r="CCH74" s="29"/>
      <c r="CCI74" s="29"/>
      <c r="CCJ74" s="29"/>
      <c r="CCK74" s="138"/>
      <c r="CCL74" s="29"/>
      <c r="CCM74" s="29"/>
      <c r="CCN74" s="29"/>
      <c r="CCO74" s="29"/>
      <c r="CCP74" s="29"/>
      <c r="CCQ74" s="75"/>
      <c r="CCR74" s="29"/>
      <c r="CCS74" s="29"/>
      <c r="CCT74" s="29"/>
      <c r="CCU74" s="29"/>
      <c r="CCV74" s="29"/>
      <c r="CCW74" s="138"/>
      <c r="CCX74" s="29"/>
      <c r="CCY74" s="29"/>
      <c r="CCZ74" s="29"/>
      <c r="CDA74" s="29"/>
      <c r="CDB74" s="29"/>
      <c r="CDC74" s="75"/>
      <c r="CDD74" s="67"/>
      <c r="CDE74" s="67"/>
      <c r="CDF74" s="67"/>
      <c r="CDG74" s="67"/>
      <c r="CDH74" s="29"/>
      <c r="CDI74" s="138"/>
      <c r="CDJ74" s="29"/>
      <c r="CDK74" s="29"/>
      <c r="CDL74" s="29"/>
      <c r="CDM74" s="29"/>
      <c r="CDN74" s="29"/>
      <c r="CDO74" s="75"/>
      <c r="CDP74" s="29"/>
      <c r="CDQ74" s="29"/>
      <c r="CDR74" s="29"/>
      <c r="CDS74" s="29"/>
      <c r="CDT74" s="29"/>
      <c r="CDU74" s="138"/>
      <c r="CDV74" s="29"/>
      <c r="CDW74" s="29"/>
      <c r="CDX74" s="29"/>
      <c r="CDY74" s="29"/>
      <c r="CDZ74" s="29"/>
      <c r="CEA74" s="75"/>
      <c r="CEB74" s="29"/>
      <c r="CEC74" s="29"/>
      <c r="CED74" s="29"/>
      <c r="CEE74" s="29"/>
      <c r="CEF74" s="29"/>
      <c r="CEG74" s="30"/>
      <c r="CEH74" s="28"/>
      <c r="CEI74" s="67"/>
      <c r="CEJ74" s="67"/>
      <c r="CEK74" s="67"/>
      <c r="CEL74" s="29"/>
      <c r="CEM74" s="133"/>
      <c r="CEN74" s="29"/>
      <c r="CEO74" s="29"/>
      <c r="CEP74" s="29"/>
      <c r="CEQ74" s="29"/>
      <c r="CER74" s="29"/>
      <c r="CES74" s="138"/>
      <c r="CET74" s="29"/>
      <c r="CEU74" s="29"/>
      <c r="CEV74" s="29"/>
      <c r="CEW74" s="29"/>
      <c r="CEX74" s="29"/>
      <c r="CEY74" s="75"/>
      <c r="CEZ74" s="29"/>
      <c r="CFA74" s="29"/>
      <c r="CFB74" s="29"/>
      <c r="CFC74" s="29"/>
      <c r="CFD74" s="29"/>
      <c r="CFE74" s="138"/>
      <c r="CFF74" s="29"/>
      <c r="CFG74" s="29"/>
      <c r="CFH74" s="29"/>
      <c r="CFI74" s="29"/>
      <c r="CFJ74" s="29"/>
      <c r="CFK74" s="75"/>
      <c r="CFL74" s="67"/>
      <c r="CFM74" s="67"/>
      <c r="CFN74" s="67"/>
      <c r="CFO74" s="67"/>
      <c r="CFP74" s="29"/>
      <c r="CFQ74" s="138"/>
      <c r="CFR74" s="29"/>
      <c r="CFS74" s="29"/>
      <c r="CFT74" s="29"/>
      <c r="CFU74" s="29"/>
      <c r="CFV74" s="29"/>
      <c r="CFW74" s="75"/>
      <c r="CFX74" s="29"/>
      <c r="CFY74" s="29"/>
      <c r="CFZ74" s="29"/>
      <c r="CGA74" s="29"/>
      <c r="CGB74" s="29"/>
      <c r="CGC74" s="138"/>
      <c r="CGD74" s="29"/>
      <c r="CGE74" s="29"/>
      <c r="CGF74" s="29"/>
      <c r="CGG74" s="29"/>
      <c r="CGH74" s="29"/>
      <c r="CGI74" s="75"/>
      <c r="CGJ74" s="29"/>
      <c r="CGK74" s="29"/>
      <c r="CGL74" s="29"/>
      <c r="CGM74" s="29"/>
      <c r="CGN74" s="29"/>
      <c r="CGO74" s="30"/>
      <c r="CGP74" s="28"/>
      <c r="CGQ74" s="67"/>
      <c r="CGR74" s="67"/>
      <c r="CGS74" s="67"/>
      <c r="CGT74" s="29"/>
      <c r="CGU74" s="133"/>
      <c r="CGV74" s="29"/>
      <c r="CGW74" s="29"/>
      <c r="CGX74" s="29"/>
      <c r="CGY74" s="29"/>
      <c r="CGZ74" s="29"/>
      <c r="CHA74" s="138"/>
      <c r="CHB74" s="29"/>
      <c r="CHC74" s="29"/>
      <c r="CHD74" s="29"/>
      <c r="CHE74" s="29"/>
      <c r="CHF74" s="29"/>
      <c r="CHG74" s="75"/>
      <c r="CHH74" s="29"/>
      <c r="CHI74" s="29"/>
      <c r="CHJ74" s="29"/>
      <c r="CHK74" s="29"/>
      <c r="CHL74" s="29"/>
      <c r="CHM74" s="138"/>
      <c r="CHN74" s="29"/>
      <c r="CHO74" s="29"/>
      <c r="CHP74" s="29"/>
      <c r="CHQ74" s="29"/>
      <c r="CHR74" s="29"/>
      <c r="CHS74" s="75"/>
      <c r="CHT74" s="67"/>
      <c r="CHU74" s="67"/>
      <c r="CHV74" s="67"/>
      <c r="CHW74" s="67"/>
      <c r="CHX74" s="29"/>
      <c r="CHY74" s="138"/>
      <c r="CHZ74" s="29"/>
      <c r="CIA74" s="29"/>
      <c r="CIB74" s="29"/>
      <c r="CIC74" s="29"/>
      <c r="CID74" s="29"/>
      <c r="CIE74" s="75"/>
      <c r="CIF74" s="29"/>
      <c r="CIG74" s="29"/>
      <c r="CIH74" s="29"/>
      <c r="CII74" s="29"/>
      <c r="CIJ74" s="29"/>
      <c r="CIK74" s="138"/>
      <c r="CIL74" s="29"/>
      <c r="CIM74" s="29"/>
      <c r="CIN74" s="29"/>
      <c r="CIO74" s="29"/>
      <c r="CIP74" s="29"/>
      <c r="CIQ74" s="75"/>
      <c r="CIR74" s="29"/>
      <c r="CIS74" s="29"/>
      <c r="CIT74" s="29"/>
      <c r="CIU74" s="29"/>
      <c r="CIV74" s="29"/>
      <c r="CIW74" s="30"/>
      <c r="CIX74" s="28"/>
      <c r="CIY74" s="67"/>
      <c r="CIZ74" s="67"/>
      <c r="CJA74" s="67"/>
      <c r="CJB74" s="29"/>
      <c r="CJC74" s="133"/>
      <c r="CJD74" s="29"/>
      <c r="CJE74" s="29"/>
      <c r="CJF74" s="29"/>
      <c r="CJG74" s="29"/>
      <c r="CJH74" s="29"/>
      <c r="CJI74" s="138"/>
      <c r="CJJ74" s="29"/>
      <c r="CJK74" s="29"/>
      <c r="CJL74" s="29"/>
      <c r="CJM74" s="29"/>
      <c r="CJN74" s="29"/>
      <c r="CJO74" s="75"/>
      <c r="CJP74" s="29"/>
      <c r="CJQ74" s="29"/>
      <c r="CJR74" s="29"/>
      <c r="CJS74" s="29"/>
      <c r="CJT74" s="29"/>
      <c r="CJU74" s="138"/>
      <c r="CJV74" s="29"/>
      <c r="CJW74" s="29"/>
      <c r="CJX74" s="29"/>
      <c r="CJY74" s="29"/>
      <c r="CJZ74" s="29"/>
      <c r="CKA74" s="75"/>
      <c r="CKB74" s="67"/>
      <c r="CKC74" s="67"/>
      <c r="CKD74" s="67"/>
      <c r="CKE74" s="67"/>
      <c r="CKF74" s="29"/>
      <c r="CKG74" s="138"/>
      <c r="CKH74" s="29"/>
      <c r="CKI74" s="29"/>
      <c r="CKJ74" s="29"/>
      <c r="CKK74" s="29"/>
      <c r="CKL74" s="29"/>
      <c r="CKM74" s="75"/>
      <c r="CKN74" s="29"/>
      <c r="CKO74" s="29"/>
      <c r="CKP74" s="29"/>
      <c r="CKQ74" s="29"/>
      <c r="CKR74" s="29"/>
      <c r="CKS74" s="138"/>
      <c r="CKT74" s="29"/>
      <c r="CKU74" s="29"/>
      <c r="CKV74" s="29"/>
      <c r="CKW74" s="29"/>
      <c r="CKX74" s="29"/>
      <c r="CKY74" s="75"/>
      <c r="CKZ74" s="29"/>
      <c r="CLA74" s="29"/>
      <c r="CLB74" s="29"/>
      <c r="CLC74" s="29"/>
      <c r="CLD74" s="29"/>
      <c r="CLE74" s="30"/>
      <c r="CLF74" s="28"/>
      <c r="CLG74" s="67"/>
      <c r="CLH74" s="67"/>
      <c r="CLI74" s="67"/>
      <c r="CLJ74" s="29"/>
      <c r="CLK74" s="133"/>
      <c r="CLL74" s="29"/>
      <c r="CLM74" s="29"/>
      <c r="CLN74" s="29"/>
      <c r="CLO74" s="29"/>
      <c r="CLP74" s="29"/>
      <c r="CLQ74" s="138"/>
      <c r="CLR74" s="29"/>
      <c r="CLS74" s="29"/>
      <c r="CLT74" s="29"/>
      <c r="CLU74" s="29"/>
      <c r="CLV74" s="29"/>
      <c r="CLW74" s="75"/>
      <c r="CLX74" s="29"/>
      <c r="CLY74" s="29"/>
      <c r="CLZ74" s="29"/>
      <c r="CMA74" s="29"/>
      <c r="CMB74" s="29"/>
      <c r="CMC74" s="138"/>
      <c r="CMD74" s="29"/>
      <c r="CME74" s="29"/>
      <c r="CMF74" s="29"/>
      <c r="CMG74" s="29"/>
      <c r="CMH74" s="29"/>
      <c r="CMI74" s="75"/>
      <c r="CMJ74" s="67"/>
      <c r="CMK74" s="67"/>
      <c r="CML74" s="67"/>
      <c r="CMM74" s="67"/>
      <c r="CMN74" s="29"/>
      <c r="CMO74" s="138"/>
      <c r="CMP74" s="29"/>
      <c r="CMQ74" s="29"/>
      <c r="CMR74" s="29"/>
      <c r="CMS74" s="29"/>
      <c r="CMT74" s="29"/>
      <c r="CMU74" s="75"/>
      <c r="CMV74" s="29"/>
      <c r="CMW74" s="29"/>
      <c r="CMX74" s="29"/>
      <c r="CMY74" s="29"/>
      <c r="CMZ74" s="29"/>
      <c r="CNA74" s="138"/>
      <c r="CNB74" s="29"/>
      <c r="CNC74" s="29"/>
      <c r="CND74" s="29"/>
      <c r="CNE74" s="29"/>
      <c r="CNF74" s="29"/>
      <c r="CNG74" s="75"/>
      <c r="CNH74" s="29"/>
      <c r="CNI74" s="29"/>
      <c r="CNJ74" s="29"/>
      <c r="CNK74" s="29"/>
      <c r="CNL74" s="29"/>
      <c r="CNM74" s="30"/>
      <c r="CNN74" s="28"/>
      <c r="CNO74" s="67"/>
      <c r="CNP74" s="67"/>
      <c r="CNQ74" s="67"/>
      <c r="CNR74" s="29"/>
      <c r="CNS74" s="133"/>
      <c r="CNT74" s="29"/>
      <c r="CNU74" s="29"/>
      <c r="CNV74" s="29"/>
      <c r="CNW74" s="29"/>
      <c r="CNX74" s="29"/>
      <c r="CNY74" s="138"/>
      <c r="CNZ74" s="29"/>
      <c r="COA74" s="29"/>
      <c r="COB74" s="29"/>
      <c r="COC74" s="29"/>
      <c r="COD74" s="29"/>
      <c r="COE74" s="75"/>
      <c r="COF74" s="29"/>
      <c r="COG74" s="29"/>
      <c r="COH74" s="29"/>
      <c r="COI74" s="29"/>
      <c r="COJ74" s="29"/>
      <c r="COK74" s="138"/>
      <c r="COL74" s="29"/>
      <c r="COM74" s="29"/>
      <c r="CON74" s="29"/>
      <c r="COO74" s="29"/>
      <c r="COP74" s="29"/>
      <c r="COQ74" s="75"/>
      <c r="COR74" s="67"/>
      <c r="COS74" s="67"/>
      <c r="COT74" s="67"/>
      <c r="COU74" s="67"/>
      <c r="COV74" s="29"/>
      <c r="COW74" s="138"/>
      <c r="COX74" s="29"/>
      <c r="COY74" s="29"/>
      <c r="COZ74" s="29"/>
      <c r="CPA74" s="29"/>
      <c r="CPB74" s="29"/>
      <c r="CPC74" s="75"/>
      <c r="CPD74" s="29"/>
      <c r="CPE74" s="29"/>
      <c r="CPF74" s="29"/>
      <c r="CPG74" s="29"/>
      <c r="CPH74" s="29"/>
      <c r="CPI74" s="138"/>
      <c r="CPJ74" s="29"/>
      <c r="CPK74" s="29"/>
      <c r="CPL74" s="29"/>
      <c r="CPM74" s="29"/>
      <c r="CPN74" s="29"/>
      <c r="CPO74" s="75"/>
      <c r="CPP74" s="29"/>
      <c r="CPQ74" s="29"/>
      <c r="CPR74" s="29"/>
      <c r="CPS74" s="29"/>
      <c r="CPT74" s="29"/>
      <c r="CPU74" s="30"/>
      <c r="CPV74" s="28"/>
      <c r="CPW74" s="67"/>
      <c r="CPX74" s="67"/>
      <c r="CPY74" s="67"/>
      <c r="CPZ74" s="29"/>
      <c r="CQA74" s="133"/>
      <c r="CQB74" s="29"/>
      <c r="CQC74" s="29"/>
      <c r="CQD74" s="29"/>
      <c r="CQE74" s="29"/>
      <c r="CQF74" s="29"/>
      <c r="CQG74" s="138"/>
      <c r="CQH74" s="29"/>
      <c r="CQI74" s="29"/>
      <c r="CQJ74" s="29"/>
      <c r="CQK74" s="29"/>
      <c r="CQL74" s="29"/>
      <c r="CQM74" s="75"/>
      <c r="CQN74" s="29"/>
      <c r="CQO74" s="29"/>
      <c r="CQP74" s="29"/>
      <c r="CQQ74" s="29"/>
      <c r="CQR74" s="29"/>
      <c r="CQS74" s="138"/>
      <c r="CQT74" s="29"/>
      <c r="CQU74" s="29"/>
      <c r="CQV74" s="29"/>
      <c r="CQW74" s="29"/>
      <c r="CQX74" s="29"/>
      <c r="CQY74" s="75"/>
      <c r="CQZ74" s="67"/>
      <c r="CRA74" s="67"/>
      <c r="CRB74" s="67"/>
      <c r="CRC74" s="67"/>
      <c r="CRD74" s="29"/>
      <c r="CRE74" s="138"/>
      <c r="CRF74" s="29"/>
      <c r="CRG74" s="29"/>
      <c r="CRH74" s="29"/>
      <c r="CRI74" s="29"/>
      <c r="CRJ74" s="29"/>
      <c r="CRK74" s="75"/>
      <c r="CRL74" s="29"/>
      <c r="CRM74" s="29"/>
      <c r="CRN74" s="29"/>
      <c r="CRO74" s="29"/>
      <c r="CRP74" s="29"/>
      <c r="CRQ74" s="138"/>
      <c r="CRR74" s="29"/>
      <c r="CRS74" s="29"/>
      <c r="CRT74" s="29"/>
      <c r="CRU74" s="29"/>
      <c r="CRV74" s="29"/>
      <c r="CRW74" s="75"/>
      <c r="CRX74" s="29"/>
      <c r="CRY74" s="29"/>
      <c r="CRZ74" s="29"/>
      <c r="CSA74" s="29"/>
      <c r="CSB74" s="29"/>
      <c r="CSC74" s="30"/>
      <c r="CSD74" s="28"/>
      <c r="CSE74" s="67"/>
      <c r="CSF74" s="67"/>
      <c r="CSG74" s="67"/>
      <c r="CSH74" s="29"/>
      <c r="CSI74" s="133"/>
      <c r="CSJ74" s="29"/>
      <c r="CSK74" s="29"/>
      <c r="CSL74" s="29"/>
      <c r="CSM74" s="29"/>
      <c r="CSN74" s="29"/>
      <c r="CSO74" s="138"/>
      <c r="CSP74" s="29"/>
      <c r="CSQ74" s="29"/>
      <c r="CSR74" s="29"/>
      <c r="CSS74" s="29"/>
      <c r="CST74" s="29"/>
      <c r="CSU74" s="75"/>
      <c r="CSV74" s="29"/>
      <c r="CSW74" s="29"/>
      <c r="CSX74" s="29"/>
      <c r="CSY74" s="29"/>
      <c r="CSZ74" s="29"/>
      <c r="CTA74" s="138"/>
      <c r="CTB74" s="29"/>
      <c r="CTC74" s="29"/>
      <c r="CTD74" s="29"/>
      <c r="CTE74" s="29"/>
      <c r="CTF74" s="29"/>
      <c r="CTG74" s="75"/>
      <c r="CTH74" s="67"/>
      <c r="CTI74" s="67"/>
      <c r="CTJ74" s="67"/>
      <c r="CTK74" s="67"/>
      <c r="CTL74" s="29"/>
      <c r="CTM74" s="138"/>
      <c r="CTN74" s="29"/>
      <c r="CTO74" s="29"/>
      <c r="CTP74" s="29"/>
      <c r="CTQ74" s="29"/>
      <c r="CTR74" s="29"/>
      <c r="CTS74" s="75"/>
      <c r="CTT74" s="29"/>
      <c r="CTU74" s="29"/>
      <c r="CTV74" s="29"/>
      <c r="CTW74" s="29"/>
      <c r="CTX74" s="29"/>
      <c r="CTY74" s="138"/>
      <c r="CTZ74" s="29"/>
      <c r="CUA74" s="29"/>
      <c r="CUB74" s="29"/>
      <c r="CUC74" s="29"/>
      <c r="CUD74" s="29"/>
      <c r="CUE74" s="75"/>
      <c r="CUF74" s="29"/>
      <c r="CUG74" s="29"/>
      <c r="CUH74" s="29"/>
      <c r="CUI74" s="29"/>
      <c r="CUJ74" s="29"/>
      <c r="CUK74" s="30"/>
      <c r="CUL74" s="28"/>
      <c r="CUM74" s="67"/>
      <c r="CUN74" s="67"/>
      <c r="CUO74" s="67"/>
      <c r="CUP74" s="29"/>
      <c r="CUQ74" s="133"/>
      <c r="CUR74" s="29"/>
      <c r="CUS74" s="29"/>
      <c r="CUT74" s="29"/>
      <c r="CUU74" s="29"/>
      <c r="CUV74" s="29"/>
      <c r="CUW74" s="138"/>
      <c r="CUX74" s="29"/>
      <c r="CUY74" s="29"/>
      <c r="CUZ74" s="29"/>
      <c r="CVA74" s="29"/>
      <c r="CVB74" s="29"/>
      <c r="CVC74" s="75"/>
      <c r="CVD74" s="29"/>
      <c r="CVE74" s="29"/>
      <c r="CVF74" s="29"/>
      <c r="CVG74" s="29"/>
      <c r="CVH74" s="29"/>
      <c r="CVI74" s="138"/>
      <c r="CVJ74" s="29"/>
      <c r="CVK74" s="29"/>
      <c r="CVL74" s="29"/>
      <c r="CVM74" s="29"/>
      <c r="CVN74" s="29"/>
      <c r="CVO74" s="75"/>
      <c r="CVP74" s="67"/>
      <c r="CVQ74" s="67"/>
      <c r="CVR74" s="67"/>
      <c r="CVS74" s="67"/>
      <c r="CVT74" s="29"/>
      <c r="CVU74" s="138"/>
      <c r="CVV74" s="29"/>
      <c r="CVW74" s="29"/>
      <c r="CVX74" s="29"/>
      <c r="CVY74" s="29"/>
      <c r="CVZ74" s="29"/>
      <c r="CWA74" s="75"/>
      <c r="CWB74" s="29"/>
      <c r="CWC74" s="29"/>
      <c r="CWD74" s="29"/>
      <c r="CWE74" s="29"/>
      <c r="CWF74" s="29"/>
      <c r="CWG74" s="138"/>
      <c r="CWH74" s="29"/>
      <c r="CWI74" s="29"/>
      <c r="CWJ74" s="29"/>
      <c r="CWK74" s="29"/>
      <c r="CWL74" s="29"/>
      <c r="CWM74" s="75"/>
      <c r="CWN74" s="29"/>
      <c r="CWO74" s="29"/>
      <c r="CWP74" s="29"/>
      <c r="CWQ74" s="29"/>
      <c r="CWR74" s="29"/>
      <c r="CWS74" s="30"/>
      <c r="CWT74" s="28"/>
      <c r="CWU74" s="67"/>
      <c r="CWV74" s="67"/>
      <c r="CWW74" s="67"/>
      <c r="CWX74" s="29"/>
      <c r="CWY74" s="133"/>
      <c r="CWZ74" s="29"/>
      <c r="CXA74" s="29"/>
      <c r="CXB74" s="29"/>
      <c r="CXC74" s="29"/>
      <c r="CXD74" s="29"/>
      <c r="CXE74" s="138"/>
      <c r="CXF74" s="29"/>
      <c r="CXG74" s="29"/>
      <c r="CXH74" s="29"/>
      <c r="CXI74" s="29"/>
      <c r="CXJ74" s="29"/>
      <c r="CXK74" s="75"/>
      <c r="CXL74" s="29"/>
      <c r="CXM74" s="29"/>
      <c r="CXN74" s="29"/>
      <c r="CXO74" s="29"/>
      <c r="CXP74" s="29"/>
      <c r="CXQ74" s="138"/>
      <c r="CXR74" s="29"/>
      <c r="CXS74" s="29"/>
      <c r="CXT74" s="29"/>
      <c r="CXU74" s="29"/>
      <c r="CXV74" s="29"/>
      <c r="CXW74" s="75"/>
      <c r="CXX74" s="67"/>
      <c r="CXY74" s="67"/>
      <c r="CXZ74" s="67"/>
      <c r="CYA74" s="67"/>
      <c r="CYB74" s="29"/>
      <c r="CYC74" s="138"/>
      <c r="CYD74" s="29"/>
      <c r="CYE74" s="29"/>
      <c r="CYF74" s="29"/>
      <c r="CYG74" s="29"/>
      <c r="CYH74" s="29"/>
      <c r="CYI74" s="75"/>
      <c r="CYJ74" s="29"/>
      <c r="CYK74" s="29"/>
      <c r="CYL74" s="29"/>
      <c r="CYM74" s="29"/>
      <c r="CYN74" s="29"/>
      <c r="CYO74" s="138"/>
      <c r="CYP74" s="29"/>
      <c r="CYQ74" s="29"/>
      <c r="CYR74" s="29"/>
      <c r="CYS74" s="29"/>
      <c r="CYT74" s="29"/>
      <c r="CYU74" s="75"/>
      <c r="CYV74" s="29"/>
      <c r="CYW74" s="29"/>
      <c r="CYX74" s="29"/>
      <c r="CYY74" s="29"/>
      <c r="CYZ74" s="29"/>
      <c r="CZA74" s="30"/>
      <c r="CZB74" s="28"/>
      <c r="CZC74" s="67"/>
      <c r="CZD74" s="67"/>
      <c r="CZE74" s="67"/>
      <c r="CZF74" s="29"/>
      <c r="CZG74" s="133"/>
      <c r="CZH74" s="29"/>
      <c r="CZI74" s="29"/>
      <c r="CZJ74" s="29"/>
      <c r="CZK74" s="29"/>
      <c r="CZL74" s="29"/>
      <c r="CZM74" s="138"/>
      <c r="CZN74" s="29"/>
      <c r="CZO74" s="29"/>
      <c r="CZP74" s="29"/>
      <c r="CZQ74" s="29"/>
      <c r="CZR74" s="29"/>
      <c r="CZS74" s="75"/>
      <c r="CZT74" s="29"/>
      <c r="CZU74" s="29"/>
      <c r="CZV74" s="29"/>
      <c r="CZW74" s="29"/>
      <c r="CZX74" s="29"/>
      <c r="CZY74" s="138"/>
      <c r="CZZ74" s="29"/>
      <c r="DAA74" s="29"/>
      <c r="DAB74" s="29"/>
      <c r="DAC74" s="29"/>
      <c r="DAD74" s="29"/>
      <c r="DAE74" s="75"/>
      <c r="DAF74" s="67"/>
      <c r="DAG74" s="67"/>
      <c r="DAH74" s="67"/>
      <c r="DAI74" s="67"/>
      <c r="DAJ74" s="29"/>
      <c r="DAK74" s="138"/>
      <c r="DAL74" s="29"/>
      <c r="DAM74" s="29"/>
      <c r="DAN74" s="29"/>
      <c r="DAO74" s="29"/>
      <c r="DAP74" s="29"/>
      <c r="DAQ74" s="75"/>
      <c r="DAR74" s="29"/>
      <c r="DAS74" s="29"/>
      <c r="DAT74" s="29"/>
      <c r="DAU74" s="29"/>
      <c r="DAV74" s="29"/>
      <c r="DAW74" s="138"/>
      <c r="DAX74" s="29"/>
      <c r="DAY74" s="29"/>
      <c r="DAZ74" s="29"/>
      <c r="DBA74" s="29"/>
      <c r="DBB74" s="29"/>
      <c r="DBC74" s="75"/>
      <c r="DBD74" s="29"/>
      <c r="DBE74" s="29"/>
      <c r="DBF74" s="29"/>
      <c r="DBG74" s="29"/>
      <c r="DBH74" s="29"/>
      <c r="DBI74" s="30"/>
      <c r="DBJ74" s="28"/>
      <c r="DBK74" s="67"/>
      <c r="DBL74" s="67"/>
      <c r="DBM74" s="67"/>
      <c r="DBN74" s="29"/>
      <c r="DBO74" s="133"/>
      <c r="DBP74" s="29"/>
      <c r="DBQ74" s="29"/>
      <c r="DBR74" s="29"/>
      <c r="DBS74" s="29"/>
      <c r="DBT74" s="29"/>
      <c r="DBU74" s="138"/>
      <c r="DBV74" s="29"/>
      <c r="DBW74" s="29"/>
      <c r="DBX74" s="29"/>
      <c r="DBY74" s="29"/>
      <c r="DBZ74" s="29"/>
      <c r="DCA74" s="75"/>
      <c r="DCB74" s="29"/>
      <c r="DCC74" s="29"/>
      <c r="DCD74" s="29"/>
      <c r="DCE74" s="29"/>
      <c r="DCF74" s="29"/>
      <c r="DCG74" s="138"/>
      <c r="DCH74" s="29"/>
      <c r="DCI74" s="29"/>
      <c r="DCJ74" s="29"/>
      <c r="DCK74" s="29"/>
      <c r="DCL74" s="29"/>
      <c r="DCM74" s="75"/>
      <c r="DCN74" s="67"/>
      <c r="DCO74" s="67"/>
      <c r="DCP74" s="67"/>
      <c r="DCQ74" s="67"/>
      <c r="DCR74" s="29"/>
      <c r="DCS74" s="138"/>
      <c r="DCT74" s="29"/>
      <c r="DCU74" s="29"/>
      <c r="DCV74" s="29"/>
      <c r="DCW74" s="29"/>
      <c r="DCX74" s="29"/>
      <c r="DCY74" s="75"/>
      <c r="DCZ74" s="29"/>
      <c r="DDA74" s="29"/>
      <c r="DDB74" s="29"/>
      <c r="DDC74" s="29"/>
      <c r="DDD74" s="29"/>
      <c r="DDE74" s="138"/>
      <c r="DDF74" s="29"/>
      <c r="DDG74" s="29"/>
      <c r="DDH74" s="29"/>
      <c r="DDI74" s="29"/>
      <c r="DDJ74" s="29"/>
      <c r="DDK74" s="75"/>
      <c r="DDL74" s="29"/>
      <c r="DDM74" s="29"/>
      <c r="DDN74" s="29"/>
      <c r="DDO74" s="29"/>
      <c r="DDP74" s="29"/>
      <c r="DDQ74" s="30"/>
      <c r="DDR74" s="28"/>
      <c r="DDS74" s="67"/>
      <c r="DDT74" s="67"/>
      <c r="DDU74" s="67"/>
      <c r="DDV74" s="29"/>
      <c r="DDW74" s="133"/>
      <c r="DDX74" s="29"/>
      <c r="DDY74" s="29"/>
      <c r="DDZ74" s="29"/>
      <c r="DEA74" s="29"/>
      <c r="DEB74" s="29"/>
      <c r="DEC74" s="138"/>
      <c r="DED74" s="29"/>
      <c r="DEE74" s="29"/>
      <c r="DEF74" s="29"/>
      <c r="DEG74" s="29"/>
      <c r="DEH74" s="29"/>
      <c r="DEI74" s="75"/>
      <c r="DEJ74" s="29"/>
      <c r="DEK74" s="29"/>
      <c r="DEL74" s="29"/>
      <c r="DEM74" s="29"/>
      <c r="DEN74" s="29"/>
      <c r="DEO74" s="138"/>
      <c r="DEP74" s="29"/>
      <c r="DEQ74" s="29"/>
      <c r="DER74" s="29"/>
      <c r="DES74" s="29"/>
      <c r="DET74" s="29"/>
      <c r="DEU74" s="75"/>
      <c r="DEV74" s="67"/>
      <c r="DEW74" s="67"/>
      <c r="DEX74" s="67"/>
      <c r="DEY74" s="67"/>
      <c r="DEZ74" s="29"/>
      <c r="DFA74" s="138"/>
      <c r="DFB74" s="29"/>
      <c r="DFC74" s="29"/>
      <c r="DFD74" s="29"/>
      <c r="DFE74" s="29"/>
      <c r="DFF74" s="29"/>
      <c r="DFG74" s="75"/>
      <c r="DFH74" s="29"/>
      <c r="DFI74" s="29"/>
      <c r="DFJ74" s="29"/>
      <c r="DFK74" s="29"/>
      <c r="DFL74" s="29"/>
      <c r="DFM74" s="138"/>
      <c r="DFN74" s="29"/>
      <c r="DFO74" s="29"/>
      <c r="DFP74" s="29"/>
      <c r="DFQ74" s="29"/>
      <c r="DFR74" s="29"/>
      <c r="DFS74" s="75"/>
      <c r="DFT74" s="29"/>
      <c r="DFU74" s="29"/>
      <c r="DFV74" s="29"/>
      <c r="DFW74" s="29"/>
      <c r="DFX74" s="29"/>
      <c r="DFY74" s="30"/>
      <c r="DFZ74" s="28"/>
      <c r="DGA74" s="67"/>
      <c r="DGB74" s="67"/>
      <c r="DGC74" s="67"/>
      <c r="DGD74" s="29"/>
      <c r="DGE74" s="133"/>
      <c r="DGF74" s="29"/>
      <c r="DGG74" s="29"/>
      <c r="DGH74" s="29"/>
      <c r="DGI74" s="29"/>
      <c r="DGJ74" s="29"/>
      <c r="DGK74" s="138"/>
      <c r="DGL74" s="29"/>
      <c r="DGM74" s="29"/>
      <c r="DGN74" s="29"/>
      <c r="DGO74" s="29"/>
      <c r="DGP74" s="29"/>
      <c r="DGQ74" s="75"/>
      <c r="DGR74" s="29"/>
      <c r="DGS74" s="29"/>
      <c r="DGT74" s="29"/>
      <c r="DGU74" s="29"/>
      <c r="DGV74" s="29"/>
      <c r="DGW74" s="138"/>
      <c r="DGX74" s="29"/>
      <c r="DGY74" s="29"/>
      <c r="DGZ74" s="29"/>
      <c r="DHA74" s="29"/>
      <c r="DHB74" s="29"/>
      <c r="DHC74" s="75"/>
      <c r="DHD74" s="67"/>
      <c r="DHE74" s="67"/>
      <c r="DHF74" s="67"/>
      <c r="DHG74" s="67"/>
      <c r="DHH74" s="29"/>
      <c r="DHI74" s="138"/>
      <c r="DHJ74" s="29"/>
      <c r="DHK74" s="29"/>
      <c r="DHL74" s="29"/>
      <c r="DHM74" s="29"/>
      <c r="DHN74" s="29"/>
      <c r="DHO74" s="75"/>
      <c r="DHP74" s="29"/>
      <c r="DHQ74" s="29"/>
      <c r="DHR74" s="29"/>
      <c r="DHS74" s="29"/>
      <c r="DHT74" s="29"/>
      <c r="DHU74" s="138"/>
      <c r="DHV74" s="29"/>
      <c r="DHW74" s="29"/>
      <c r="DHX74" s="29"/>
      <c r="DHY74" s="29"/>
      <c r="DHZ74" s="29"/>
      <c r="DIA74" s="75"/>
      <c r="DIB74" s="29"/>
      <c r="DIC74" s="29"/>
      <c r="DID74" s="29"/>
      <c r="DIE74" s="29"/>
      <c r="DIF74" s="29"/>
      <c r="DIG74" s="30"/>
      <c r="DIH74" s="28"/>
      <c r="DII74" s="67"/>
      <c r="DIJ74" s="67"/>
      <c r="DIK74" s="67"/>
      <c r="DIL74" s="29"/>
      <c r="DIM74" s="133"/>
      <c r="DIN74" s="29"/>
      <c r="DIO74" s="29"/>
      <c r="DIP74" s="29"/>
      <c r="DIQ74" s="29"/>
      <c r="DIR74" s="29"/>
      <c r="DIS74" s="138"/>
      <c r="DIT74" s="29"/>
      <c r="DIU74" s="29"/>
      <c r="DIV74" s="29"/>
      <c r="DIW74" s="29"/>
      <c r="DIX74" s="29"/>
      <c r="DIY74" s="75"/>
      <c r="DIZ74" s="29"/>
      <c r="DJA74" s="29"/>
      <c r="DJB74" s="29"/>
      <c r="DJC74" s="29"/>
      <c r="DJD74" s="29"/>
      <c r="DJE74" s="138"/>
      <c r="DJF74" s="29"/>
      <c r="DJG74" s="29"/>
      <c r="DJH74" s="29"/>
      <c r="DJI74" s="29"/>
      <c r="DJJ74" s="29"/>
      <c r="DJK74" s="75"/>
      <c r="DJL74" s="67"/>
      <c r="DJM74" s="67"/>
      <c r="DJN74" s="67"/>
      <c r="DJO74" s="67"/>
      <c r="DJP74" s="29"/>
      <c r="DJQ74" s="138"/>
      <c r="DJR74" s="29"/>
      <c r="DJS74" s="29"/>
      <c r="DJT74" s="29"/>
      <c r="DJU74" s="29"/>
      <c r="DJV74" s="29"/>
      <c r="DJW74" s="75"/>
      <c r="DJX74" s="29"/>
      <c r="DJY74" s="29"/>
      <c r="DJZ74" s="29"/>
      <c r="DKA74" s="29"/>
      <c r="DKB74" s="29"/>
      <c r="DKC74" s="138"/>
      <c r="DKD74" s="29"/>
      <c r="DKE74" s="29"/>
      <c r="DKF74" s="29"/>
      <c r="DKG74" s="29"/>
      <c r="DKH74" s="29"/>
      <c r="DKI74" s="75"/>
      <c r="DKJ74" s="29"/>
      <c r="DKK74" s="29"/>
      <c r="DKL74" s="29"/>
      <c r="DKM74" s="29"/>
      <c r="DKN74" s="29"/>
      <c r="DKO74" s="30"/>
      <c r="DKP74" s="28"/>
      <c r="DKQ74" s="67"/>
      <c r="DKR74" s="67"/>
      <c r="DKS74" s="67"/>
      <c r="DKT74" s="29"/>
      <c r="DKU74" s="133"/>
      <c r="DKV74" s="29"/>
      <c r="DKW74" s="29"/>
      <c r="DKX74" s="29"/>
      <c r="DKY74" s="29"/>
      <c r="DKZ74" s="29"/>
      <c r="DLA74" s="138"/>
      <c r="DLB74" s="29"/>
      <c r="DLC74" s="29"/>
      <c r="DLD74" s="29"/>
      <c r="DLE74" s="29"/>
      <c r="DLF74" s="29"/>
      <c r="DLG74" s="75"/>
      <c r="DLH74" s="29"/>
      <c r="DLI74" s="29"/>
      <c r="DLJ74" s="29"/>
      <c r="DLK74" s="29"/>
      <c r="DLL74" s="29"/>
      <c r="DLM74" s="138"/>
      <c r="DLN74" s="29"/>
      <c r="DLO74" s="29"/>
      <c r="DLP74" s="29"/>
      <c r="DLQ74" s="29"/>
      <c r="DLR74" s="29"/>
      <c r="DLS74" s="75"/>
      <c r="DLT74" s="67"/>
      <c r="DLU74" s="67"/>
      <c r="DLV74" s="67"/>
      <c r="DLW74" s="67"/>
      <c r="DLX74" s="29"/>
      <c r="DLY74" s="138"/>
      <c r="DLZ74" s="29"/>
      <c r="DMA74" s="29"/>
      <c r="DMB74" s="29"/>
      <c r="DMC74" s="29"/>
      <c r="DMD74" s="29"/>
      <c r="DME74" s="75"/>
      <c r="DMF74" s="29"/>
      <c r="DMG74" s="29"/>
      <c r="DMH74" s="29"/>
      <c r="DMI74" s="29"/>
      <c r="DMJ74" s="29"/>
      <c r="DMK74" s="138"/>
      <c r="DML74" s="29"/>
      <c r="DMM74" s="29"/>
      <c r="DMN74" s="29"/>
      <c r="DMO74" s="29"/>
      <c r="DMP74" s="29"/>
      <c r="DMQ74" s="75"/>
      <c r="DMR74" s="29"/>
      <c r="DMS74" s="29"/>
      <c r="DMT74" s="29"/>
      <c r="DMU74" s="29"/>
      <c r="DMV74" s="29"/>
      <c r="DMW74" s="30"/>
      <c r="DMX74" s="28"/>
      <c r="DMY74" s="67"/>
      <c r="DMZ74" s="67"/>
      <c r="DNA74" s="67"/>
      <c r="DNB74" s="29"/>
      <c r="DNC74" s="133"/>
      <c r="DND74" s="29"/>
      <c r="DNE74" s="29"/>
      <c r="DNF74" s="29"/>
      <c r="DNG74" s="29"/>
      <c r="DNH74" s="29"/>
      <c r="DNI74" s="138"/>
      <c r="DNJ74" s="29"/>
      <c r="DNK74" s="29"/>
      <c r="DNL74" s="29"/>
      <c r="DNM74" s="29"/>
      <c r="DNN74" s="29"/>
      <c r="DNO74" s="75"/>
      <c r="DNP74" s="29"/>
      <c r="DNQ74" s="29"/>
      <c r="DNR74" s="29"/>
      <c r="DNS74" s="29"/>
      <c r="DNT74" s="29"/>
      <c r="DNU74" s="138"/>
      <c r="DNV74" s="29"/>
      <c r="DNW74" s="29"/>
      <c r="DNX74" s="29"/>
      <c r="DNY74" s="29"/>
      <c r="DNZ74" s="29"/>
      <c r="DOA74" s="75"/>
      <c r="DOB74" s="67"/>
      <c r="DOC74" s="67"/>
      <c r="DOD74" s="67"/>
      <c r="DOE74" s="67"/>
      <c r="DOF74" s="29"/>
      <c r="DOG74" s="138"/>
      <c r="DOH74" s="29"/>
      <c r="DOI74" s="29"/>
      <c r="DOJ74" s="29"/>
      <c r="DOK74" s="29"/>
      <c r="DOL74" s="29"/>
      <c r="DOM74" s="75"/>
      <c r="DON74" s="29"/>
      <c r="DOO74" s="29"/>
      <c r="DOP74" s="29"/>
      <c r="DOQ74" s="29"/>
      <c r="DOR74" s="29"/>
      <c r="DOS74" s="138"/>
      <c r="DOT74" s="29"/>
      <c r="DOU74" s="29"/>
      <c r="DOV74" s="29"/>
      <c r="DOW74" s="29"/>
      <c r="DOX74" s="29"/>
      <c r="DOY74" s="75"/>
      <c r="DOZ74" s="29"/>
      <c r="DPA74" s="29"/>
      <c r="DPB74" s="29"/>
      <c r="DPC74" s="29"/>
      <c r="DPD74" s="29"/>
      <c r="DPE74" s="30"/>
      <c r="DPF74" s="28"/>
      <c r="DPG74" s="67"/>
      <c r="DPH74" s="67"/>
      <c r="DPI74" s="67"/>
      <c r="DPJ74" s="29"/>
      <c r="DPK74" s="133"/>
      <c r="DPL74" s="29"/>
      <c r="DPM74" s="29"/>
      <c r="DPN74" s="29"/>
      <c r="DPO74" s="29"/>
      <c r="DPP74" s="29"/>
      <c r="DPQ74" s="138"/>
      <c r="DPR74" s="29"/>
      <c r="DPS74" s="29"/>
      <c r="DPT74" s="29"/>
      <c r="DPU74" s="29"/>
      <c r="DPV74" s="29"/>
      <c r="DPW74" s="75"/>
      <c r="DPX74" s="29"/>
      <c r="DPY74" s="29"/>
      <c r="DPZ74" s="29"/>
      <c r="DQA74" s="29"/>
      <c r="DQB74" s="29"/>
      <c r="DQC74" s="138"/>
      <c r="DQD74" s="29"/>
      <c r="DQE74" s="29"/>
      <c r="DQF74" s="29"/>
      <c r="DQG74" s="29"/>
      <c r="DQH74" s="29"/>
      <c r="DQI74" s="75"/>
      <c r="DQJ74" s="67"/>
      <c r="DQK74" s="67"/>
      <c r="DQL74" s="67"/>
      <c r="DQM74" s="67"/>
      <c r="DQN74" s="29"/>
      <c r="DQO74" s="138"/>
      <c r="DQP74" s="29"/>
      <c r="DQQ74" s="29"/>
      <c r="DQR74" s="29"/>
      <c r="DQS74" s="29"/>
      <c r="DQT74" s="29"/>
      <c r="DQU74" s="75"/>
      <c r="DQV74" s="29"/>
      <c r="DQW74" s="29"/>
      <c r="DQX74" s="29"/>
      <c r="DQY74" s="29"/>
      <c r="DQZ74" s="29"/>
      <c r="DRA74" s="138"/>
      <c r="DRB74" s="29"/>
      <c r="DRC74" s="29"/>
      <c r="DRD74" s="29"/>
      <c r="DRE74" s="29"/>
      <c r="DRF74" s="29"/>
      <c r="DRG74" s="75"/>
      <c r="DRH74" s="29"/>
      <c r="DRI74" s="29"/>
      <c r="DRJ74" s="29"/>
      <c r="DRK74" s="29"/>
      <c r="DRL74" s="29"/>
      <c r="DRM74" s="30"/>
      <c r="DRN74" s="28"/>
      <c r="DRO74" s="67"/>
      <c r="DRP74" s="67"/>
      <c r="DRQ74" s="67"/>
      <c r="DRR74" s="29"/>
      <c r="DRS74" s="133"/>
      <c r="DRT74" s="29"/>
      <c r="DRU74" s="29"/>
      <c r="DRV74" s="29"/>
      <c r="DRW74" s="29"/>
      <c r="DRX74" s="29"/>
      <c r="DRY74" s="138"/>
      <c r="DRZ74" s="29"/>
      <c r="DSA74" s="29"/>
      <c r="DSB74" s="29"/>
      <c r="DSC74" s="29"/>
      <c r="DSD74" s="29"/>
      <c r="DSE74" s="75"/>
      <c r="DSF74" s="29"/>
      <c r="DSG74" s="29"/>
      <c r="DSH74" s="29"/>
      <c r="DSI74" s="29"/>
      <c r="DSJ74" s="29"/>
      <c r="DSK74" s="138"/>
      <c r="DSL74" s="29"/>
      <c r="DSM74" s="29"/>
      <c r="DSN74" s="29"/>
      <c r="DSO74" s="29"/>
      <c r="DSP74" s="29"/>
      <c r="DSQ74" s="75"/>
      <c r="DSR74" s="67"/>
      <c r="DSS74" s="67"/>
      <c r="DST74" s="67"/>
      <c r="DSU74" s="67"/>
      <c r="DSV74" s="29"/>
      <c r="DSW74" s="138"/>
      <c r="DSX74" s="29"/>
      <c r="DSY74" s="29"/>
      <c r="DSZ74" s="29"/>
      <c r="DTA74" s="29"/>
      <c r="DTB74" s="29"/>
      <c r="DTC74" s="75"/>
      <c r="DTD74" s="29"/>
      <c r="DTE74" s="29"/>
      <c r="DTF74" s="29"/>
      <c r="DTG74" s="29"/>
      <c r="DTH74" s="29"/>
      <c r="DTI74" s="138"/>
      <c r="DTJ74" s="29"/>
      <c r="DTK74" s="29"/>
      <c r="DTL74" s="29"/>
      <c r="DTM74" s="29"/>
      <c r="DTN74" s="29"/>
      <c r="DTO74" s="75"/>
      <c r="DTP74" s="29"/>
      <c r="DTQ74" s="29"/>
      <c r="DTR74" s="29"/>
      <c r="DTS74" s="29"/>
      <c r="DTT74" s="29"/>
      <c r="DTU74" s="30"/>
      <c r="DTV74" s="28"/>
      <c r="DTW74" s="67"/>
      <c r="DTX74" s="67"/>
      <c r="DTY74" s="67"/>
      <c r="DTZ74" s="29"/>
      <c r="DUA74" s="133"/>
      <c r="DUB74" s="29"/>
      <c r="DUC74" s="29"/>
      <c r="DUD74" s="29"/>
      <c r="DUE74" s="29"/>
      <c r="DUF74" s="29"/>
      <c r="DUG74" s="138"/>
      <c r="DUH74" s="29"/>
      <c r="DUI74" s="29"/>
      <c r="DUJ74" s="29"/>
      <c r="DUK74" s="29"/>
      <c r="DUL74" s="29"/>
      <c r="DUM74" s="75"/>
      <c r="DUN74" s="29"/>
      <c r="DUO74" s="29"/>
      <c r="DUP74" s="29"/>
      <c r="DUQ74" s="29"/>
      <c r="DUR74" s="29"/>
      <c r="DUS74" s="138"/>
      <c r="DUT74" s="29"/>
      <c r="DUU74" s="29"/>
      <c r="DUV74" s="29"/>
      <c r="DUW74" s="29"/>
      <c r="DUX74" s="29"/>
      <c r="DUY74" s="75"/>
      <c r="DUZ74" s="67"/>
      <c r="DVA74" s="67"/>
      <c r="DVB74" s="67"/>
      <c r="DVC74" s="67"/>
      <c r="DVD74" s="29"/>
      <c r="DVE74" s="138"/>
      <c r="DVF74" s="29"/>
      <c r="DVG74" s="29"/>
      <c r="DVH74" s="29"/>
      <c r="DVI74" s="29"/>
      <c r="DVJ74" s="29"/>
      <c r="DVK74" s="75"/>
      <c r="DVL74" s="29"/>
      <c r="DVM74" s="29"/>
      <c r="DVN74" s="29"/>
      <c r="DVO74" s="29"/>
      <c r="DVP74" s="29"/>
      <c r="DVQ74" s="138"/>
      <c r="DVR74" s="29"/>
      <c r="DVS74" s="29"/>
      <c r="DVT74" s="29"/>
      <c r="DVU74" s="29"/>
      <c r="DVV74" s="29"/>
      <c r="DVW74" s="75"/>
      <c r="DVX74" s="29"/>
      <c r="DVY74" s="29"/>
      <c r="DVZ74" s="29"/>
      <c r="DWA74" s="29"/>
      <c r="DWB74" s="29"/>
      <c r="DWC74" s="30"/>
      <c r="DWD74" s="28"/>
      <c r="DWE74" s="67"/>
      <c r="DWF74" s="67"/>
      <c r="DWG74" s="67"/>
      <c r="DWH74" s="29"/>
      <c r="DWI74" s="133"/>
      <c r="DWJ74" s="29"/>
      <c r="DWK74" s="29"/>
      <c r="DWL74" s="29"/>
      <c r="DWM74" s="29"/>
      <c r="DWN74" s="29"/>
      <c r="DWO74" s="138"/>
      <c r="DWP74" s="29"/>
      <c r="DWQ74" s="29"/>
      <c r="DWR74" s="29"/>
      <c r="DWS74" s="29"/>
      <c r="DWT74" s="29"/>
      <c r="DWU74" s="75"/>
      <c r="DWV74" s="29"/>
      <c r="DWW74" s="29"/>
      <c r="DWX74" s="29"/>
      <c r="DWY74" s="29"/>
      <c r="DWZ74" s="29"/>
      <c r="DXA74" s="138"/>
      <c r="DXB74" s="29"/>
      <c r="DXC74" s="29"/>
      <c r="DXD74" s="29"/>
      <c r="DXE74" s="29"/>
      <c r="DXF74" s="29"/>
      <c r="DXG74" s="75"/>
      <c r="DXH74" s="67"/>
      <c r="DXI74" s="67"/>
      <c r="DXJ74" s="67"/>
      <c r="DXK74" s="67"/>
      <c r="DXL74" s="29"/>
      <c r="DXM74" s="138"/>
      <c r="DXN74" s="29"/>
      <c r="DXO74" s="29"/>
      <c r="DXP74" s="29"/>
      <c r="DXQ74" s="29"/>
      <c r="DXR74" s="29"/>
      <c r="DXS74" s="75"/>
      <c r="DXT74" s="29"/>
      <c r="DXU74" s="29"/>
      <c r="DXV74" s="29"/>
      <c r="DXW74" s="29"/>
      <c r="DXX74" s="29"/>
      <c r="DXY74" s="138"/>
      <c r="DXZ74" s="29"/>
      <c r="DYA74" s="29"/>
      <c r="DYB74" s="29"/>
      <c r="DYC74" s="29"/>
      <c r="DYD74" s="29"/>
      <c r="DYE74" s="75"/>
      <c r="DYF74" s="29"/>
      <c r="DYG74" s="29"/>
      <c r="DYH74" s="29"/>
      <c r="DYI74" s="29"/>
      <c r="DYJ74" s="29"/>
      <c r="DYK74" s="30"/>
      <c r="DYL74" s="28"/>
      <c r="DYM74" s="67"/>
      <c r="DYN74" s="67"/>
      <c r="DYO74" s="67"/>
      <c r="DYP74" s="29"/>
      <c r="DYQ74" s="133"/>
      <c r="DYR74" s="29"/>
      <c r="DYS74" s="29"/>
      <c r="DYT74" s="29"/>
      <c r="DYU74" s="29"/>
      <c r="DYV74" s="29"/>
      <c r="DYW74" s="138"/>
      <c r="DYX74" s="29"/>
      <c r="DYY74" s="29"/>
      <c r="DYZ74" s="29"/>
      <c r="DZA74" s="29"/>
      <c r="DZB74" s="29"/>
      <c r="DZC74" s="75"/>
      <c r="DZD74" s="29"/>
      <c r="DZE74" s="29"/>
      <c r="DZF74" s="29"/>
      <c r="DZG74" s="29"/>
      <c r="DZH74" s="29"/>
      <c r="DZI74" s="138"/>
      <c r="DZJ74" s="29"/>
      <c r="DZK74" s="29"/>
      <c r="DZL74" s="29"/>
      <c r="DZM74" s="29"/>
      <c r="DZN74" s="29"/>
      <c r="DZO74" s="75"/>
      <c r="DZP74" s="67"/>
      <c r="DZQ74" s="67"/>
      <c r="DZR74" s="67"/>
      <c r="DZS74" s="67"/>
      <c r="DZT74" s="29"/>
      <c r="DZU74" s="138"/>
      <c r="DZV74" s="29"/>
      <c r="DZW74" s="29"/>
      <c r="DZX74" s="29"/>
      <c r="DZY74" s="29"/>
      <c r="DZZ74" s="29"/>
      <c r="EAA74" s="75"/>
      <c r="EAB74" s="29"/>
      <c r="EAC74" s="29"/>
      <c r="EAD74" s="29"/>
      <c r="EAE74" s="29"/>
      <c r="EAF74" s="29"/>
      <c r="EAG74" s="138"/>
      <c r="EAH74" s="29"/>
      <c r="EAI74" s="29"/>
      <c r="EAJ74" s="29"/>
      <c r="EAK74" s="29"/>
      <c r="EAL74" s="29"/>
      <c r="EAM74" s="75"/>
      <c r="EAN74" s="29"/>
      <c r="EAO74" s="29"/>
      <c r="EAP74" s="29"/>
      <c r="EAQ74" s="29"/>
      <c r="EAR74" s="29"/>
      <c r="EAS74" s="30"/>
      <c r="EAT74" s="28"/>
      <c r="EAU74" s="67"/>
      <c r="EAV74" s="67"/>
      <c r="EAW74" s="67"/>
      <c r="EAX74" s="29"/>
      <c r="EAY74" s="133"/>
      <c r="EAZ74" s="29"/>
      <c r="EBA74" s="29"/>
      <c r="EBB74" s="29"/>
      <c r="EBC74" s="29"/>
      <c r="EBD74" s="29"/>
      <c r="EBE74" s="138"/>
      <c r="EBF74" s="29"/>
      <c r="EBG74" s="29"/>
      <c r="EBH74" s="29"/>
      <c r="EBI74" s="29"/>
      <c r="EBJ74" s="29"/>
      <c r="EBK74" s="75"/>
      <c r="EBL74" s="29"/>
      <c r="EBM74" s="29"/>
      <c r="EBN74" s="29"/>
      <c r="EBO74" s="29"/>
      <c r="EBP74" s="29"/>
      <c r="EBQ74" s="138"/>
      <c r="EBR74" s="29"/>
      <c r="EBS74" s="29"/>
      <c r="EBT74" s="29"/>
      <c r="EBU74" s="29"/>
      <c r="EBV74" s="29"/>
      <c r="EBW74" s="75"/>
      <c r="EBX74" s="67"/>
      <c r="EBY74" s="67"/>
      <c r="EBZ74" s="67"/>
      <c r="ECA74" s="67"/>
      <c r="ECB74" s="29"/>
      <c r="ECC74" s="138"/>
      <c r="ECD74" s="29"/>
      <c r="ECE74" s="29"/>
      <c r="ECF74" s="29"/>
      <c r="ECG74" s="29"/>
      <c r="ECH74" s="29"/>
      <c r="ECI74" s="75"/>
      <c r="ECJ74" s="29"/>
      <c r="ECK74" s="29"/>
      <c r="ECL74" s="29"/>
      <c r="ECM74" s="29"/>
      <c r="ECN74" s="29"/>
      <c r="ECO74" s="138"/>
      <c r="ECP74" s="29"/>
      <c r="ECQ74" s="29"/>
      <c r="ECR74" s="29"/>
      <c r="ECS74" s="29"/>
      <c r="ECT74" s="29"/>
      <c r="ECU74" s="75"/>
      <c r="ECV74" s="29"/>
      <c r="ECW74" s="29"/>
      <c r="ECX74" s="29"/>
      <c r="ECY74" s="29"/>
      <c r="ECZ74" s="29"/>
      <c r="EDA74" s="30"/>
      <c r="EDB74" s="28"/>
      <c r="EDC74" s="67"/>
      <c r="EDD74" s="67"/>
      <c r="EDE74" s="67"/>
      <c r="EDF74" s="29"/>
      <c r="EDG74" s="133"/>
      <c r="EDH74" s="29"/>
      <c r="EDI74" s="29"/>
      <c r="EDJ74" s="29"/>
      <c r="EDK74" s="29"/>
      <c r="EDL74" s="29"/>
      <c r="EDM74" s="138"/>
      <c r="EDN74" s="29"/>
      <c r="EDO74" s="29"/>
      <c r="EDP74" s="29"/>
      <c r="EDQ74" s="29"/>
      <c r="EDR74" s="29"/>
      <c r="EDS74" s="75"/>
      <c r="EDT74" s="29"/>
      <c r="EDU74" s="29"/>
      <c r="EDV74" s="29"/>
      <c r="EDW74" s="29"/>
      <c r="EDX74" s="29"/>
      <c r="EDY74" s="138"/>
      <c r="EDZ74" s="29"/>
      <c r="EEA74" s="29"/>
      <c r="EEB74" s="29"/>
      <c r="EEC74" s="29"/>
      <c r="EED74" s="29"/>
      <c r="EEE74" s="75"/>
      <c r="EEF74" s="67"/>
      <c r="EEG74" s="67"/>
      <c r="EEH74" s="67"/>
      <c r="EEI74" s="67"/>
      <c r="EEJ74" s="29"/>
      <c r="EEK74" s="138"/>
      <c r="EEL74" s="29"/>
      <c r="EEM74" s="29"/>
      <c r="EEN74" s="29"/>
      <c r="EEO74" s="29"/>
      <c r="EEP74" s="29"/>
      <c r="EEQ74" s="75"/>
      <c r="EER74" s="29"/>
      <c r="EES74" s="29"/>
      <c r="EET74" s="29"/>
      <c r="EEU74" s="29"/>
      <c r="EEV74" s="29"/>
      <c r="EEW74" s="138"/>
      <c r="EEX74" s="29"/>
      <c r="EEY74" s="29"/>
      <c r="EEZ74" s="29"/>
      <c r="EFA74" s="29"/>
      <c r="EFB74" s="29"/>
      <c r="EFC74" s="75"/>
      <c r="EFD74" s="29"/>
      <c r="EFE74" s="29"/>
      <c r="EFF74" s="29"/>
      <c r="EFG74" s="29"/>
      <c r="EFH74" s="29"/>
      <c r="EFI74" s="30"/>
      <c r="EFJ74" s="28"/>
      <c r="EFK74" s="67"/>
      <c r="EFL74" s="67"/>
      <c r="EFM74" s="67"/>
      <c r="EFN74" s="29"/>
      <c r="EFO74" s="133"/>
      <c r="EFP74" s="29"/>
      <c r="EFQ74" s="29"/>
      <c r="EFR74" s="29"/>
      <c r="EFS74" s="29"/>
      <c r="EFT74" s="29"/>
      <c r="EFU74" s="138"/>
      <c r="EFV74" s="29"/>
      <c r="EFW74" s="29"/>
      <c r="EFX74" s="29"/>
      <c r="EFY74" s="29"/>
      <c r="EFZ74" s="29"/>
      <c r="EGA74" s="75"/>
      <c r="EGB74" s="29"/>
      <c r="EGC74" s="29"/>
      <c r="EGD74" s="29"/>
      <c r="EGE74" s="29"/>
      <c r="EGF74" s="29"/>
      <c r="EGG74" s="138"/>
      <c r="EGH74" s="29"/>
      <c r="EGI74" s="29"/>
      <c r="EGJ74" s="29"/>
      <c r="EGK74" s="29"/>
      <c r="EGL74" s="29"/>
      <c r="EGM74" s="75"/>
      <c r="EGN74" s="67"/>
      <c r="EGO74" s="67"/>
      <c r="EGP74" s="67"/>
      <c r="EGQ74" s="67"/>
      <c r="EGR74" s="29"/>
      <c r="EGS74" s="138"/>
      <c r="EGT74" s="29"/>
      <c r="EGU74" s="29"/>
      <c r="EGV74" s="29"/>
      <c r="EGW74" s="29"/>
      <c r="EGX74" s="29"/>
      <c r="EGY74" s="75"/>
      <c r="EGZ74" s="29"/>
      <c r="EHA74" s="29"/>
      <c r="EHB74" s="29"/>
      <c r="EHC74" s="29"/>
      <c r="EHD74" s="29"/>
      <c r="EHE74" s="138"/>
      <c r="EHF74" s="29"/>
      <c r="EHG74" s="29"/>
      <c r="EHH74" s="29"/>
      <c r="EHI74" s="29"/>
      <c r="EHJ74" s="29"/>
      <c r="EHK74" s="75"/>
      <c r="EHL74" s="29"/>
      <c r="EHM74" s="29"/>
      <c r="EHN74" s="29"/>
      <c r="EHO74" s="29"/>
      <c r="EHP74" s="29"/>
      <c r="EHQ74" s="30"/>
      <c r="EHR74" s="28"/>
      <c r="EHS74" s="67"/>
      <c r="EHT74" s="67"/>
      <c r="EHU74" s="67"/>
      <c r="EHV74" s="29"/>
      <c r="EHW74" s="133"/>
      <c r="EHX74" s="29"/>
      <c r="EHY74" s="29"/>
      <c r="EHZ74" s="29"/>
      <c r="EIA74" s="29"/>
      <c r="EIB74" s="29"/>
      <c r="EIC74" s="138"/>
      <c r="EID74" s="29"/>
      <c r="EIE74" s="29"/>
      <c r="EIF74" s="29"/>
      <c r="EIG74" s="29"/>
      <c r="EIH74" s="29"/>
      <c r="EII74" s="75"/>
      <c r="EIJ74" s="29"/>
      <c r="EIK74" s="29"/>
      <c r="EIL74" s="29"/>
      <c r="EIM74" s="29"/>
      <c r="EIN74" s="29"/>
      <c r="EIO74" s="138"/>
      <c r="EIP74" s="29"/>
      <c r="EIQ74" s="29"/>
      <c r="EIR74" s="29"/>
      <c r="EIS74" s="29"/>
      <c r="EIT74" s="29"/>
      <c r="EIU74" s="75"/>
      <c r="EIV74" s="67"/>
      <c r="EIW74" s="67"/>
      <c r="EIX74" s="67"/>
      <c r="EIY74" s="67"/>
      <c r="EIZ74" s="29"/>
      <c r="EJA74" s="138"/>
      <c r="EJB74" s="29"/>
      <c r="EJC74" s="29"/>
      <c r="EJD74" s="29"/>
      <c r="EJE74" s="29"/>
      <c r="EJF74" s="29"/>
      <c r="EJG74" s="75"/>
      <c r="EJH74" s="29"/>
      <c r="EJI74" s="29"/>
      <c r="EJJ74" s="29"/>
      <c r="EJK74" s="29"/>
      <c r="EJL74" s="29"/>
      <c r="EJM74" s="138"/>
      <c r="EJN74" s="29"/>
      <c r="EJO74" s="29"/>
      <c r="EJP74" s="29"/>
      <c r="EJQ74" s="29"/>
      <c r="EJR74" s="29"/>
      <c r="EJS74" s="75"/>
      <c r="EJT74" s="29"/>
      <c r="EJU74" s="29"/>
      <c r="EJV74" s="29"/>
      <c r="EJW74" s="29"/>
      <c r="EJX74" s="29"/>
      <c r="EJY74" s="30"/>
      <c r="EJZ74" s="28"/>
      <c r="EKA74" s="67"/>
      <c r="EKB74" s="67"/>
      <c r="EKC74" s="67"/>
      <c r="EKD74" s="29"/>
      <c r="EKE74" s="133"/>
      <c r="EKF74" s="29"/>
      <c r="EKG74" s="29"/>
      <c r="EKH74" s="29"/>
      <c r="EKI74" s="29"/>
      <c r="EKJ74" s="29"/>
      <c r="EKK74" s="138"/>
      <c r="EKL74" s="29"/>
      <c r="EKM74" s="29"/>
      <c r="EKN74" s="29"/>
      <c r="EKO74" s="29"/>
      <c r="EKP74" s="29"/>
      <c r="EKQ74" s="75"/>
      <c r="EKR74" s="29"/>
      <c r="EKS74" s="29"/>
      <c r="EKT74" s="29"/>
      <c r="EKU74" s="29"/>
      <c r="EKV74" s="29"/>
      <c r="EKW74" s="138"/>
      <c r="EKX74" s="29"/>
      <c r="EKY74" s="29"/>
      <c r="EKZ74" s="29"/>
      <c r="ELA74" s="29"/>
      <c r="ELB74" s="29"/>
      <c r="ELC74" s="75"/>
      <c r="ELD74" s="67"/>
      <c r="ELE74" s="67"/>
      <c r="ELF74" s="67"/>
      <c r="ELG74" s="67"/>
      <c r="ELH74" s="29"/>
      <c r="ELI74" s="138"/>
      <c r="ELJ74" s="29"/>
      <c r="ELK74" s="29"/>
      <c r="ELL74" s="29"/>
      <c r="ELM74" s="29"/>
      <c r="ELN74" s="29"/>
      <c r="ELO74" s="75"/>
      <c r="ELP74" s="29"/>
      <c r="ELQ74" s="29"/>
      <c r="ELR74" s="29"/>
      <c r="ELS74" s="29"/>
      <c r="ELT74" s="29"/>
      <c r="ELU74" s="138"/>
      <c r="ELV74" s="29"/>
      <c r="ELW74" s="29"/>
      <c r="ELX74" s="29"/>
      <c r="ELY74" s="29"/>
      <c r="ELZ74" s="29"/>
      <c r="EMA74" s="75"/>
      <c r="EMB74" s="29"/>
      <c r="EMC74" s="29"/>
      <c r="EMD74" s="29"/>
      <c r="EME74" s="29"/>
      <c r="EMF74" s="29"/>
    </row>
    <row r="75" spans="1:3724" ht="20.100000000000001" customHeight="1" x14ac:dyDescent="0.25">
      <c r="A75" s="100" t="s">
        <v>19</v>
      </c>
      <c r="B75" s="63"/>
      <c r="C75" s="202"/>
      <c r="D75" s="147" t="str">
        <f t="shared" si="1"/>
        <v>0h</v>
      </c>
      <c r="E75" s="39">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32"/>
      <c r="CSE75" s="64"/>
      <c r="CSF75" s="64"/>
      <c r="CSG75" s="64"/>
      <c r="CSH75" s="33"/>
      <c r="CSI75" s="132"/>
      <c r="CSJ75" s="33"/>
      <c r="CSK75" s="33"/>
      <c r="CSL75" s="33"/>
      <c r="CSM75" s="33"/>
      <c r="CSN75" s="33"/>
      <c r="CSO75" s="137"/>
      <c r="CSP75" s="33"/>
      <c r="CSQ75" s="33"/>
      <c r="CSR75" s="33"/>
      <c r="CSS75" s="33"/>
      <c r="CST75" s="33"/>
      <c r="CSU75" s="74"/>
      <c r="CSV75" s="33"/>
      <c r="CSW75" s="33"/>
      <c r="CSX75" s="33"/>
      <c r="CSY75" s="33"/>
      <c r="CSZ75" s="33"/>
      <c r="CTA75" s="137"/>
      <c r="CTB75" s="33"/>
      <c r="CTC75" s="33"/>
      <c r="CTD75" s="33"/>
      <c r="CTE75" s="33"/>
      <c r="CTF75" s="33"/>
      <c r="CTG75" s="74"/>
      <c r="CTH75" s="64"/>
      <c r="CTI75" s="64"/>
      <c r="CTJ75" s="64"/>
      <c r="CTK75" s="64"/>
      <c r="CTL75" s="33"/>
      <c r="CTM75" s="137"/>
      <c r="CTN75" s="33"/>
      <c r="CTO75" s="33"/>
      <c r="CTP75" s="33"/>
      <c r="CTQ75" s="33"/>
      <c r="CTR75" s="33"/>
      <c r="CTS75" s="74"/>
      <c r="CTT75" s="33"/>
      <c r="CTU75" s="33"/>
      <c r="CTV75" s="33"/>
      <c r="CTW75" s="33"/>
      <c r="CTX75" s="33"/>
      <c r="CTY75" s="137"/>
      <c r="CTZ75" s="33"/>
      <c r="CUA75" s="33"/>
      <c r="CUB75" s="33"/>
      <c r="CUC75" s="33"/>
      <c r="CUD75" s="33"/>
      <c r="CUE75" s="74"/>
      <c r="CUF75" s="33"/>
      <c r="CUG75" s="33"/>
      <c r="CUH75" s="33"/>
      <c r="CUI75" s="33"/>
      <c r="CUJ75" s="33"/>
      <c r="CUK75" s="34"/>
      <c r="CUL75" s="32"/>
      <c r="CUM75" s="64"/>
      <c r="CUN75" s="64"/>
      <c r="CUO75" s="64"/>
      <c r="CUP75" s="33"/>
      <c r="CUQ75" s="132"/>
      <c r="CUR75" s="33"/>
      <c r="CUS75" s="33"/>
      <c r="CUT75" s="33"/>
      <c r="CUU75" s="33"/>
      <c r="CUV75" s="33"/>
      <c r="CUW75" s="137"/>
      <c r="CUX75" s="33"/>
      <c r="CUY75" s="33"/>
      <c r="CUZ75" s="33"/>
      <c r="CVA75" s="33"/>
      <c r="CVB75" s="33"/>
      <c r="CVC75" s="74"/>
      <c r="CVD75" s="33"/>
      <c r="CVE75" s="33"/>
      <c r="CVF75" s="33"/>
      <c r="CVG75" s="33"/>
      <c r="CVH75" s="33"/>
      <c r="CVI75" s="137"/>
      <c r="CVJ75" s="33"/>
      <c r="CVK75" s="33"/>
      <c r="CVL75" s="33"/>
      <c r="CVM75" s="33"/>
      <c r="CVN75" s="33"/>
      <c r="CVO75" s="74"/>
      <c r="CVP75" s="64"/>
      <c r="CVQ75" s="64"/>
      <c r="CVR75" s="64"/>
      <c r="CVS75" s="64"/>
      <c r="CVT75" s="33"/>
      <c r="CVU75" s="137"/>
      <c r="CVV75" s="33"/>
      <c r="CVW75" s="33"/>
      <c r="CVX75" s="33"/>
      <c r="CVY75" s="33"/>
      <c r="CVZ75" s="33"/>
      <c r="CWA75" s="74"/>
      <c r="CWB75" s="33"/>
      <c r="CWC75" s="33"/>
      <c r="CWD75" s="33"/>
      <c r="CWE75" s="33"/>
      <c r="CWF75" s="33"/>
      <c r="CWG75" s="137"/>
      <c r="CWH75" s="33"/>
      <c r="CWI75" s="33"/>
      <c r="CWJ75" s="33"/>
      <c r="CWK75" s="33"/>
      <c r="CWL75" s="33"/>
      <c r="CWM75" s="74"/>
      <c r="CWN75" s="33"/>
      <c r="CWO75" s="33"/>
      <c r="CWP75" s="33"/>
      <c r="CWQ75" s="33"/>
      <c r="CWR75" s="33"/>
      <c r="CWS75" s="34"/>
      <c r="CWT75" s="32"/>
      <c r="CWU75" s="64"/>
      <c r="CWV75" s="64"/>
      <c r="CWW75" s="64"/>
      <c r="CWX75" s="33"/>
      <c r="CWY75" s="132"/>
      <c r="CWZ75" s="33"/>
      <c r="CXA75" s="33"/>
      <c r="CXB75" s="33"/>
      <c r="CXC75" s="33"/>
      <c r="CXD75" s="33"/>
      <c r="CXE75" s="137"/>
      <c r="CXF75" s="33"/>
      <c r="CXG75" s="33"/>
      <c r="CXH75" s="33"/>
      <c r="CXI75" s="33"/>
      <c r="CXJ75" s="33"/>
      <c r="CXK75" s="74"/>
      <c r="CXL75" s="33"/>
      <c r="CXM75" s="33"/>
      <c r="CXN75" s="33"/>
      <c r="CXO75" s="33"/>
      <c r="CXP75" s="33"/>
      <c r="CXQ75" s="137"/>
      <c r="CXR75" s="33"/>
      <c r="CXS75" s="33"/>
      <c r="CXT75" s="33"/>
      <c r="CXU75" s="33"/>
      <c r="CXV75" s="33"/>
      <c r="CXW75" s="74"/>
      <c r="CXX75" s="64"/>
      <c r="CXY75" s="64"/>
      <c r="CXZ75" s="64"/>
      <c r="CYA75" s="64"/>
      <c r="CYB75" s="33"/>
      <c r="CYC75" s="137"/>
      <c r="CYD75" s="33"/>
      <c r="CYE75" s="33"/>
      <c r="CYF75" s="33"/>
      <c r="CYG75" s="33"/>
      <c r="CYH75" s="33"/>
      <c r="CYI75" s="74"/>
      <c r="CYJ75" s="33"/>
      <c r="CYK75" s="33"/>
      <c r="CYL75" s="33"/>
      <c r="CYM75" s="33"/>
      <c r="CYN75" s="33"/>
      <c r="CYO75" s="137"/>
      <c r="CYP75" s="33"/>
      <c r="CYQ75" s="33"/>
      <c r="CYR75" s="33"/>
      <c r="CYS75" s="33"/>
      <c r="CYT75" s="33"/>
      <c r="CYU75" s="74"/>
      <c r="CYV75" s="33"/>
      <c r="CYW75" s="33"/>
      <c r="CYX75" s="33"/>
      <c r="CYY75" s="33"/>
      <c r="CYZ75" s="33"/>
      <c r="CZA75" s="34"/>
      <c r="CZB75" s="32"/>
      <c r="CZC75" s="64"/>
      <c r="CZD75" s="64"/>
      <c r="CZE75" s="64"/>
      <c r="CZF75" s="33"/>
      <c r="CZG75" s="132"/>
      <c r="CZH75" s="33"/>
      <c r="CZI75" s="33"/>
      <c r="CZJ75" s="33"/>
      <c r="CZK75" s="33"/>
      <c r="CZL75" s="33"/>
      <c r="CZM75" s="137"/>
      <c r="CZN75" s="33"/>
      <c r="CZO75" s="33"/>
      <c r="CZP75" s="33"/>
      <c r="CZQ75" s="33"/>
      <c r="CZR75" s="33"/>
      <c r="CZS75" s="74"/>
      <c r="CZT75" s="33"/>
      <c r="CZU75" s="33"/>
      <c r="CZV75" s="33"/>
      <c r="CZW75" s="33"/>
      <c r="CZX75" s="33"/>
      <c r="CZY75" s="137"/>
      <c r="CZZ75" s="33"/>
      <c r="DAA75" s="33"/>
      <c r="DAB75" s="33"/>
      <c r="DAC75" s="33"/>
      <c r="DAD75" s="33"/>
      <c r="DAE75" s="74"/>
      <c r="DAF75" s="64"/>
      <c r="DAG75" s="64"/>
      <c r="DAH75" s="64"/>
      <c r="DAI75" s="64"/>
      <c r="DAJ75" s="33"/>
      <c r="DAK75" s="137"/>
      <c r="DAL75" s="33"/>
      <c r="DAM75" s="33"/>
      <c r="DAN75" s="33"/>
      <c r="DAO75" s="33"/>
      <c r="DAP75" s="33"/>
      <c r="DAQ75" s="74"/>
      <c r="DAR75" s="33"/>
      <c r="DAS75" s="33"/>
      <c r="DAT75" s="33"/>
      <c r="DAU75" s="33"/>
      <c r="DAV75" s="33"/>
      <c r="DAW75" s="137"/>
      <c r="DAX75" s="33"/>
      <c r="DAY75" s="33"/>
      <c r="DAZ75" s="33"/>
      <c r="DBA75" s="33"/>
      <c r="DBB75" s="33"/>
      <c r="DBC75" s="74"/>
      <c r="DBD75" s="33"/>
      <c r="DBE75" s="33"/>
      <c r="DBF75" s="33"/>
      <c r="DBG75" s="33"/>
      <c r="DBH75" s="33"/>
      <c r="DBI75" s="34"/>
      <c r="DBJ75" s="32"/>
      <c r="DBK75" s="64"/>
      <c r="DBL75" s="64"/>
      <c r="DBM75" s="64"/>
      <c r="DBN75" s="33"/>
      <c r="DBO75" s="132"/>
      <c r="DBP75" s="33"/>
      <c r="DBQ75" s="33"/>
      <c r="DBR75" s="33"/>
      <c r="DBS75" s="33"/>
      <c r="DBT75" s="33"/>
      <c r="DBU75" s="137"/>
      <c r="DBV75" s="33"/>
      <c r="DBW75" s="33"/>
      <c r="DBX75" s="33"/>
      <c r="DBY75" s="33"/>
      <c r="DBZ75" s="33"/>
      <c r="DCA75" s="74"/>
      <c r="DCB75" s="33"/>
      <c r="DCC75" s="33"/>
      <c r="DCD75" s="33"/>
      <c r="DCE75" s="33"/>
      <c r="DCF75" s="33"/>
      <c r="DCG75" s="137"/>
      <c r="DCH75" s="33"/>
      <c r="DCI75" s="33"/>
      <c r="DCJ75" s="33"/>
      <c r="DCK75" s="33"/>
      <c r="DCL75" s="33"/>
      <c r="DCM75" s="74"/>
      <c r="DCN75" s="64"/>
      <c r="DCO75" s="64"/>
      <c r="DCP75" s="64"/>
      <c r="DCQ75" s="64"/>
      <c r="DCR75" s="33"/>
      <c r="DCS75" s="137"/>
      <c r="DCT75" s="33"/>
      <c r="DCU75" s="33"/>
      <c r="DCV75" s="33"/>
      <c r="DCW75" s="33"/>
      <c r="DCX75" s="33"/>
      <c r="DCY75" s="74"/>
      <c r="DCZ75" s="33"/>
      <c r="DDA75" s="33"/>
      <c r="DDB75" s="33"/>
      <c r="DDC75" s="33"/>
      <c r="DDD75" s="33"/>
      <c r="DDE75" s="137"/>
      <c r="DDF75" s="33"/>
      <c r="DDG75" s="33"/>
      <c r="DDH75" s="33"/>
      <c r="DDI75" s="33"/>
      <c r="DDJ75" s="33"/>
      <c r="DDK75" s="74"/>
      <c r="DDL75" s="33"/>
      <c r="DDM75" s="33"/>
      <c r="DDN75" s="33"/>
      <c r="DDO75" s="33"/>
      <c r="DDP75" s="33"/>
      <c r="DDQ75" s="34"/>
      <c r="DDR75" s="32"/>
      <c r="DDS75" s="64"/>
      <c r="DDT75" s="64"/>
      <c r="DDU75" s="64"/>
      <c r="DDV75" s="33"/>
      <c r="DDW75" s="132"/>
      <c r="DDX75" s="33"/>
      <c r="DDY75" s="33"/>
      <c r="DDZ75" s="33"/>
      <c r="DEA75" s="33"/>
      <c r="DEB75" s="33"/>
      <c r="DEC75" s="137"/>
      <c r="DED75" s="33"/>
      <c r="DEE75" s="33"/>
      <c r="DEF75" s="33"/>
      <c r="DEG75" s="33"/>
      <c r="DEH75" s="33"/>
      <c r="DEI75" s="74"/>
      <c r="DEJ75" s="33"/>
      <c r="DEK75" s="33"/>
      <c r="DEL75" s="33"/>
      <c r="DEM75" s="33"/>
      <c r="DEN75" s="33"/>
      <c r="DEO75" s="137"/>
      <c r="DEP75" s="33"/>
      <c r="DEQ75" s="33"/>
      <c r="DER75" s="33"/>
      <c r="DES75" s="33"/>
      <c r="DET75" s="33"/>
      <c r="DEU75" s="74"/>
      <c r="DEV75" s="64"/>
      <c r="DEW75" s="64"/>
      <c r="DEX75" s="64"/>
      <c r="DEY75" s="64"/>
      <c r="DEZ75" s="33"/>
      <c r="DFA75" s="137"/>
      <c r="DFB75" s="33"/>
      <c r="DFC75" s="33"/>
      <c r="DFD75" s="33"/>
      <c r="DFE75" s="33"/>
      <c r="DFF75" s="33"/>
      <c r="DFG75" s="74"/>
      <c r="DFH75" s="33"/>
      <c r="DFI75" s="33"/>
      <c r="DFJ75" s="33"/>
      <c r="DFK75" s="33"/>
      <c r="DFL75" s="33"/>
      <c r="DFM75" s="137"/>
      <c r="DFN75" s="33"/>
      <c r="DFO75" s="33"/>
      <c r="DFP75" s="33"/>
      <c r="DFQ75" s="33"/>
      <c r="DFR75" s="33"/>
      <c r="DFS75" s="74"/>
      <c r="DFT75" s="33"/>
      <c r="DFU75" s="33"/>
      <c r="DFV75" s="33"/>
      <c r="DFW75" s="33"/>
      <c r="DFX75" s="33"/>
      <c r="DFY75" s="34"/>
      <c r="DFZ75" s="32"/>
      <c r="DGA75" s="64"/>
      <c r="DGB75" s="64"/>
      <c r="DGC75" s="64"/>
      <c r="DGD75" s="33"/>
      <c r="DGE75" s="132"/>
      <c r="DGF75" s="33"/>
      <c r="DGG75" s="33"/>
      <c r="DGH75" s="33"/>
      <c r="DGI75" s="33"/>
      <c r="DGJ75" s="33"/>
      <c r="DGK75" s="137"/>
      <c r="DGL75" s="33"/>
      <c r="DGM75" s="33"/>
      <c r="DGN75" s="33"/>
      <c r="DGO75" s="33"/>
      <c r="DGP75" s="33"/>
      <c r="DGQ75" s="74"/>
      <c r="DGR75" s="33"/>
      <c r="DGS75" s="33"/>
      <c r="DGT75" s="33"/>
      <c r="DGU75" s="33"/>
      <c r="DGV75" s="33"/>
      <c r="DGW75" s="137"/>
      <c r="DGX75" s="33"/>
      <c r="DGY75" s="33"/>
      <c r="DGZ75" s="33"/>
      <c r="DHA75" s="33"/>
      <c r="DHB75" s="33"/>
      <c r="DHC75" s="74"/>
      <c r="DHD75" s="64"/>
      <c r="DHE75" s="64"/>
      <c r="DHF75" s="64"/>
      <c r="DHG75" s="64"/>
      <c r="DHH75" s="33"/>
      <c r="DHI75" s="137"/>
      <c r="DHJ75" s="33"/>
      <c r="DHK75" s="33"/>
      <c r="DHL75" s="33"/>
      <c r="DHM75" s="33"/>
      <c r="DHN75" s="33"/>
      <c r="DHO75" s="74"/>
      <c r="DHP75" s="33"/>
      <c r="DHQ75" s="33"/>
      <c r="DHR75" s="33"/>
      <c r="DHS75" s="33"/>
      <c r="DHT75" s="33"/>
      <c r="DHU75" s="137"/>
      <c r="DHV75" s="33"/>
      <c r="DHW75" s="33"/>
      <c r="DHX75" s="33"/>
      <c r="DHY75" s="33"/>
      <c r="DHZ75" s="33"/>
      <c r="DIA75" s="74"/>
      <c r="DIB75" s="33"/>
      <c r="DIC75" s="33"/>
      <c r="DID75" s="33"/>
      <c r="DIE75" s="33"/>
      <c r="DIF75" s="33"/>
      <c r="DIG75" s="34"/>
      <c r="DIH75" s="32"/>
      <c r="DII75" s="64"/>
      <c r="DIJ75" s="64"/>
      <c r="DIK75" s="64"/>
      <c r="DIL75" s="33"/>
      <c r="DIM75" s="132"/>
      <c r="DIN75" s="33"/>
      <c r="DIO75" s="33"/>
      <c r="DIP75" s="33"/>
      <c r="DIQ75" s="33"/>
      <c r="DIR75" s="33"/>
      <c r="DIS75" s="137"/>
      <c r="DIT75" s="33"/>
      <c r="DIU75" s="33"/>
      <c r="DIV75" s="33"/>
      <c r="DIW75" s="33"/>
      <c r="DIX75" s="33"/>
      <c r="DIY75" s="74"/>
      <c r="DIZ75" s="33"/>
      <c r="DJA75" s="33"/>
      <c r="DJB75" s="33"/>
      <c r="DJC75" s="33"/>
      <c r="DJD75" s="33"/>
      <c r="DJE75" s="137"/>
      <c r="DJF75" s="33"/>
      <c r="DJG75" s="33"/>
      <c r="DJH75" s="33"/>
      <c r="DJI75" s="33"/>
      <c r="DJJ75" s="33"/>
      <c r="DJK75" s="74"/>
      <c r="DJL75" s="64"/>
      <c r="DJM75" s="64"/>
      <c r="DJN75" s="64"/>
      <c r="DJO75" s="64"/>
      <c r="DJP75" s="33"/>
      <c r="DJQ75" s="137"/>
      <c r="DJR75" s="33"/>
      <c r="DJS75" s="33"/>
      <c r="DJT75" s="33"/>
      <c r="DJU75" s="33"/>
      <c r="DJV75" s="33"/>
      <c r="DJW75" s="74"/>
      <c r="DJX75" s="33"/>
      <c r="DJY75" s="33"/>
      <c r="DJZ75" s="33"/>
      <c r="DKA75" s="33"/>
      <c r="DKB75" s="33"/>
      <c r="DKC75" s="137"/>
      <c r="DKD75" s="33"/>
      <c r="DKE75" s="33"/>
      <c r="DKF75" s="33"/>
      <c r="DKG75" s="33"/>
      <c r="DKH75" s="33"/>
      <c r="DKI75" s="74"/>
      <c r="DKJ75" s="33"/>
      <c r="DKK75" s="33"/>
      <c r="DKL75" s="33"/>
      <c r="DKM75" s="33"/>
      <c r="DKN75" s="33"/>
      <c r="DKO75" s="34"/>
      <c r="DKP75" s="32"/>
      <c r="DKQ75" s="64"/>
      <c r="DKR75" s="64"/>
      <c r="DKS75" s="64"/>
      <c r="DKT75" s="33"/>
      <c r="DKU75" s="132"/>
      <c r="DKV75" s="33"/>
      <c r="DKW75" s="33"/>
      <c r="DKX75" s="33"/>
      <c r="DKY75" s="33"/>
      <c r="DKZ75" s="33"/>
      <c r="DLA75" s="137"/>
      <c r="DLB75" s="33"/>
      <c r="DLC75" s="33"/>
      <c r="DLD75" s="33"/>
      <c r="DLE75" s="33"/>
      <c r="DLF75" s="33"/>
      <c r="DLG75" s="74"/>
      <c r="DLH75" s="33"/>
      <c r="DLI75" s="33"/>
      <c r="DLJ75" s="33"/>
      <c r="DLK75" s="33"/>
      <c r="DLL75" s="33"/>
      <c r="DLM75" s="137"/>
      <c r="DLN75" s="33"/>
      <c r="DLO75" s="33"/>
      <c r="DLP75" s="33"/>
      <c r="DLQ75" s="33"/>
      <c r="DLR75" s="33"/>
      <c r="DLS75" s="74"/>
      <c r="DLT75" s="64"/>
      <c r="DLU75" s="64"/>
      <c r="DLV75" s="64"/>
      <c r="DLW75" s="64"/>
      <c r="DLX75" s="33"/>
      <c r="DLY75" s="137"/>
      <c r="DLZ75" s="33"/>
      <c r="DMA75" s="33"/>
      <c r="DMB75" s="33"/>
      <c r="DMC75" s="33"/>
      <c r="DMD75" s="33"/>
      <c r="DME75" s="74"/>
      <c r="DMF75" s="33"/>
      <c r="DMG75" s="33"/>
      <c r="DMH75" s="33"/>
      <c r="DMI75" s="33"/>
      <c r="DMJ75" s="33"/>
      <c r="DMK75" s="137"/>
      <c r="DML75" s="33"/>
      <c r="DMM75" s="33"/>
      <c r="DMN75" s="33"/>
      <c r="DMO75" s="33"/>
      <c r="DMP75" s="33"/>
      <c r="DMQ75" s="74"/>
      <c r="DMR75" s="33"/>
      <c r="DMS75" s="33"/>
      <c r="DMT75" s="33"/>
      <c r="DMU75" s="33"/>
      <c r="DMV75" s="33"/>
      <c r="DMW75" s="34"/>
      <c r="DMX75" s="32"/>
      <c r="DMY75" s="64"/>
      <c r="DMZ75" s="64"/>
      <c r="DNA75" s="64"/>
      <c r="DNB75" s="33"/>
      <c r="DNC75" s="132"/>
      <c r="DND75" s="33"/>
      <c r="DNE75" s="33"/>
      <c r="DNF75" s="33"/>
      <c r="DNG75" s="33"/>
      <c r="DNH75" s="33"/>
      <c r="DNI75" s="137"/>
      <c r="DNJ75" s="33"/>
      <c r="DNK75" s="33"/>
      <c r="DNL75" s="33"/>
      <c r="DNM75" s="33"/>
      <c r="DNN75" s="33"/>
      <c r="DNO75" s="74"/>
      <c r="DNP75" s="33"/>
      <c r="DNQ75" s="33"/>
      <c r="DNR75" s="33"/>
      <c r="DNS75" s="33"/>
      <c r="DNT75" s="33"/>
      <c r="DNU75" s="137"/>
      <c r="DNV75" s="33"/>
      <c r="DNW75" s="33"/>
      <c r="DNX75" s="33"/>
      <c r="DNY75" s="33"/>
      <c r="DNZ75" s="33"/>
      <c r="DOA75" s="74"/>
      <c r="DOB75" s="64"/>
      <c r="DOC75" s="64"/>
      <c r="DOD75" s="64"/>
      <c r="DOE75" s="64"/>
      <c r="DOF75" s="33"/>
      <c r="DOG75" s="137"/>
      <c r="DOH75" s="33"/>
      <c r="DOI75" s="33"/>
      <c r="DOJ75" s="33"/>
      <c r="DOK75" s="33"/>
      <c r="DOL75" s="33"/>
      <c r="DOM75" s="74"/>
      <c r="DON75" s="33"/>
      <c r="DOO75" s="33"/>
      <c r="DOP75" s="33"/>
      <c r="DOQ75" s="33"/>
      <c r="DOR75" s="33"/>
      <c r="DOS75" s="137"/>
      <c r="DOT75" s="33"/>
      <c r="DOU75" s="33"/>
      <c r="DOV75" s="33"/>
      <c r="DOW75" s="33"/>
      <c r="DOX75" s="33"/>
      <c r="DOY75" s="74"/>
      <c r="DOZ75" s="33"/>
      <c r="DPA75" s="33"/>
      <c r="DPB75" s="33"/>
      <c r="DPC75" s="33"/>
      <c r="DPD75" s="33"/>
      <c r="DPE75" s="34"/>
      <c r="DPF75" s="32"/>
      <c r="DPG75" s="64"/>
      <c r="DPH75" s="64"/>
      <c r="DPI75" s="64"/>
      <c r="DPJ75" s="33"/>
      <c r="DPK75" s="132"/>
      <c r="DPL75" s="33"/>
      <c r="DPM75" s="33"/>
      <c r="DPN75" s="33"/>
      <c r="DPO75" s="33"/>
      <c r="DPP75" s="33"/>
      <c r="DPQ75" s="137"/>
      <c r="DPR75" s="33"/>
      <c r="DPS75" s="33"/>
      <c r="DPT75" s="33"/>
      <c r="DPU75" s="33"/>
      <c r="DPV75" s="33"/>
      <c r="DPW75" s="74"/>
      <c r="DPX75" s="33"/>
      <c r="DPY75" s="33"/>
      <c r="DPZ75" s="33"/>
      <c r="DQA75" s="33"/>
      <c r="DQB75" s="33"/>
      <c r="DQC75" s="137"/>
      <c r="DQD75" s="33"/>
      <c r="DQE75" s="33"/>
      <c r="DQF75" s="33"/>
      <c r="DQG75" s="33"/>
      <c r="DQH75" s="33"/>
      <c r="DQI75" s="74"/>
      <c r="DQJ75" s="64"/>
      <c r="DQK75" s="64"/>
      <c r="DQL75" s="64"/>
      <c r="DQM75" s="64"/>
      <c r="DQN75" s="33"/>
      <c r="DQO75" s="137"/>
      <c r="DQP75" s="33"/>
      <c r="DQQ75" s="33"/>
      <c r="DQR75" s="33"/>
      <c r="DQS75" s="33"/>
      <c r="DQT75" s="33"/>
      <c r="DQU75" s="74"/>
      <c r="DQV75" s="33"/>
      <c r="DQW75" s="33"/>
      <c r="DQX75" s="33"/>
      <c r="DQY75" s="33"/>
      <c r="DQZ75" s="33"/>
      <c r="DRA75" s="137"/>
      <c r="DRB75" s="33"/>
      <c r="DRC75" s="33"/>
      <c r="DRD75" s="33"/>
      <c r="DRE75" s="33"/>
      <c r="DRF75" s="33"/>
      <c r="DRG75" s="74"/>
      <c r="DRH75" s="33"/>
      <c r="DRI75" s="33"/>
      <c r="DRJ75" s="33"/>
      <c r="DRK75" s="33"/>
      <c r="DRL75" s="33"/>
      <c r="DRM75" s="34"/>
      <c r="DRN75" s="32"/>
      <c r="DRO75" s="64"/>
      <c r="DRP75" s="64"/>
      <c r="DRQ75" s="64"/>
      <c r="DRR75" s="33"/>
      <c r="DRS75" s="132"/>
      <c r="DRT75" s="33"/>
      <c r="DRU75" s="33"/>
      <c r="DRV75" s="33"/>
      <c r="DRW75" s="33"/>
      <c r="DRX75" s="33"/>
      <c r="DRY75" s="137"/>
      <c r="DRZ75" s="33"/>
      <c r="DSA75" s="33"/>
      <c r="DSB75" s="33"/>
      <c r="DSC75" s="33"/>
      <c r="DSD75" s="33"/>
      <c r="DSE75" s="74"/>
      <c r="DSF75" s="33"/>
      <c r="DSG75" s="33"/>
      <c r="DSH75" s="33"/>
      <c r="DSI75" s="33"/>
      <c r="DSJ75" s="33"/>
      <c r="DSK75" s="137"/>
      <c r="DSL75" s="33"/>
      <c r="DSM75" s="33"/>
      <c r="DSN75" s="33"/>
      <c r="DSO75" s="33"/>
      <c r="DSP75" s="33"/>
      <c r="DSQ75" s="74"/>
      <c r="DSR75" s="64"/>
      <c r="DSS75" s="64"/>
      <c r="DST75" s="64"/>
      <c r="DSU75" s="64"/>
      <c r="DSV75" s="33"/>
      <c r="DSW75" s="137"/>
      <c r="DSX75" s="33"/>
      <c r="DSY75" s="33"/>
      <c r="DSZ75" s="33"/>
      <c r="DTA75" s="33"/>
      <c r="DTB75" s="33"/>
      <c r="DTC75" s="74"/>
      <c r="DTD75" s="33"/>
      <c r="DTE75" s="33"/>
      <c r="DTF75" s="33"/>
      <c r="DTG75" s="33"/>
      <c r="DTH75" s="33"/>
      <c r="DTI75" s="137"/>
      <c r="DTJ75" s="33"/>
      <c r="DTK75" s="33"/>
      <c r="DTL75" s="33"/>
      <c r="DTM75" s="33"/>
      <c r="DTN75" s="33"/>
      <c r="DTO75" s="74"/>
      <c r="DTP75" s="33"/>
      <c r="DTQ75" s="33"/>
      <c r="DTR75" s="33"/>
      <c r="DTS75" s="33"/>
      <c r="DTT75" s="33"/>
      <c r="DTU75" s="34"/>
      <c r="DTV75" s="32"/>
      <c r="DTW75" s="64"/>
      <c r="DTX75" s="64"/>
      <c r="DTY75" s="64"/>
      <c r="DTZ75" s="33"/>
      <c r="DUA75" s="132"/>
      <c r="DUB75" s="33"/>
      <c r="DUC75" s="33"/>
      <c r="DUD75" s="33"/>
      <c r="DUE75" s="33"/>
      <c r="DUF75" s="33"/>
      <c r="DUG75" s="137"/>
      <c r="DUH75" s="33"/>
      <c r="DUI75" s="33"/>
      <c r="DUJ75" s="33"/>
      <c r="DUK75" s="33"/>
      <c r="DUL75" s="33"/>
      <c r="DUM75" s="74"/>
      <c r="DUN75" s="33"/>
      <c r="DUO75" s="33"/>
      <c r="DUP75" s="33"/>
      <c r="DUQ75" s="33"/>
      <c r="DUR75" s="33"/>
      <c r="DUS75" s="137"/>
      <c r="DUT75" s="33"/>
      <c r="DUU75" s="33"/>
      <c r="DUV75" s="33"/>
      <c r="DUW75" s="33"/>
      <c r="DUX75" s="33"/>
      <c r="DUY75" s="74"/>
      <c r="DUZ75" s="64"/>
      <c r="DVA75" s="64"/>
      <c r="DVB75" s="64"/>
      <c r="DVC75" s="64"/>
      <c r="DVD75" s="33"/>
      <c r="DVE75" s="137"/>
      <c r="DVF75" s="33"/>
      <c r="DVG75" s="33"/>
      <c r="DVH75" s="33"/>
      <c r="DVI75" s="33"/>
      <c r="DVJ75" s="33"/>
      <c r="DVK75" s="74"/>
      <c r="DVL75" s="33"/>
      <c r="DVM75" s="33"/>
      <c r="DVN75" s="33"/>
      <c r="DVO75" s="33"/>
      <c r="DVP75" s="33"/>
      <c r="DVQ75" s="137"/>
      <c r="DVR75" s="33"/>
      <c r="DVS75" s="33"/>
      <c r="DVT75" s="33"/>
      <c r="DVU75" s="33"/>
      <c r="DVV75" s="33"/>
      <c r="DVW75" s="74"/>
      <c r="DVX75" s="33"/>
      <c r="DVY75" s="33"/>
      <c r="DVZ75" s="33"/>
      <c r="DWA75" s="33"/>
      <c r="DWB75" s="33"/>
      <c r="DWC75" s="34"/>
      <c r="DWD75" s="32"/>
      <c r="DWE75" s="64"/>
      <c r="DWF75" s="64"/>
      <c r="DWG75" s="64"/>
      <c r="DWH75" s="33"/>
      <c r="DWI75" s="132"/>
      <c r="DWJ75" s="33"/>
      <c r="DWK75" s="33"/>
      <c r="DWL75" s="33"/>
      <c r="DWM75" s="33"/>
      <c r="DWN75" s="33"/>
      <c r="DWO75" s="137"/>
      <c r="DWP75" s="33"/>
      <c r="DWQ75" s="33"/>
      <c r="DWR75" s="33"/>
      <c r="DWS75" s="33"/>
      <c r="DWT75" s="33"/>
      <c r="DWU75" s="74"/>
      <c r="DWV75" s="33"/>
      <c r="DWW75" s="33"/>
      <c r="DWX75" s="33"/>
      <c r="DWY75" s="33"/>
      <c r="DWZ75" s="33"/>
      <c r="DXA75" s="137"/>
      <c r="DXB75" s="33"/>
      <c r="DXC75" s="33"/>
      <c r="DXD75" s="33"/>
      <c r="DXE75" s="33"/>
      <c r="DXF75" s="33"/>
      <c r="DXG75" s="74"/>
      <c r="DXH75" s="64"/>
      <c r="DXI75" s="64"/>
      <c r="DXJ75" s="64"/>
      <c r="DXK75" s="64"/>
      <c r="DXL75" s="33"/>
      <c r="DXM75" s="137"/>
      <c r="DXN75" s="33"/>
      <c r="DXO75" s="33"/>
      <c r="DXP75" s="33"/>
      <c r="DXQ75" s="33"/>
      <c r="DXR75" s="33"/>
      <c r="DXS75" s="74"/>
      <c r="DXT75" s="33"/>
      <c r="DXU75" s="33"/>
      <c r="DXV75" s="33"/>
      <c r="DXW75" s="33"/>
      <c r="DXX75" s="33"/>
      <c r="DXY75" s="137"/>
      <c r="DXZ75" s="33"/>
      <c r="DYA75" s="33"/>
      <c r="DYB75" s="33"/>
      <c r="DYC75" s="33"/>
      <c r="DYD75" s="33"/>
      <c r="DYE75" s="74"/>
      <c r="DYF75" s="33"/>
      <c r="DYG75" s="33"/>
      <c r="DYH75" s="33"/>
      <c r="DYI75" s="33"/>
      <c r="DYJ75" s="33"/>
      <c r="DYK75" s="34"/>
      <c r="DYL75" s="32"/>
      <c r="DYM75" s="64"/>
      <c r="DYN75" s="64"/>
      <c r="DYO75" s="64"/>
      <c r="DYP75" s="33"/>
      <c r="DYQ75" s="132"/>
      <c r="DYR75" s="33"/>
      <c r="DYS75" s="33"/>
      <c r="DYT75" s="33"/>
      <c r="DYU75" s="33"/>
      <c r="DYV75" s="33"/>
      <c r="DYW75" s="137"/>
      <c r="DYX75" s="33"/>
      <c r="DYY75" s="33"/>
      <c r="DYZ75" s="33"/>
      <c r="DZA75" s="33"/>
      <c r="DZB75" s="33"/>
      <c r="DZC75" s="74"/>
      <c r="DZD75" s="33"/>
      <c r="DZE75" s="33"/>
      <c r="DZF75" s="33"/>
      <c r="DZG75" s="33"/>
      <c r="DZH75" s="33"/>
      <c r="DZI75" s="137"/>
      <c r="DZJ75" s="33"/>
      <c r="DZK75" s="33"/>
      <c r="DZL75" s="33"/>
      <c r="DZM75" s="33"/>
      <c r="DZN75" s="33"/>
      <c r="DZO75" s="74"/>
      <c r="DZP75" s="64"/>
      <c r="DZQ75" s="64"/>
      <c r="DZR75" s="64"/>
      <c r="DZS75" s="64"/>
      <c r="DZT75" s="33"/>
      <c r="DZU75" s="137"/>
      <c r="DZV75" s="33"/>
      <c r="DZW75" s="33"/>
      <c r="DZX75" s="33"/>
      <c r="DZY75" s="33"/>
      <c r="DZZ75" s="33"/>
      <c r="EAA75" s="74"/>
      <c r="EAB75" s="33"/>
      <c r="EAC75" s="33"/>
      <c r="EAD75" s="33"/>
      <c r="EAE75" s="33"/>
      <c r="EAF75" s="33"/>
      <c r="EAG75" s="137"/>
      <c r="EAH75" s="33"/>
      <c r="EAI75" s="33"/>
      <c r="EAJ75" s="33"/>
      <c r="EAK75" s="33"/>
      <c r="EAL75" s="33"/>
      <c r="EAM75" s="74"/>
      <c r="EAN75" s="33"/>
      <c r="EAO75" s="33"/>
      <c r="EAP75" s="33"/>
      <c r="EAQ75" s="33"/>
      <c r="EAR75" s="33"/>
      <c r="EAS75" s="34"/>
      <c r="EAT75" s="32"/>
      <c r="EAU75" s="64"/>
      <c r="EAV75" s="64"/>
      <c r="EAW75" s="64"/>
      <c r="EAX75" s="33"/>
      <c r="EAY75" s="132"/>
      <c r="EAZ75" s="33"/>
      <c r="EBA75" s="33"/>
      <c r="EBB75" s="33"/>
      <c r="EBC75" s="33"/>
      <c r="EBD75" s="33"/>
      <c r="EBE75" s="137"/>
      <c r="EBF75" s="33"/>
      <c r="EBG75" s="33"/>
      <c r="EBH75" s="33"/>
      <c r="EBI75" s="33"/>
      <c r="EBJ75" s="33"/>
      <c r="EBK75" s="74"/>
      <c r="EBL75" s="33"/>
      <c r="EBM75" s="33"/>
      <c r="EBN75" s="33"/>
      <c r="EBO75" s="33"/>
      <c r="EBP75" s="33"/>
      <c r="EBQ75" s="137"/>
      <c r="EBR75" s="33"/>
      <c r="EBS75" s="33"/>
      <c r="EBT75" s="33"/>
      <c r="EBU75" s="33"/>
      <c r="EBV75" s="33"/>
      <c r="EBW75" s="74"/>
      <c r="EBX75" s="64"/>
      <c r="EBY75" s="64"/>
      <c r="EBZ75" s="64"/>
      <c r="ECA75" s="64"/>
      <c r="ECB75" s="33"/>
      <c r="ECC75" s="137"/>
      <c r="ECD75" s="33"/>
      <c r="ECE75" s="33"/>
      <c r="ECF75" s="33"/>
      <c r="ECG75" s="33"/>
      <c r="ECH75" s="33"/>
      <c r="ECI75" s="74"/>
      <c r="ECJ75" s="33"/>
      <c r="ECK75" s="33"/>
      <c r="ECL75" s="33"/>
      <c r="ECM75" s="33"/>
      <c r="ECN75" s="33"/>
      <c r="ECO75" s="137"/>
      <c r="ECP75" s="33"/>
      <c r="ECQ75" s="33"/>
      <c r="ECR75" s="33"/>
      <c r="ECS75" s="33"/>
      <c r="ECT75" s="33"/>
      <c r="ECU75" s="74"/>
      <c r="ECV75" s="33"/>
      <c r="ECW75" s="33"/>
      <c r="ECX75" s="33"/>
      <c r="ECY75" s="33"/>
      <c r="ECZ75" s="33"/>
      <c r="EDA75" s="34"/>
      <c r="EDB75" s="32"/>
      <c r="EDC75" s="64"/>
      <c r="EDD75" s="64"/>
      <c r="EDE75" s="64"/>
      <c r="EDF75" s="33"/>
      <c r="EDG75" s="132"/>
      <c r="EDH75" s="33"/>
      <c r="EDI75" s="33"/>
      <c r="EDJ75" s="33"/>
      <c r="EDK75" s="33"/>
      <c r="EDL75" s="33"/>
      <c r="EDM75" s="137"/>
      <c r="EDN75" s="33"/>
      <c r="EDO75" s="33"/>
      <c r="EDP75" s="33"/>
      <c r="EDQ75" s="33"/>
      <c r="EDR75" s="33"/>
      <c r="EDS75" s="74"/>
      <c r="EDT75" s="33"/>
      <c r="EDU75" s="33"/>
      <c r="EDV75" s="33"/>
      <c r="EDW75" s="33"/>
      <c r="EDX75" s="33"/>
      <c r="EDY75" s="137"/>
      <c r="EDZ75" s="33"/>
      <c r="EEA75" s="33"/>
      <c r="EEB75" s="33"/>
      <c r="EEC75" s="33"/>
      <c r="EED75" s="33"/>
      <c r="EEE75" s="74"/>
      <c r="EEF75" s="64"/>
      <c r="EEG75" s="64"/>
      <c r="EEH75" s="64"/>
      <c r="EEI75" s="64"/>
      <c r="EEJ75" s="33"/>
      <c r="EEK75" s="137"/>
      <c r="EEL75" s="33"/>
      <c r="EEM75" s="33"/>
      <c r="EEN75" s="33"/>
      <c r="EEO75" s="33"/>
      <c r="EEP75" s="33"/>
      <c r="EEQ75" s="74"/>
      <c r="EER75" s="33"/>
      <c r="EES75" s="33"/>
      <c r="EET75" s="33"/>
      <c r="EEU75" s="33"/>
      <c r="EEV75" s="33"/>
      <c r="EEW75" s="137"/>
      <c r="EEX75" s="33"/>
      <c r="EEY75" s="33"/>
      <c r="EEZ75" s="33"/>
      <c r="EFA75" s="33"/>
      <c r="EFB75" s="33"/>
      <c r="EFC75" s="74"/>
      <c r="EFD75" s="33"/>
      <c r="EFE75" s="33"/>
      <c r="EFF75" s="33"/>
      <c r="EFG75" s="33"/>
      <c r="EFH75" s="33"/>
      <c r="EFI75" s="34"/>
      <c r="EFJ75" s="32"/>
      <c r="EFK75" s="64"/>
      <c r="EFL75" s="64"/>
      <c r="EFM75" s="64"/>
      <c r="EFN75" s="33"/>
      <c r="EFO75" s="132"/>
      <c r="EFP75" s="33"/>
      <c r="EFQ75" s="33"/>
      <c r="EFR75" s="33"/>
      <c r="EFS75" s="33"/>
      <c r="EFT75" s="33"/>
      <c r="EFU75" s="137"/>
      <c r="EFV75" s="33"/>
      <c r="EFW75" s="33"/>
      <c r="EFX75" s="33"/>
      <c r="EFY75" s="33"/>
      <c r="EFZ75" s="33"/>
      <c r="EGA75" s="74"/>
      <c r="EGB75" s="33"/>
      <c r="EGC75" s="33"/>
      <c r="EGD75" s="33"/>
      <c r="EGE75" s="33"/>
      <c r="EGF75" s="33"/>
      <c r="EGG75" s="137"/>
      <c r="EGH75" s="33"/>
      <c r="EGI75" s="33"/>
      <c r="EGJ75" s="33"/>
      <c r="EGK75" s="33"/>
      <c r="EGL75" s="33"/>
      <c r="EGM75" s="74"/>
      <c r="EGN75" s="64"/>
      <c r="EGO75" s="64"/>
      <c r="EGP75" s="64"/>
      <c r="EGQ75" s="64"/>
      <c r="EGR75" s="33"/>
      <c r="EGS75" s="137"/>
      <c r="EGT75" s="33"/>
      <c r="EGU75" s="33"/>
      <c r="EGV75" s="33"/>
      <c r="EGW75" s="33"/>
      <c r="EGX75" s="33"/>
      <c r="EGY75" s="74"/>
      <c r="EGZ75" s="33"/>
      <c r="EHA75" s="33"/>
      <c r="EHB75" s="33"/>
      <c r="EHC75" s="33"/>
      <c r="EHD75" s="33"/>
      <c r="EHE75" s="137"/>
      <c r="EHF75" s="33"/>
      <c r="EHG75" s="33"/>
      <c r="EHH75" s="33"/>
      <c r="EHI75" s="33"/>
      <c r="EHJ75" s="33"/>
      <c r="EHK75" s="74"/>
      <c r="EHL75" s="33"/>
      <c r="EHM75" s="33"/>
      <c r="EHN75" s="33"/>
      <c r="EHO75" s="33"/>
      <c r="EHP75" s="33"/>
      <c r="EHQ75" s="34"/>
      <c r="EHR75" s="32"/>
      <c r="EHS75" s="64"/>
      <c r="EHT75" s="64"/>
      <c r="EHU75" s="64"/>
      <c r="EHV75" s="33"/>
      <c r="EHW75" s="132"/>
      <c r="EHX75" s="33"/>
      <c r="EHY75" s="33"/>
      <c r="EHZ75" s="33"/>
      <c r="EIA75" s="33"/>
      <c r="EIB75" s="33"/>
      <c r="EIC75" s="137"/>
      <c r="EID75" s="33"/>
      <c r="EIE75" s="33"/>
      <c r="EIF75" s="33"/>
      <c r="EIG75" s="33"/>
      <c r="EIH75" s="33"/>
      <c r="EII75" s="74"/>
      <c r="EIJ75" s="33"/>
      <c r="EIK75" s="33"/>
      <c r="EIL75" s="33"/>
      <c r="EIM75" s="33"/>
      <c r="EIN75" s="33"/>
      <c r="EIO75" s="137"/>
      <c r="EIP75" s="33"/>
      <c r="EIQ75" s="33"/>
      <c r="EIR75" s="33"/>
      <c r="EIS75" s="33"/>
      <c r="EIT75" s="33"/>
      <c r="EIU75" s="74"/>
      <c r="EIV75" s="64"/>
      <c r="EIW75" s="64"/>
      <c r="EIX75" s="64"/>
      <c r="EIY75" s="64"/>
      <c r="EIZ75" s="33"/>
      <c r="EJA75" s="137"/>
      <c r="EJB75" s="33"/>
      <c r="EJC75" s="33"/>
      <c r="EJD75" s="33"/>
      <c r="EJE75" s="33"/>
      <c r="EJF75" s="33"/>
      <c r="EJG75" s="74"/>
      <c r="EJH75" s="33"/>
      <c r="EJI75" s="33"/>
      <c r="EJJ75" s="33"/>
      <c r="EJK75" s="33"/>
      <c r="EJL75" s="33"/>
      <c r="EJM75" s="137"/>
      <c r="EJN75" s="33"/>
      <c r="EJO75" s="33"/>
      <c r="EJP75" s="33"/>
      <c r="EJQ75" s="33"/>
      <c r="EJR75" s="33"/>
      <c r="EJS75" s="74"/>
      <c r="EJT75" s="33"/>
      <c r="EJU75" s="33"/>
      <c r="EJV75" s="33"/>
      <c r="EJW75" s="33"/>
      <c r="EJX75" s="33"/>
      <c r="EJY75" s="34"/>
      <c r="EJZ75" s="32"/>
      <c r="EKA75" s="64"/>
      <c r="EKB75" s="64"/>
      <c r="EKC75" s="64"/>
      <c r="EKD75" s="33"/>
      <c r="EKE75" s="132"/>
      <c r="EKF75" s="33"/>
      <c r="EKG75" s="33"/>
      <c r="EKH75" s="33"/>
      <c r="EKI75" s="33"/>
      <c r="EKJ75" s="33"/>
      <c r="EKK75" s="137"/>
      <c r="EKL75" s="33"/>
      <c r="EKM75" s="33"/>
      <c r="EKN75" s="33"/>
      <c r="EKO75" s="33"/>
      <c r="EKP75" s="33"/>
      <c r="EKQ75" s="74"/>
      <c r="EKR75" s="33"/>
      <c r="EKS75" s="33"/>
      <c r="EKT75" s="33"/>
      <c r="EKU75" s="33"/>
      <c r="EKV75" s="33"/>
      <c r="EKW75" s="137"/>
      <c r="EKX75" s="33"/>
      <c r="EKY75" s="33"/>
      <c r="EKZ75" s="33"/>
      <c r="ELA75" s="33"/>
      <c r="ELB75" s="33"/>
      <c r="ELC75" s="74"/>
      <c r="ELD75" s="64"/>
      <c r="ELE75" s="64"/>
      <c r="ELF75" s="64"/>
      <c r="ELG75" s="64"/>
      <c r="ELH75" s="33"/>
      <c r="ELI75" s="137"/>
      <c r="ELJ75" s="33"/>
      <c r="ELK75" s="33"/>
      <c r="ELL75" s="33"/>
      <c r="ELM75" s="33"/>
      <c r="ELN75" s="33"/>
      <c r="ELO75" s="74"/>
      <c r="ELP75" s="33"/>
      <c r="ELQ75" s="33"/>
      <c r="ELR75" s="33"/>
      <c r="ELS75" s="33"/>
      <c r="ELT75" s="33"/>
      <c r="ELU75" s="137"/>
      <c r="ELV75" s="33"/>
      <c r="ELW75" s="33"/>
      <c r="ELX75" s="33"/>
      <c r="ELY75" s="33"/>
      <c r="ELZ75" s="33"/>
      <c r="EMA75" s="74"/>
      <c r="EMB75" s="33"/>
      <c r="EMC75" s="33"/>
      <c r="EMD75" s="33"/>
      <c r="EME75" s="33"/>
      <c r="EMF75" s="33"/>
    </row>
    <row r="76" spans="1:3724" ht="20.100000000000001" customHeight="1" x14ac:dyDescent="0.25">
      <c r="A76" s="100" t="s">
        <v>20</v>
      </c>
      <c r="B76" s="63"/>
      <c r="C76" s="204"/>
      <c r="D76" s="148" t="str">
        <f t="shared" si="1"/>
        <v>0h</v>
      </c>
      <c r="E76" s="27">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36"/>
      <c r="CSE76" s="65"/>
      <c r="CSF76" s="65"/>
      <c r="CSG76" s="65"/>
      <c r="CSH76" s="37"/>
      <c r="CSI76" s="133"/>
      <c r="CSJ76" s="37"/>
      <c r="CSK76" s="37"/>
      <c r="CSL76" s="37"/>
      <c r="CSM76" s="37"/>
      <c r="CSN76" s="37"/>
      <c r="CSO76" s="138"/>
      <c r="CSP76" s="37"/>
      <c r="CSQ76" s="37"/>
      <c r="CSR76" s="37"/>
      <c r="CSS76" s="37"/>
      <c r="CST76" s="37"/>
      <c r="CSU76" s="75"/>
      <c r="CSV76" s="37"/>
      <c r="CSW76" s="37"/>
      <c r="CSX76" s="37"/>
      <c r="CSY76" s="37"/>
      <c r="CSZ76" s="37"/>
      <c r="CTA76" s="138"/>
      <c r="CTB76" s="37"/>
      <c r="CTC76" s="37"/>
      <c r="CTD76" s="37"/>
      <c r="CTE76" s="37"/>
      <c r="CTF76" s="37"/>
      <c r="CTG76" s="75"/>
      <c r="CTH76" s="65"/>
      <c r="CTI76" s="65"/>
      <c r="CTJ76" s="65"/>
      <c r="CTK76" s="65"/>
      <c r="CTL76" s="37"/>
      <c r="CTM76" s="138"/>
      <c r="CTN76" s="37"/>
      <c r="CTO76" s="37"/>
      <c r="CTP76" s="37"/>
      <c r="CTQ76" s="37"/>
      <c r="CTR76" s="37"/>
      <c r="CTS76" s="75"/>
      <c r="CTT76" s="37"/>
      <c r="CTU76" s="37"/>
      <c r="CTV76" s="37"/>
      <c r="CTW76" s="37"/>
      <c r="CTX76" s="37"/>
      <c r="CTY76" s="138"/>
      <c r="CTZ76" s="37"/>
      <c r="CUA76" s="37"/>
      <c r="CUB76" s="37"/>
      <c r="CUC76" s="37"/>
      <c r="CUD76" s="37"/>
      <c r="CUE76" s="75"/>
      <c r="CUF76" s="37"/>
      <c r="CUG76" s="37"/>
      <c r="CUH76" s="37"/>
      <c r="CUI76" s="37"/>
      <c r="CUJ76" s="37"/>
      <c r="CUK76" s="38"/>
      <c r="CUL76" s="36"/>
      <c r="CUM76" s="65"/>
      <c r="CUN76" s="65"/>
      <c r="CUO76" s="65"/>
      <c r="CUP76" s="37"/>
      <c r="CUQ76" s="133"/>
      <c r="CUR76" s="37"/>
      <c r="CUS76" s="37"/>
      <c r="CUT76" s="37"/>
      <c r="CUU76" s="37"/>
      <c r="CUV76" s="37"/>
      <c r="CUW76" s="138"/>
      <c r="CUX76" s="37"/>
      <c r="CUY76" s="37"/>
      <c r="CUZ76" s="37"/>
      <c r="CVA76" s="37"/>
      <c r="CVB76" s="37"/>
      <c r="CVC76" s="75"/>
      <c r="CVD76" s="37"/>
      <c r="CVE76" s="37"/>
      <c r="CVF76" s="37"/>
      <c r="CVG76" s="37"/>
      <c r="CVH76" s="37"/>
      <c r="CVI76" s="138"/>
      <c r="CVJ76" s="37"/>
      <c r="CVK76" s="37"/>
      <c r="CVL76" s="37"/>
      <c r="CVM76" s="37"/>
      <c r="CVN76" s="37"/>
      <c r="CVO76" s="75"/>
      <c r="CVP76" s="65"/>
      <c r="CVQ76" s="65"/>
      <c r="CVR76" s="65"/>
      <c r="CVS76" s="65"/>
      <c r="CVT76" s="37"/>
      <c r="CVU76" s="138"/>
      <c r="CVV76" s="37"/>
      <c r="CVW76" s="37"/>
      <c r="CVX76" s="37"/>
      <c r="CVY76" s="37"/>
      <c r="CVZ76" s="37"/>
      <c r="CWA76" s="75"/>
      <c r="CWB76" s="37"/>
      <c r="CWC76" s="37"/>
      <c r="CWD76" s="37"/>
      <c r="CWE76" s="37"/>
      <c r="CWF76" s="37"/>
      <c r="CWG76" s="138"/>
      <c r="CWH76" s="37"/>
      <c r="CWI76" s="37"/>
      <c r="CWJ76" s="37"/>
      <c r="CWK76" s="37"/>
      <c r="CWL76" s="37"/>
      <c r="CWM76" s="75"/>
      <c r="CWN76" s="37"/>
      <c r="CWO76" s="37"/>
      <c r="CWP76" s="37"/>
      <c r="CWQ76" s="37"/>
      <c r="CWR76" s="37"/>
      <c r="CWS76" s="38"/>
      <c r="CWT76" s="36"/>
      <c r="CWU76" s="65"/>
      <c r="CWV76" s="65"/>
      <c r="CWW76" s="65"/>
      <c r="CWX76" s="37"/>
      <c r="CWY76" s="133"/>
      <c r="CWZ76" s="37"/>
      <c r="CXA76" s="37"/>
      <c r="CXB76" s="37"/>
      <c r="CXC76" s="37"/>
      <c r="CXD76" s="37"/>
      <c r="CXE76" s="138"/>
      <c r="CXF76" s="37"/>
      <c r="CXG76" s="37"/>
      <c r="CXH76" s="37"/>
      <c r="CXI76" s="37"/>
      <c r="CXJ76" s="37"/>
      <c r="CXK76" s="75"/>
      <c r="CXL76" s="37"/>
      <c r="CXM76" s="37"/>
      <c r="CXN76" s="37"/>
      <c r="CXO76" s="37"/>
      <c r="CXP76" s="37"/>
      <c r="CXQ76" s="138"/>
      <c r="CXR76" s="37"/>
      <c r="CXS76" s="37"/>
      <c r="CXT76" s="37"/>
      <c r="CXU76" s="37"/>
      <c r="CXV76" s="37"/>
      <c r="CXW76" s="75"/>
      <c r="CXX76" s="65"/>
      <c r="CXY76" s="65"/>
      <c r="CXZ76" s="65"/>
      <c r="CYA76" s="65"/>
      <c r="CYB76" s="37"/>
      <c r="CYC76" s="138"/>
      <c r="CYD76" s="37"/>
      <c r="CYE76" s="37"/>
      <c r="CYF76" s="37"/>
      <c r="CYG76" s="37"/>
      <c r="CYH76" s="37"/>
      <c r="CYI76" s="75"/>
      <c r="CYJ76" s="37"/>
      <c r="CYK76" s="37"/>
      <c r="CYL76" s="37"/>
      <c r="CYM76" s="37"/>
      <c r="CYN76" s="37"/>
      <c r="CYO76" s="138"/>
      <c r="CYP76" s="37"/>
      <c r="CYQ76" s="37"/>
      <c r="CYR76" s="37"/>
      <c r="CYS76" s="37"/>
      <c r="CYT76" s="37"/>
      <c r="CYU76" s="75"/>
      <c r="CYV76" s="37"/>
      <c r="CYW76" s="37"/>
      <c r="CYX76" s="37"/>
      <c r="CYY76" s="37"/>
      <c r="CYZ76" s="37"/>
      <c r="CZA76" s="38"/>
      <c r="CZB76" s="36"/>
      <c r="CZC76" s="65"/>
      <c r="CZD76" s="65"/>
      <c r="CZE76" s="65"/>
      <c r="CZF76" s="37"/>
      <c r="CZG76" s="133"/>
      <c r="CZH76" s="37"/>
      <c r="CZI76" s="37"/>
      <c r="CZJ76" s="37"/>
      <c r="CZK76" s="37"/>
      <c r="CZL76" s="37"/>
      <c r="CZM76" s="138"/>
      <c r="CZN76" s="37"/>
      <c r="CZO76" s="37"/>
      <c r="CZP76" s="37"/>
      <c r="CZQ76" s="37"/>
      <c r="CZR76" s="37"/>
      <c r="CZS76" s="75"/>
      <c r="CZT76" s="37"/>
      <c r="CZU76" s="37"/>
      <c r="CZV76" s="37"/>
      <c r="CZW76" s="37"/>
      <c r="CZX76" s="37"/>
      <c r="CZY76" s="138"/>
      <c r="CZZ76" s="37"/>
      <c r="DAA76" s="37"/>
      <c r="DAB76" s="37"/>
      <c r="DAC76" s="37"/>
      <c r="DAD76" s="37"/>
      <c r="DAE76" s="75"/>
      <c r="DAF76" s="65"/>
      <c r="DAG76" s="65"/>
      <c r="DAH76" s="65"/>
      <c r="DAI76" s="65"/>
      <c r="DAJ76" s="37"/>
      <c r="DAK76" s="138"/>
      <c r="DAL76" s="37"/>
      <c r="DAM76" s="37"/>
      <c r="DAN76" s="37"/>
      <c r="DAO76" s="37"/>
      <c r="DAP76" s="37"/>
      <c r="DAQ76" s="75"/>
      <c r="DAR76" s="37"/>
      <c r="DAS76" s="37"/>
      <c r="DAT76" s="37"/>
      <c r="DAU76" s="37"/>
      <c r="DAV76" s="37"/>
      <c r="DAW76" s="138"/>
      <c r="DAX76" s="37"/>
      <c r="DAY76" s="37"/>
      <c r="DAZ76" s="37"/>
      <c r="DBA76" s="37"/>
      <c r="DBB76" s="37"/>
      <c r="DBC76" s="75"/>
      <c r="DBD76" s="37"/>
      <c r="DBE76" s="37"/>
      <c r="DBF76" s="37"/>
      <c r="DBG76" s="37"/>
      <c r="DBH76" s="37"/>
      <c r="DBI76" s="38"/>
      <c r="DBJ76" s="36"/>
      <c r="DBK76" s="65"/>
      <c r="DBL76" s="65"/>
      <c r="DBM76" s="65"/>
      <c r="DBN76" s="37"/>
      <c r="DBO76" s="133"/>
      <c r="DBP76" s="37"/>
      <c r="DBQ76" s="37"/>
      <c r="DBR76" s="37"/>
      <c r="DBS76" s="37"/>
      <c r="DBT76" s="37"/>
      <c r="DBU76" s="138"/>
      <c r="DBV76" s="37"/>
      <c r="DBW76" s="37"/>
      <c r="DBX76" s="37"/>
      <c r="DBY76" s="37"/>
      <c r="DBZ76" s="37"/>
      <c r="DCA76" s="75"/>
      <c r="DCB76" s="37"/>
      <c r="DCC76" s="37"/>
      <c r="DCD76" s="37"/>
      <c r="DCE76" s="37"/>
      <c r="DCF76" s="37"/>
      <c r="DCG76" s="138"/>
      <c r="DCH76" s="37"/>
      <c r="DCI76" s="37"/>
      <c r="DCJ76" s="37"/>
      <c r="DCK76" s="37"/>
      <c r="DCL76" s="37"/>
      <c r="DCM76" s="75"/>
      <c r="DCN76" s="65"/>
      <c r="DCO76" s="65"/>
      <c r="DCP76" s="65"/>
      <c r="DCQ76" s="65"/>
      <c r="DCR76" s="37"/>
      <c r="DCS76" s="138"/>
      <c r="DCT76" s="37"/>
      <c r="DCU76" s="37"/>
      <c r="DCV76" s="37"/>
      <c r="DCW76" s="37"/>
      <c r="DCX76" s="37"/>
      <c r="DCY76" s="75"/>
      <c r="DCZ76" s="37"/>
      <c r="DDA76" s="37"/>
      <c r="DDB76" s="37"/>
      <c r="DDC76" s="37"/>
      <c r="DDD76" s="37"/>
      <c r="DDE76" s="138"/>
      <c r="DDF76" s="37"/>
      <c r="DDG76" s="37"/>
      <c r="DDH76" s="37"/>
      <c r="DDI76" s="37"/>
      <c r="DDJ76" s="37"/>
      <c r="DDK76" s="75"/>
      <c r="DDL76" s="37"/>
      <c r="DDM76" s="37"/>
      <c r="DDN76" s="37"/>
      <c r="DDO76" s="37"/>
      <c r="DDP76" s="37"/>
      <c r="DDQ76" s="38"/>
      <c r="DDR76" s="36"/>
      <c r="DDS76" s="65"/>
      <c r="DDT76" s="65"/>
      <c r="DDU76" s="65"/>
      <c r="DDV76" s="37"/>
      <c r="DDW76" s="133"/>
      <c r="DDX76" s="37"/>
      <c r="DDY76" s="37"/>
      <c r="DDZ76" s="37"/>
      <c r="DEA76" s="37"/>
      <c r="DEB76" s="37"/>
      <c r="DEC76" s="138"/>
      <c r="DED76" s="37"/>
      <c r="DEE76" s="37"/>
      <c r="DEF76" s="37"/>
      <c r="DEG76" s="37"/>
      <c r="DEH76" s="37"/>
      <c r="DEI76" s="75"/>
      <c r="DEJ76" s="37"/>
      <c r="DEK76" s="37"/>
      <c r="DEL76" s="37"/>
      <c r="DEM76" s="37"/>
      <c r="DEN76" s="37"/>
      <c r="DEO76" s="138"/>
      <c r="DEP76" s="37"/>
      <c r="DEQ76" s="37"/>
      <c r="DER76" s="37"/>
      <c r="DES76" s="37"/>
      <c r="DET76" s="37"/>
      <c r="DEU76" s="75"/>
      <c r="DEV76" s="65"/>
      <c r="DEW76" s="65"/>
      <c r="DEX76" s="65"/>
      <c r="DEY76" s="65"/>
      <c r="DEZ76" s="37"/>
      <c r="DFA76" s="138"/>
      <c r="DFB76" s="37"/>
      <c r="DFC76" s="37"/>
      <c r="DFD76" s="37"/>
      <c r="DFE76" s="37"/>
      <c r="DFF76" s="37"/>
      <c r="DFG76" s="75"/>
      <c r="DFH76" s="37"/>
      <c r="DFI76" s="37"/>
      <c r="DFJ76" s="37"/>
      <c r="DFK76" s="37"/>
      <c r="DFL76" s="37"/>
      <c r="DFM76" s="138"/>
      <c r="DFN76" s="37"/>
      <c r="DFO76" s="37"/>
      <c r="DFP76" s="37"/>
      <c r="DFQ76" s="37"/>
      <c r="DFR76" s="37"/>
      <c r="DFS76" s="75"/>
      <c r="DFT76" s="37"/>
      <c r="DFU76" s="37"/>
      <c r="DFV76" s="37"/>
      <c r="DFW76" s="37"/>
      <c r="DFX76" s="37"/>
      <c r="DFY76" s="38"/>
      <c r="DFZ76" s="36"/>
      <c r="DGA76" s="65"/>
      <c r="DGB76" s="65"/>
      <c r="DGC76" s="65"/>
      <c r="DGD76" s="37"/>
      <c r="DGE76" s="133"/>
      <c r="DGF76" s="37"/>
      <c r="DGG76" s="37"/>
      <c r="DGH76" s="37"/>
      <c r="DGI76" s="37"/>
      <c r="DGJ76" s="37"/>
      <c r="DGK76" s="138"/>
      <c r="DGL76" s="37"/>
      <c r="DGM76" s="37"/>
      <c r="DGN76" s="37"/>
      <c r="DGO76" s="37"/>
      <c r="DGP76" s="37"/>
      <c r="DGQ76" s="75"/>
      <c r="DGR76" s="37"/>
      <c r="DGS76" s="37"/>
      <c r="DGT76" s="37"/>
      <c r="DGU76" s="37"/>
      <c r="DGV76" s="37"/>
      <c r="DGW76" s="138"/>
      <c r="DGX76" s="37"/>
      <c r="DGY76" s="37"/>
      <c r="DGZ76" s="37"/>
      <c r="DHA76" s="37"/>
      <c r="DHB76" s="37"/>
      <c r="DHC76" s="75"/>
      <c r="DHD76" s="65"/>
      <c r="DHE76" s="65"/>
      <c r="DHF76" s="65"/>
      <c r="DHG76" s="65"/>
      <c r="DHH76" s="37"/>
      <c r="DHI76" s="138"/>
      <c r="DHJ76" s="37"/>
      <c r="DHK76" s="37"/>
      <c r="DHL76" s="37"/>
      <c r="DHM76" s="37"/>
      <c r="DHN76" s="37"/>
      <c r="DHO76" s="75"/>
      <c r="DHP76" s="37"/>
      <c r="DHQ76" s="37"/>
      <c r="DHR76" s="37"/>
      <c r="DHS76" s="37"/>
      <c r="DHT76" s="37"/>
      <c r="DHU76" s="138"/>
      <c r="DHV76" s="37"/>
      <c r="DHW76" s="37"/>
      <c r="DHX76" s="37"/>
      <c r="DHY76" s="37"/>
      <c r="DHZ76" s="37"/>
      <c r="DIA76" s="75"/>
      <c r="DIB76" s="37"/>
      <c r="DIC76" s="37"/>
      <c r="DID76" s="37"/>
      <c r="DIE76" s="37"/>
      <c r="DIF76" s="37"/>
      <c r="DIG76" s="38"/>
      <c r="DIH76" s="36"/>
      <c r="DII76" s="65"/>
      <c r="DIJ76" s="65"/>
      <c r="DIK76" s="65"/>
      <c r="DIL76" s="37"/>
      <c r="DIM76" s="133"/>
      <c r="DIN76" s="37"/>
      <c r="DIO76" s="37"/>
      <c r="DIP76" s="37"/>
      <c r="DIQ76" s="37"/>
      <c r="DIR76" s="37"/>
      <c r="DIS76" s="138"/>
      <c r="DIT76" s="37"/>
      <c r="DIU76" s="37"/>
      <c r="DIV76" s="37"/>
      <c r="DIW76" s="37"/>
      <c r="DIX76" s="37"/>
      <c r="DIY76" s="75"/>
      <c r="DIZ76" s="37"/>
      <c r="DJA76" s="37"/>
      <c r="DJB76" s="37"/>
      <c r="DJC76" s="37"/>
      <c r="DJD76" s="37"/>
      <c r="DJE76" s="138"/>
      <c r="DJF76" s="37"/>
      <c r="DJG76" s="37"/>
      <c r="DJH76" s="37"/>
      <c r="DJI76" s="37"/>
      <c r="DJJ76" s="37"/>
      <c r="DJK76" s="75"/>
      <c r="DJL76" s="65"/>
      <c r="DJM76" s="65"/>
      <c r="DJN76" s="65"/>
      <c r="DJO76" s="65"/>
      <c r="DJP76" s="37"/>
      <c r="DJQ76" s="138"/>
      <c r="DJR76" s="37"/>
      <c r="DJS76" s="37"/>
      <c r="DJT76" s="37"/>
      <c r="DJU76" s="37"/>
      <c r="DJV76" s="37"/>
      <c r="DJW76" s="75"/>
      <c r="DJX76" s="37"/>
      <c r="DJY76" s="37"/>
      <c r="DJZ76" s="37"/>
      <c r="DKA76" s="37"/>
      <c r="DKB76" s="37"/>
      <c r="DKC76" s="138"/>
      <c r="DKD76" s="37"/>
      <c r="DKE76" s="37"/>
      <c r="DKF76" s="37"/>
      <c r="DKG76" s="37"/>
      <c r="DKH76" s="37"/>
      <c r="DKI76" s="75"/>
      <c r="DKJ76" s="37"/>
      <c r="DKK76" s="37"/>
      <c r="DKL76" s="37"/>
      <c r="DKM76" s="37"/>
      <c r="DKN76" s="37"/>
      <c r="DKO76" s="38"/>
      <c r="DKP76" s="36"/>
      <c r="DKQ76" s="65"/>
      <c r="DKR76" s="65"/>
      <c r="DKS76" s="65"/>
      <c r="DKT76" s="37"/>
      <c r="DKU76" s="133"/>
      <c r="DKV76" s="37"/>
      <c r="DKW76" s="37"/>
      <c r="DKX76" s="37"/>
      <c r="DKY76" s="37"/>
      <c r="DKZ76" s="37"/>
      <c r="DLA76" s="138"/>
      <c r="DLB76" s="37"/>
      <c r="DLC76" s="37"/>
      <c r="DLD76" s="37"/>
      <c r="DLE76" s="37"/>
      <c r="DLF76" s="37"/>
      <c r="DLG76" s="75"/>
      <c r="DLH76" s="37"/>
      <c r="DLI76" s="37"/>
      <c r="DLJ76" s="37"/>
      <c r="DLK76" s="37"/>
      <c r="DLL76" s="37"/>
      <c r="DLM76" s="138"/>
      <c r="DLN76" s="37"/>
      <c r="DLO76" s="37"/>
      <c r="DLP76" s="37"/>
      <c r="DLQ76" s="37"/>
      <c r="DLR76" s="37"/>
      <c r="DLS76" s="75"/>
      <c r="DLT76" s="65"/>
      <c r="DLU76" s="65"/>
      <c r="DLV76" s="65"/>
      <c r="DLW76" s="65"/>
      <c r="DLX76" s="37"/>
      <c r="DLY76" s="138"/>
      <c r="DLZ76" s="37"/>
      <c r="DMA76" s="37"/>
      <c r="DMB76" s="37"/>
      <c r="DMC76" s="37"/>
      <c r="DMD76" s="37"/>
      <c r="DME76" s="75"/>
      <c r="DMF76" s="37"/>
      <c r="DMG76" s="37"/>
      <c r="DMH76" s="37"/>
      <c r="DMI76" s="37"/>
      <c r="DMJ76" s="37"/>
      <c r="DMK76" s="138"/>
      <c r="DML76" s="37"/>
      <c r="DMM76" s="37"/>
      <c r="DMN76" s="37"/>
      <c r="DMO76" s="37"/>
      <c r="DMP76" s="37"/>
      <c r="DMQ76" s="75"/>
      <c r="DMR76" s="37"/>
      <c r="DMS76" s="37"/>
      <c r="DMT76" s="37"/>
      <c r="DMU76" s="37"/>
      <c r="DMV76" s="37"/>
      <c r="DMW76" s="38"/>
      <c r="DMX76" s="36"/>
      <c r="DMY76" s="65"/>
      <c r="DMZ76" s="65"/>
      <c r="DNA76" s="65"/>
      <c r="DNB76" s="37"/>
      <c r="DNC76" s="133"/>
      <c r="DND76" s="37"/>
      <c r="DNE76" s="37"/>
      <c r="DNF76" s="37"/>
      <c r="DNG76" s="37"/>
      <c r="DNH76" s="37"/>
      <c r="DNI76" s="138"/>
      <c r="DNJ76" s="37"/>
      <c r="DNK76" s="37"/>
      <c r="DNL76" s="37"/>
      <c r="DNM76" s="37"/>
      <c r="DNN76" s="37"/>
      <c r="DNO76" s="75"/>
      <c r="DNP76" s="37"/>
      <c r="DNQ76" s="37"/>
      <c r="DNR76" s="37"/>
      <c r="DNS76" s="37"/>
      <c r="DNT76" s="37"/>
      <c r="DNU76" s="138"/>
      <c r="DNV76" s="37"/>
      <c r="DNW76" s="37"/>
      <c r="DNX76" s="37"/>
      <c r="DNY76" s="37"/>
      <c r="DNZ76" s="37"/>
      <c r="DOA76" s="75"/>
      <c r="DOB76" s="65"/>
      <c r="DOC76" s="65"/>
      <c r="DOD76" s="65"/>
      <c r="DOE76" s="65"/>
      <c r="DOF76" s="37"/>
      <c r="DOG76" s="138"/>
      <c r="DOH76" s="37"/>
      <c r="DOI76" s="37"/>
      <c r="DOJ76" s="37"/>
      <c r="DOK76" s="37"/>
      <c r="DOL76" s="37"/>
      <c r="DOM76" s="75"/>
      <c r="DON76" s="37"/>
      <c r="DOO76" s="37"/>
      <c r="DOP76" s="37"/>
      <c r="DOQ76" s="37"/>
      <c r="DOR76" s="37"/>
      <c r="DOS76" s="138"/>
      <c r="DOT76" s="37"/>
      <c r="DOU76" s="37"/>
      <c r="DOV76" s="37"/>
      <c r="DOW76" s="37"/>
      <c r="DOX76" s="37"/>
      <c r="DOY76" s="75"/>
      <c r="DOZ76" s="37"/>
      <c r="DPA76" s="37"/>
      <c r="DPB76" s="37"/>
      <c r="DPC76" s="37"/>
      <c r="DPD76" s="37"/>
      <c r="DPE76" s="38"/>
      <c r="DPF76" s="36"/>
      <c r="DPG76" s="65"/>
      <c r="DPH76" s="65"/>
      <c r="DPI76" s="65"/>
      <c r="DPJ76" s="37"/>
      <c r="DPK76" s="133"/>
      <c r="DPL76" s="37"/>
      <c r="DPM76" s="37"/>
      <c r="DPN76" s="37"/>
      <c r="DPO76" s="37"/>
      <c r="DPP76" s="37"/>
      <c r="DPQ76" s="138"/>
      <c r="DPR76" s="37"/>
      <c r="DPS76" s="37"/>
      <c r="DPT76" s="37"/>
      <c r="DPU76" s="37"/>
      <c r="DPV76" s="37"/>
      <c r="DPW76" s="75"/>
      <c r="DPX76" s="37"/>
      <c r="DPY76" s="37"/>
      <c r="DPZ76" s="37"/>
      <c r="DQA76" s="37"/>
      <c r="DQB76" s="37"/>
      <c r="DQC76" s="138"/>
      <c r="DQD76" s="37"/>
      <c r="DQE76" s="37"/>
      <c r="DQF76" s="37"/>
      <c r="DQG76" s="37"/>
      <c r="DQH76" s="37"/>
      <c r="DQI76" s="75"/>
      <c r="DQJ76" s="65"/>
      <c r="DQK76" s="65"/>
      <c r="DQL76" s="65"/>
      <c r="DQM76" s="65"/>
      <c r="DQN76" s="37"/>
      <c r="DQO76" s="138"/>
      <c r="DQP76" s="37"/>
      <c r="DQQ76" s="37"/>
      <c r="DQR76" s="37"/>
      <c r="DQS76" s="37"/>
      <c r="DQT76" s="37"/>
      <c r="DQU76" s="75"/>
      <c r="DQV76" s="37"/>
      <c r="DQW76" s="37"/>
      <c r="DQX76" s="37"/>
      <c r="DQY76" s="37"/>
      <c r="DQZ76" s="37"/>
      <c r="DRA76" s="138"/>
      <c r="DRB76" s="37"/>
      <c r="DRC76" s="37"/>
      <c r="DRD76" s="37"/>
      <c r="DRE76" s="37"/>
      <c r="DRF76" s="37"/>
      <c r="DRG76" s="75"/>
      <c r="DRH76" s="37"/>
      <c r="DRI76" s="37"/>
      <c r="DRJ76" s="37"/>
      <c r="DRK76" s="37"/>
      <c r="DRL76" s="37"/>
      <c r="DRM76" s="38"/>
      <c r="DRN76" s="36"/>
      <c r="DRO76" s="65"/>
      <c r="DRP76" s="65"/>
      <c r="DRQ76" s="65"/>
      <c r="DRR76" s="37"/>
      <c r="DRS76" s="133"/>
      <c r="DRT76" s="37"/>
      <c r="DRU76" s="37"/>
      <c r="DRV76" s="37"/>
      <c r="DRW76" s="37"/>
      <c r="DRX76" s="37"/>
      <c r="DRY76" s="138"/>
      <c r="DRZ76" s="37"/>
      <c r="DSA76" s="37"/>
      <c r="DSB76" s="37"/>
      <c r="DSC76" s="37"/>
      <c r="DSD76" s="37"/>
      <c r="DSE76" s="75"/>
      <c r="DSF76" s="37"/>
      <c r="DSG76" s="37"/>
      <c r="DSH76" s="37"/>
      <c r="DSI76" s="37"/>
      <c r="DSJ76" s="37"/>
      <c r="DSK76" s="138"/>
      <c r="DSL76" s="37"/>
      <c r="DSM76" s="37"/>
      <c r="DSN76" s="37"/>
      <c r="DSO76" s="37"/>
      <c r="DSP76" s="37"/>
      <c r="DSQ76" s="75"/>
      <c r="DSR76" s="65"/>
      <c r="DSS76" s="65"/>
      <c r="DST76" s="65"/>
      <c r="DSU76" s="65"/>
      <c r="DSV76" s="37"/>
      <c r="DSW76" s="138"/>
      <c r="DSX76" s="37"/>
      <c r="DSY76" s="37"/>
      <c r="DSZ76" s="37"/>
      <c r="DTA76" s="37"/>
      <c r="DTB76" s="37"/>
      <c r="DTC76" s="75"/>
      <c r="DTD76" s="37"/>
      <c r="DTE76" s="37"/>
      <c r="DTF76" s="37"/>
      <c r="DTG76" s="37"/>
      <c r="DTH76" s="37"/>
      <c r="DTI76" s="138"/>
      <c r="DTJ76" s="37"/>
      <c r="DTK76" s="37"/>
      <c r="DTL76" s="37"/>
      <c r="DTM76" s="37"/>
      <c r="DTN76" s="37"/>
      <c r="DTO76" s="75"/>
      <c r="DTP76" s="37"/>
      <c r="DTQ76" s="37"/>
      <c r="DTR76" s="37"/>
      <c r="DTS76" s="37"/>
      <c r="DTT76" s="37"/>
      <c r="DTU76" s="38"/>
      <c r="DTV76" s="36"/>
      <c r="DTW76" s="65"/>
      <c r="DTX76" s="65"/>
      <c r="DTY76" s="65"/>
      <c r="DTZ76" s="37"/>
      <c r="DUA76" s="133"/>
      <c r="DUB76" s="37"/>
      <c r="DUC76" s="37"/>
      <c r="DUD76" s="37"/>
      <c r="DUE76" s="37"/>
      <c r="DUF76" s="37"/>
      <c r="DUG76" s="138"/>
      <c r="DUH76" s="37"/>
      <c r="DUI76" s="37"/>
      <c r="DUJ76" s="37"/>
      <c r="DUK76" s="37"/>
      <c r="DUL76" s="37"/>
      <c r="DUM76" s="75"/>
      <c r="DUN76" s="37"/>
      <c r="DUO76" s="37"/>
      <c r="DUP76" s="37"/>
      <c r="DUQ76" s="37"/>
      <c r="DUR76" s="37"/>
      <c r="DUS76" s="138"/>
      <c r="DUT76" s="37"/>
      <c r="DUU76" s="37"/>
      <c r="DUV76" s="37"/>
      <c r="DUW76" s="37"/>
      <c r="DUX76" s="37"/>
      <c r="DUY76" s="75"/>
      <c r="DUZ76" s="65"/>
      <c r="DVA76" s="65"/>
      <c r="DVB76" s="65"/>
      <c r="DVC76" s="65"/>
      <c r="DVD76" s="37"/>
      <c r="DVE76" s="138"/>
      <c r="DVF76" s="37"/>
      <c r="DVG76" s="37"/>
      <c r="DVH76" s="37"/>
      <c r="DVI76" s="37"/>
      <c r="DVJ76" s="37"/>
      <c r="DVK76" s="75"/>
      <c r="DVL76" s="37"/>
      <c r="DVM76" s="37"/>
      <c r="DVN76" s="37"/>
      <c r="DVO76" s="37"/>
      <c r="DVP76" s="37"/>
      <c r="DVQ76" s="138"/>
      <c r="DVR76" s="37"/>
      <c r="DVS76" s="37"/>
      <c r="DVT76" s="37"/>
      <c r="DVU76" s="37"/>
      <c r="DVV76" s="37"/>
      <c r="DVW76" s="75"/>
      <c r="DVX76" s="37"/>
      <c r="DVY76" s="37"/>
      <c r="DVZ76" s="37"/>
      <c r="DWA76" s="37"/>
      <c r="DWB76" s="37"/>
      <c r="DWC76" s="38"/>
      <c r="DWD76" s="36"/>
      <c r="DWE76" s="65"/>
      <c r="DWF76" s="65"/>
      <c r="DWG76" s="65"/>
      <c r="DWH76" s="37"/>
      <c r="DWI76" s="133"/>
      <c r="DWJ76" s="37"/>
      <c r="DWK76" s="37"/>
      <c r="DWL76" s="37"/>
      <c r="DWM76" s="37"/>
      <c r="DWN76" s="37"/>
      <c r="DWO76" s="138"/>
      <c r="DWP76" s="37"/>
      <c r="DWQ76" s="37"/>
      <c r="DWR76" s="37"/>
      <c r="DWS76" s="37"/>
      <c r="DWT76" s="37"/>
      <c r="DWU76" s="75"/>
      <c r="DWV76" s="37"/>
      <c r="DWW76" s="37"/>
      <c r="DWX76" s="37"/>
      <c r="DWY76" s="37"/>
      <c r="DWZ76" s="37"/>
      <c r="DXA76" s="138"/>
      <c r="DXB76" s="37"/>
      <c r="DXC76" s="37"/>
      <c r="DXD76" s="37"/>
      <c r="DXE76" s="37"/>
      <c r="DXF76" s="37"/>
      <c r="DXG76" s="75"/>
      <c r="DXH76" s="65"/>
      <c r="DXI76" s="65"/>
      <c r="DXJ76" s="65"/>
      <c r="DXK76" s="65"/>
      <c r="DXL76" s="37"/>
      <c r="DXM76" s="138"/>
      <c r="DXN76" s="37"/>
      <c r="DXO76" s="37"/>
      <c r="DXP76" s="37"/>
      <c r="DXQ76" s="37"/>
      <c r="DXR76" s="37"/>
      <c r="DXS76" s="75"/>
      <c r="DXT76" s="37"/>
      <c r="DXU76" s="37"/>
      <c r="DXV76" s="37"/>
      <c r="DXW76" s="37"/>
      <c r="DXX76" s="37"/>
      <c r="DXY76" s="138"/>
      <c r="DXZ76" s="37"/>
      <c r="DYA76" s="37"/>
      <c r="DYB76" s="37"/>
      <c r="DYC76" s="37"/>
      <c r="DYD76" s="37"/>
      <c r="DYE76" s="75"/>
      <c r="DYF76" s="37"/>
      <c r="DYG76" s="37"/>
      <c r="DYH76" s="37"/>
      <c r="DYI76" s="37"/>
      <c r="DYJ76" s="37"/>
      <c r="DYK76" s="38"/>
      <c r="DYL76" s="36"/>
      <c r="DYM76" s="65"/>
      <c r="DYN76" s="65"/>
      <c r="DYO76" s="65"/>
      <c r="DYP76" s="37"/>
      <c r="DYQ76" s="133"/>
      <c r="DYR76" s="37"/>
      <c r="DYS76" s="37"/>
      <c r="DYT76" s="37"/>
      <c r="DYU76" s="37"/>
      <c r="DYV76" s="37"/>
      <c r="DYW76" s="138"/>
      <c r="DYX76" s="37"/>
      <c r="DYY76" s="37"/>
      <c r="DYZ76" s="37"/>
      <c r="DZA76" s="37"/>
      <c r="DZB76" s="37"/>
      <c r="DZC76" s="75"/>
      <c r="DZD76" s="37"/>
      <c r="DZE76" s="37"/>
      <c r="DZF76" s="37"/>
      <c r="DZG76" s="37"/>
      <c r="DZH76" s="37"/>
      <c r="DZI76" s="138"/>
      <c r="DZJ76" s="37"/>
      <c r="DZK76" s="37"/>
      <c r="DZL76" s="37"/>
      <c r="DZM76" s="37"/>
      <c r="DZN76" s="37"/>
      <c r="DZO76" s="75"/>
      <c r="DZP76" s="65"/>
      <c r="DZQ76" s="65"/>
      <c r="DZR76" s="65"/>
      <c r="DZS76" s="65"/>
      <c r="DZT76" s="37"/>
      <c r="DZU76" s="138"/>
      <c r="DZV76" s="37"/>
      <c r="DZW76" s="37"/>
      <c r="DZX76" s="37"/>
      <c r="DZY76" s="37"/>
      <c r="DZZ76" s="37"/>
      <c r="EAA76" s="75"/>
      <c r="EAB76" s="37"/>
      <c r="EAC76" s="37"/>
      <c r="EAD76" s="37"/>
      <c r="EAE76" s="37"/>
      <c r="EAF76" s="37"/>
      <c r="EAG76" s="138"/>
      <c r="EAH76" s="37"/>
      <c r="EAI76" s="37"/>
      <c r="EAJ76" s="37"/>
      <c r="EAK76" s="37"/>
      <c r="EAL76" s="37"/>
      <c r="EAM76" s="75"/>
      <c r="EAN76" s="37"/>
      <c r="EAO76" s="37"/>
      <c r="EAP76" s="37"/>
      <c r="EAQ76" s="37"/>
      <c r="EAR76" s="37"/>
      <c r="EAS76" s="38"/>
      <c r="EAT76" s="36"/>
      <c r="EAU76" s="65"/>
      <c r="EAV76" s="65"/>
      <c r="EAW76" s="65"/>
      <c r="EAX76" s="37"/>
      <c r="EAY76" s="133"/>
      <c r="EAZ76" s="37"/>
      <c r="EBA76" s="37"/>
      <c r="EBB76" s="37"/>
      <c r="EBC76" s="37"/>
      <c r="EBD76" s="37"/>
      <c r="EBE76" s="138"/>
      <c r="EBF76" s="37"/>
      <c r="EBG76" s="37"/>
      <c r="EBH76" s="37"/>
      <c r="EBI76" s="37"/>
      <c r="EBJ76" s="37"/>
      <c r="EBK76" s="75"/>
      <c r="EBL76" s="37"/>
      <c r="EBM76" s="37"/>
      <c r="EBN76" s="37"/>
      <c r="EBO76" s="37"/>
      <c r="EBP76" s="37"/>
      <c r="EBQ76" s="138"/>
      <c r="EBR76" s="37"/>
      <c r="EBS76" s="37"/>
      <c r="EBT76" s="37"/>
      <c r="EBU76" s="37"/>
      <c r="EBV76" s="37"/>
      <c r="EBW76" s="75"/>
      <c r="EBX76" s="65"/>
      <c r="EBY76" s="65"/>
      <c r="EBZ76" s="65"/>
      <c r="ECA76" s="65"/>
      <c r="ECB76" s="37"/>
      <c r="ECC76" s="138"/>
      <c r="ECD76" s="37"/>
      <c r="ECE76" s="37"/>
      <c r="ECF76" s="37"/>
      <c r="ECG76" s="37"/>
      <c r="ECH76" s="37"/>
      <c r="ECI76" s="75"/>
      <c r="ECJ76" s="37"/>
      <c r="ECK76" s="37"/>
      <c r="ECL76" s="37"/>
      <c r="ECM76" s="37"/>
      <c r="ECN76" s="37"/>
      <c r="ECO76" s="138"/>
      <c r="ECP76" s="37"/>
      <c r="ECQ76" s="37"/>
      <c r="ECR76" s="37"/>
      <c r="ECS76" s="37"/>
      <c r="ECT76" s="37"/>
      <c r="ECU76" s="75"/>
      <c r="ECV76" s="37"/>
      <c r="ECW76" s="37"/>
      <c r="ECX76" s="37"/>
      <c r="ECY76" s="37"/>
      <c r="ECZ76" s="37"/>
      <c r="EDA76" s="38"/>
      <c r="EDB76" s="36"/>
      <c r="EDC76" s="65"/>
      <c r="EDD76" s="65"/>
      <c r="EDE76" s="65"/>
      <c r="EDF76" s="37"/>
      <c r="EDG76" s="133"/>
      <c r="EDH76" s="37"/>
      <c r="EDI76" s="37"/>
      <c r="EDJ76" s="37"/>
      <c r="EDK76" s="37"/>
      <c r="EDL76" s="37"/>
      <c r="EDM76" s="138"/>
      <c r="EDN76" s="37"/>
      <c r="EDO76" s="37"/>
      <c r="EDP76" s="37"/>
      <c r="EDQ76" s="37"/>
      <c r="EDR76" s="37"/>
      <c r="EDS76" s="75"/>
      <c r="EDT76" s="37"/>
      <c r="EDU76" s="37"/>
      <c r="EDV76" s="37"/>
      <c r="EDW76" s="37"/>
      <c r="EDX76" s="37"/>
      <c r="EDY76" s="138"/>
      <c r="EDZ76" s="37"/>
      <c r="EEA76" s="37"/>
      <c r="EEB76" s="37"/>
      <c r="EEC76" s="37"/>
      <c r="EED76" s="37"/>
      <c r="EEE76" s="75"/>
      <c r="EEF76" s="65"/>
      <c r="EEG76" s="65"/>
      <c r="EEH76" s="65"/>
      <c r="EEI76" s="65"/>
      <c r="EEJ76" s="37"/>
      <c r="EEK76" s="138"/>
      <c r="EEL76" s="37"/>
      <c r="EEM76" s="37"/>
      <c r="EEN76" s="37"/>
      <c r="EEO76" s="37"/>
      <c r="EEP76" s="37"/>
      <c r="EEQ76" s="75"/>
      <c r="EER76" s="37"/>
      <c r="EES76" s="37"/>
      <c r="EET76" s="37"/>
      <c r="EEU76" s="37"/>
      <c r="EEV76" s="37"/>
      <c r="EEW76" s="138"/>
      <c r="EEX76" s="37"/>
      <c r="EEY76" s="37"/>
      <c r="EEZ76" s="37"/>
      <c r="EFA76" s="37"/>
      <c r="EFB76" s="37"/>
      <c r="EFC76" s="75"/>
      <c r="EFD76" s="37"/>
      <c r="EFE76" s="37"/>
      <c r="EFF76" s="37"/>
      <c r="EFG76" s="37"/>
      <c r="EFH76" s="37"/>
      <c r="EFI76" s="38"/>
      <c r="EFJ76" s="36"/>
      <c r="EFK76" s="65"/>
      <c r="EFL76" s="65"/>
      <c r="EFM76" s="65"/>
      <c r="EFN76" s="37"/>
      <c r="EFO76" s="133"/>
      <c r="EFP76" s="37"/>
      <c r="EFQ76" s="37"/>
      <c r="EFR76" s="37"/>
      <c r="EFS76" s="37"/>
      <c r="EFT76" s="37"/>
      <c r="EFU76" s="138"/>
      <c r="EFV76" s="37"/>
      <c r="EFW76" s="37"/>
      <c r="EFX76" s="37"/>
      <c r="EFY76" s="37"/>
      <c r="EFZ76" s="37"/>
      <c r="EGA76" s="75"/>
      <c r="EGB76" s="37"/>
      <c r="EGC76" s="37"/>
      <c r="EGD76" s="37"/>
      <c r="EGE76" s="37"/>
      <c r="EGF76" s="37"/>
      <c r="EGG76" s="138"/>
      <c r="EGH76" s="37"/>
      <c r="EGI76" s="37"/>
      <c r="EGJ76" s="37"/>
      <c r="EGK76" s="37"/>
      <c r="EGL76" s="37"/>
      <c r="EGM76" s="75"/>
      <c r="EGN76" s="65"/>
      <c r="EGO76" s="65"/>
      <c r="EGP76" s="65"/>
      <c r="EGQ76" s="65"/>
      <c r="EGR76" s="37"/>
      <c r="EGS76" s="138"/>
      <c r="EGT76" s="37"/>
      <c r="EGU76" s="37"/>
      <c r="EGV76" s="37"/>
      <c r="EGW76" s="37"/>
      <c r="EGX76" s="37"/>
      <c r="EGY76" s="75"/>
      <c r="EGZ76" s="37"/>
      <c r="EHA76" s="37"/>
      <c r="EHB76" s="37"/>
      <c r="EHC76" s="37"/>
      <c r="EHD76" s="37"/>
      <c r="EHE76" s="138"/>
      <c r="EHF76" s="37"/>
      <c r="EHG76" s="37"/>
      <c r="EHH76" s="37"/>
      <c r="EHI76" s="37"/>
      <c r="EHJ76" s="37"/>
      <c r="EHK76" s="75"/>
      <c r="EHL76" s="37"/>
      <c r="EHM76" s="37"/>
      <c r="EHN76" s="37"/>
      <c r="EHO76" s="37"/>
      <c r="EHP76" s="37"/>
      <c r="EHQ76" s="38"/>
      <c r="EHR76" s="36"/>
      <c r="EHS76" s="65"/>
      <c r="EHT76" s="65"/>
      <c r="EHU76" s="65"/>
      <c r="EHV76" s="37"/>
      <c r="EHW76" s="133"/>
      <c r="EHX76" s="37"/>
      <c r="EHY76" s="37"/>
      <c r="EHZ76" s="37"/>
      <c r="EIA76" s="37"/>
      <c r="EIB76" s="37"/>
      <c r="EIC76" s="138"/>
      <c r="EID76" s="37"/>
      <c r="EIE76" s="37"/>
      <c r="EIF76" s="37"/>
      <c r="EIG76" s="37"/>
      <c r="EIH76" s="37"/>
      <c r="EII76" s="75"/>
      <c r="EIJ76" s="37"/>
      <c r="EIK76" s="37"/>
      <c r="EIL76" s="37"/>
      <c r="EIM76" s="37"/>
      <c r="EIN76" s="37"/>
      <c r="EIO76" s="138"/>
      <c r="EIP76" s="37"/>
      <c r="EIQ76" s="37"/>
      <c r="EIR76" s="37"/>
      <c r="EIS76" s="37"/>
      <c r="EIT76" s="37"/>
      <c r="EIU76" s="75"/>
      <c r="EIV76" s="65"/>
      <c r="EIW76" s="65"/>
      <c r="EIX76" s="65"/>
      <c r="EIY76" s="65"/>
      <c r="EIZ76" s="37"/>
      <c r="EJA76" s="138"/>
      <c r="EJB76" s="37"/>
      <c r="EJC76" s="37"/>
      <c r="EJD76" s="37"/>
      <c r="EJE76" s="37"/>
      <c r="EJF76" s="37"/>
      <c r="EJG76" s="75"/>
      <c r="EJH76" s="37"/>
      <c r="EJI76" s="37"/>
      <c r="EJJ76" s="37"/>
      <c r="EJK76" s="37"/>
      <c r="EJL76" s="37"/>
      <c r="EJM76" s="138"/>
      <c r="EJN76" s="37"/>
      <c r="EJO76" s="37"/>
      <c r="EJP76" s="37"/>
      <c r="EJQ76" s="37"/>
      <c r="EJR76" s="37"/>
      <c r="EJS76" s="75"/>
      <c r="EJT76" s="37"/>
      <c r="EJU76" s="37"/>
      <c r="EJV76" s="37"/>
      <c r="EJW76" s="37"/>
      <c r="EJX76" s="37"/>
      <c r="EJY76" s="38"/>
      <c r="EJZ76" s="36"/>
      <c r="EKA76" s="65"/>
      <c r="EKB76" s="65"/>
      <c r="EKC76" s="65"/>
      <c r="EKD76" s="37"/>
      <c r="EKE76" s="133"/>
      <c r="EKF76" s="37"/>
      <c r="EKG76" s="37"/>
      <c r="EKH76" s="37"/>
      <c r="EKI76" s="37"/>
      <c r="EKJ76" s="37"/>
      <c r="EKK76" s="138"/>
      <c r="EKL76" s="37"/>
      <c r="EKM76" s="37"/>
      <c r="EKN76" s="37"/>
      <c r="EKO76" s="37"/>
      <c r="EKP76" s="37"/>
      <c r="EKQ76" s="75"/>
      <c r="EKR76" s="37"/>
      <c r="EKS76" s="37"/>
      <c r="EKT76" s="37"/>
      <c r="EKU76" s="37"/>
      <c r="EKV76" s="37"/>
      <c r="EKW76" s="138"/>
      <c r="EKX76" s="37"/>
      <c r="EKY76" s="37"/>
      <c r="EKZ76" s="37"/>
      <c r="ELA76" s="37"/>
      <c r="ELB76" s="37"/>
      <c r="ELC76" s="75"/>
      <c r="ELD76" s="65"/>
      <c r="ELE76" s="65"/>
      <c r="ELF76" s="65"/>
      <c r="ELG76" s="65"/>
      <c r="ELH76" s="37"/>
      <c r="ELI76" s="138"/>
      <c r="ELJ76" s="37"/>
      <c r="ELK76" s="37"/>
      <c r="ELL76" s="37"/>
      <c r="ELM76" s="37"/>
      <c r="ELN76" s="37"/>
      <c r="ELO76" s="75"/>
      <c r="ELP76" s="37"/>
      <c r="ELQ76" s="37"/>
      <c r="ELR76" s="37"/>
      <c r="ELS76" s="37"/>
      <c r="ELT76" s="37"/>
      <c r="ELU76" s="138"/>
      <c r="ELV76" s="37"/>
      <c r="ELW76" s="37"/>
      <c r="ELX76" s="37"/>
      <c r="ELY76" s="37"/>
      <c r="ELZ76" s="37"/>
      <c r="EMA76" s="75"/>
      <c r="EMB76" s="37"/>
      <c r="EMC76" s="37"/>
      <c r="EMD76" s="37"/>
      <c r="EME76" s="37"/>
      <c r="EMF76" s="37"/>
    </row>
    <row r="77" spans="1:3724" ht="20.100000000000001" customHeight="1" x14ac:dyDescent="0.25">
      <c r="B77" s="96"/>
      <c r="C77" s="198" t="s">
        <v>9</v>
      </c>
      <c r="D77" s="199"/>
      <c r="E77" s="117" t="e">
        <f>SUM(E15,E17,#REF!,E19,E21,#REF!,E23,E25,E27,E29,#REF!,#REF!,E31,#REF!,E33,E35,E37,E39,E41,#REF!,#REF!,E43,E45,E47,E49,E51,#REF!,#REF!,E53,E55,E57,E59,E61,E63,E65,E67,E69,E71,E73,E75)</f>
        <v>#REF!</v>
      </c>
      <c r="F77" s="70"/>
      <c r="G77" s="69"/>
      <c r="H77" s="69"/>
      <c r="I77" s="69"/>
      <c r="J77" s="69"/>
      <c r="K77" s="69"/>
      <c r="L77" s="69"/>
      <c r="M77" s="69"/>
      <c r="N77" s="69"/>
      <c r="O77" s="69"/>
      <c r="P77" s="69"/>
      <c r="Q77" s="69"/>
      <c r="R77" s="69"/>
      <c r="S77" s="69"/>
      <c r="T77" s="69"/>
      <c r="U77" s="69"/>
      <c r="V77" s="69"/>
      <c r="W77" s="69"/>
      <c r="X77" s="69"/>
      <c r="Y77" s="69"/>
      <c r="Z77" s="69"/>
      <c r="AA77" s="69"/>
      <c r="AB77" s="69"/>
      <c r="AC77" s="69"/>
      <c r="AD77" s="69"/>
      <c r="AE77" s="69"/>
      <c r="AF77" s="69"/>
      <c r="AG77" s="69"/>
      <c r="AH77" s="69"/>
      <c r="AI77" s="69"/>
      <c r="AJ77" s="69"/>
      <c r="AK77" s="69"/>
      <c r="AL77" s="69"/>
      <c r="AM77" s="69"/>
      <c r="AN77" s="69"/>
      <c r="AO77" s="69"/>
      <c r="AP77" s="69"/>
      <c r="AQ77" s="69"/>
      <c r="AR77" s="69"/>
      <c r="AS77" s="69"/>
      <c r="AT77" s="69"/>
      <c r="AU77" s="69"/>
      <c r="AV77" s="69"/>
      <c r="AW77" s="69"/>
      <c r="AX77" s="69"/>
      <c r="AY77" s="69"/>
      <c r="AZ77" s="69"/>
      <c r="BA77" s="69"/>
      <c r="BB77" s="69"/>
      <c r="BC77" s="69"/>
      <c r="BD77" s="69"/>
      <c r="BE77" s="69"/>
      <c r="BF77" s="69"/>
      <c r="BG77" s="69"/>
      <c r="BH77" s="69"/>
      <c r="BI77" s="69"/>
      <c r="BJ77" s="69"/>
      <c r="BK77" s="69"/>
      <c r="BL77" s="69"/>
      <c r="BM77" s="85"/>
      <c r="BN77" s="70"/>
      <c r="BO77" s="69"/>
      <c r="BP77" s="69"/>
      <c r="BQ77" s="69"/>
      <c r="BR77" s="69"/>
      <c r="BS77" s="69"/>
      <c r="BT77" s="69"/>
      <c r="BU77" s="69"/>
      <c r="BV77" s="69"/>
      <c r="BW77" s="69"/>
      <c r="BX77" s="69"/>
      <c r="BY77" s="69"/>
      <c r="BZ77" s="69"/>
      <c r="CA77" s="69"/>
      <c r="CB77" s="69"/>
      <c r="CC77" s="69"/>
      <c r="CD77" s="69"/>
      <c r="CE77" s="69"/>
      <c r="CF77" s="69"/>
      <c r="CG77" s="69"/>
      <c r="CH77" s="69"/>
      <c r="CI77" s="69"/>
      <c r="CJ77" s="69"/>
      <c r="CK77" s="69"/>
      <c r="CL77" s="69"/>
      <c r="CM77" s="69"/>
      <c r="CN77" s="69"/>
      <c r="CO77" s="69"/>
      <c r="CP77" s="69"/>
      <c r="CQ77" s="69"/>
      <c r="CR77" s="69"/>
      <c r="CS77" s="69"/>
      <c r="CT77" s="69"/>
      <c r="CU77" s="69"/>
      <c r="CV77" s="69"/>
      <c r="CW77" s="69"/>
      <c r="CX77" s="69"/>
      <c r="CY77" s="69"/>
      <c r="CZ77" s="69"/>
      <c r="DA77" s="69"/>
      <c r="DB77" s="69"/>
      <c r="DC77" s="69"/>
      <c r="DD77" s="69"/>
      <c r="DE77" s="69"/>
      <c r="DF77" s="69"/>
      <c r="DG77" s="69"/>
      <c r="DH77" s="69"/>
      <c r="DI77" s="69"/>
      <c r="DJ77" s="69"/>
      <c r="DK77" s="69"/>
      <c r="DL77" s="69"/>
      <c r="DM77" s="69"/>
      <c r="DN77" s="69"/>
      <c r="DO77" s="69"/>
      <c r="DP77" s="69"/>
      <c r="DQ77" s="69"/>
      <c r="DR77" s="69"/>
      <c r="DS77" s="69"/>
      <c r="DT77" s="69"/>
      <c r="DU77" s="85"/>
      <c r="DV77" s="70"/>
      <c r="DW77" s="69"/>
      <c r="DX77" s="69"/>
      <c r="DY77" s="69"/>
      <c r="DZ77" s="69"/>
      <c r="EA77" s="69"/>
      <c r="EB77" s="69"/>
      <c r="EC77" s="69"/>
      <c r="ED77" s="69"/>
      <c r="EE77" s="69"/>
      <c r="EF77" s="69"/>
      <c r="EG77" s="69"/>
      <c r="EH77" s="69"/>
      <c r="EI77" s="69"/>
      <c r="EJ77" s="69"/>
      <c r="EK77" s="69"/>
      <c r="EL77" s="69"/>
      <c r="EM77" s="69"/>
      <c r="EN77" s="69"/>
      <c r="EO77" s="69"/>
      <c r="EP77" s="69"/>
      <c r="EQ77" s="69"/>
      <c r="ER77" s="69"/>
      <c r="ES77" s="69"/>
      <c r="ET77" s="69"/>
      <c r="EU77" s="69"/>
      <c r="EV77" s="69"/>
      <c r="EW77" s="69"/>
      <c r="EX77" s="69"/>
      <c r="EY77" s="69"/>
      <c r="EZ77" s="69"/>
      <c r="FA77" s="69"/>
      <c r="FB77" s="69"/>
      <c r="FC77" s="69"/>
      <c r="FD77" s="69"/>
      <c r="FE77" s="69"/>
      <c r="FF77" s="69"/>
      <c r="FG77" s="69"/>
      <c r="FH77" s="69"/>
      <c r="FI77" s="69"/>
      <c r="FJ77" s="69"/>
      <c r="FK77" s="69"/>
      <c r="FL77" s="69"/>
      <c r="FM77" s="69"/>
      <c r="FN77" s="69"/>
      <c r="FO77" s="69"/>
      <c r="FP77" s="69"/>
      <c r="FQ77" s="69"/>
      <c r="FR77" s="69"/>
      <c r="FS77" s="69"/>
      <c r="FT77" s="69"/>
      <c r="FU77" s="69"/>
      <c r="FV77" s="69"/>
      <c r="FW77" s="69"/>
      <c r="FX77" s="69"/>
      <c r="FY77" s="69"/>
      <c r="FZ77" s="69"/>
      <c r="GA77" s="69"/>
      <c r="GB77" s="69"/>
      <c r="GC77" s="85"/>
      <c r="GD77" s="70"/>
      <c r="GE77" s="69"/>
      <c r="GF77" s="69"/>
      <c r="GG77" s="69"/>
      <c r="GH77" s="69"/>
      <c r="GI77" s="69"/>
      <c r="GJ77" s="69"/>
      <c r="GK77" s="69"/>
      <c r="GL77" s="69"/>
      <c r="GM77" s="69"/>
      <c r="GN77" s="69"/>
      <c r="GO77" s="69"/>
      <c r="GP77" s="69"/>
      <c r="GQ77" s="69"/>
      <c r="GR77" s="69"/>
      <c r="GS77" s="69"/>
      <c r="GT77" s="69"/>
      <c r="GU77" s="69"/>
      <c r="GV77" s="69"/>
      <c r="GW77" s="69"/>
      <c r="GX77" s="69"/>
      <c r="GY77" s="69"/>
      <c r="GZ77" s="69"/>
      <c r="HA77" s="69"/>
      <c r="HB77" s="69"/>
      <c r="HC77" s="69"/>
      <c r="HD77" s="69"/>
      <c r="HE77" s="69"/>
      <c r="HF77" s="69"/>
      <c r="HG77" s="69"/>
      <c r="HH77" s="69"/>
      <c r="HI77" s="69"/>
      <c r="HJ77" s="69"/>
      <c r="HK77" s="69"/>
      <c r="HL77" s="69"/>
      <c r="HM77" s="69"/>
      <c r="HN77" s="69"/>
      <c r="HO77" s="69"/>
      <c r="HP77" s="69"/>
      <c r="HQ77" s="69"/>
      <c r="HR77" s="69"/>
      <c r="HS77" s="69"/>
      <c r="HT77" s="69"/>
      <c r="HU77" s="69"/>
      <c r="HV77" s="69"/>
      <c r="HW77" s="69"/>
      <c r="HX77" s="69"/>
      <c r="HY77" s="69"/>
      <c r="HZ77" s="69"/>
      <c r="IA77" s="69"/>
      <c r="IB77" s="69"/>
      <c r="IC77" s="69"/>
      <c r="ID77" s="69"/>
      <c r="IE77" s="69"/>
      <c r="IF77" s="69"/>
      <c r="IG77" s="69"/>
      <c r="IH77" s="69"/>
      <c r="II77" s="69"/>
      <c r="IJ77" s="69"/>
      <c r="IK77" s="85"/>
      <c r="IL77" s="70"/>
      <c r="IM77" s="69"/>
      <c r="IN77" s="69"/>
      <c r="IO77" s="69"/>
      <c r="IP77" s="69"/>
      <c r="IQ77" s="69"/>
      <c r="IR77" s="69"/>
      <c r="IS77" s="69"/>
      <c r="IT77" s="69"/>
      <c r="IU77" s="69"/>
      <c r="IV77" s="69"/>
      <c r="IW77" s="69"/>
      <c r="IX77" s="69"/>
      <c r="IY77" s="69"/>
      <c r="IZ77" s="69"/>
      <c r="JA77" s="69"/>
      <c r="JB77" s="69"/>
      <c r="JC77" s="69"/>
      <c r="JD77" s="69"/>
      <c r="JE77" s="69"/>
      <c r="JF77" s="69"/>
      <c r="JG77" s="69"/>
      <c r="JH77" s="69"/>
      <c r="JI77" s="69"/>
      <c r="JJ77" s="69"/>
      <c r="JK77" s="69"/>
      <c r="JL77" s="69"/>
      <c r="JM77" s="69"/>
      <c r="JN77" s="69"/>
      <c r="JO77" s="69"/>
      <c r="JP77" s="69"/>
      <c r="JQ77" s="69"/>
      <c r="JR77" s="69"/>
      <c r="JS77" s="69"/>
      <c r="JT77" s="69"/>
      <c r="JU77" s="69"/>
      <c r="JV77" s="69"/>
      <c r="JW77" s="69"/>
      <c r="JX77" s="69"/>
      <c r="JY77" s="69"/>
      <c r="JZ77" s="69"/>
      <c r="KA77" s="69"/>
      <c r="KB77" s="69"/>
      <c r="KC77" s="69"/>
      <c r="KD77" s="69"/>
      <c r="KE77" s="69"/>
      <c r="KF77" s="69"/>
      <c r="KG77" s="69"/>
      <c r="KH77" s="69"/>
      <c r="KI77" s="69"/>
      <c r="KJ77" s="69"/>
      <c r="KK77" s="69"/>
      <c r="KL77" s="69"/>
      <c r="KM77" s="69"/>
      <c r="KN77" s="69"/>
      <c r="KO77" s="69"/>
      <c r="KP77" s="69"/>
      <c r="KQ77" s="69"/>
      <c r="KR77" s="69"/>
      <c r="KS77" s="85"/>
      <c r="KT77" s="70"/>
      <c r="KU77" s="69"/>
      <c r="KV77" s="69"/>
      <c r="KW77" s="69"/>
      <c r="KX77" s="69"/>
      <c r="KY77" s="69"/>
      <c r="KZ77" s="69"/>
      <c r="LA77" s="69"/>
      <c r="LB77" s="69"/>
      <c r="LC77" s="69"/>
      <c r="LD77" s="69"/>
      <c r="LE77" s="69"/>
      <c r="LF77" s="69"/>
      <c r="LG77" s="69"/>
      <c r="LH77" s="69"/>
      <c r="LI77" s="69"/>
      <c r="LJ77" s="69"/>
      <c r="LK77" s="69"/>
      <c r="LL77" s="69"/>
      <c r="LM77" s="69"/>
      <c r="LN77" s="69"/>
      <c r="LO77" s="69"/>
      <c r="LP77" s="69"/>
      <c r="LQ77" s="69"/>
      <c r="LR77" s="69"/>
      <c r="LS77" s="69"/>
      <c r="LT77" s="69"/>
      <c r="LU77" s="69"/>
      <c r="LV77" s="69"/>
      <c r="LW77" s="69"/>
      <c r="LX77" s="69"/>
      <c r="LY77" s="69"/>
      <c r="LZ77" s="69"/>
      <c r="MA77" s="69"/>
      <c r="MB77" s="69"/>
      <c r="MC77" s="69"/>
      <c r="MD77" s="69"/>
      <c r="ME77" s="69"/>
      <c r="MF77" s="69"/>
      <c r="MG77" s="69"/>
      <c r="MH77" s="69"/>
      <c r="MI77" s="69"/>
      <c r="MJ77" s="69"/>
      <c r="MK77" s="69"/>
      <c r="ML77" s="69"/>
      <c r="MM77" s="69"/>
      <c r="MN77" s="69"/>
      <c r="MO77" s="69"/>
      <c r="MP77" s="69"/>
      <c r="MQ77" s="69"/>
      <c r="MR77" s="69"/>
      <c r="MS77" s="69"/>
      <c r="MT77" s="69"/>
      <c r="MU77" s="69"/>
      <c r="MV77" s="69"/>
      <c r="MW77" s="69"/>
      <c r="MX77" s="69"/>
      <c r="MY77" s="69"/>
      <c r="MZ77" s="69"/>
      <c r="NA77" s="85"/>
      <c r="NB77" s="70"/>
      <c r="NC77" s="69"/>
      <c r="ND77" s="69"/>
      <c r="NE77" s="69"/>
      <c r="NF77" s="69"/>
      <c r="NG77" s="69"/>
      <c r="NH77" s="69"/>
      <c r="NI77" s="69"/>
      <c r="NJ77" s="69"/>
      <c r="NK77" s="69"/>
      <c r="NL77" s="69"/>
      <c r="NM77" s="69"/>
      <c r="NN77" s="69"/>
      <c r="NO77" s="69"/>
      <c r="NP77" s="69"/>
      <c r="NQ77" s="69"/>
      <c r="NR77" s="69"/>
      <c r="NS77" s="69"/>
      <c r="NT77" s="69"/>
      <c r="NU77" s="69"/>
      <c r="NV77" s="69"/>
      <c r="NW77" s="69"/>
      <c r="NX77" s="69"/>
      <c r="NY77" s="69"/>
      <c r="NZ77" s="69"/>
      <c r="OA77" s="69"/>
      <c r="OB77" s="69"/>
      <c r="OC77" s="69"/>
      <c r="OD77" s="69"/>
      <c r="OE77" s="69"/>
      <c r="OF77" s="69"/>
      <c r="OG77" s="69"/>
      <c r="OH77" s="69"/>
      <c r="OI77" s="69"/>
      <c r="OJ77" s="69"/>
      <c r="OK77" s="69"/>
      <c r="OL77" s="69"/>
      <c r="OM77" s="69"/>
      <c r="ON77" s="69"/>
      <c r="OO77" s="69"/>
      <c r="OP77" s="69"/>
      <c r="OQ77" s="69"/>
      <c r="OR77" s="69"/>
      <c r="OS77" s="69"/>
      <c r="OT77" s="69"/>
      <c r="OU77" s="69"/>
      <c r="OV77" s="69"/>
      <c r="OW77" s="69"/>
      <c r="OX77" s="69"/>
      <c r="OY77" s="69"/>
      <c r="OZ77" s="69"/>
      <c r="PA77" s="69"/>
      <c r="PB77" s="69"/>
      <c r="PC77" s="69"/>
      <c r="PD77" s="69"/>
      <c r="PE77" s="69"/>
      <c r="PF77" s="69"/>
      <c r="PG77" s="69"/>
      <c r="PH77" s="69"/>
      <c r="PI77" s="85"/>
      <c r="PJ77" s="70"/>
      <c r="PK77" s="69"/>
      <c r="PL77" s="69"/>
      <c r="PM77" s="69"/>
      <c r="PN77" s="69"/>
      <c r="PO77" s="69"/>
      <c r="PP77" s="69"/>
      <c r="PQ77" s="69"/>
      <c r="PR77" s="69"/>
      <c r="PS77" s="69"/>
      <c r="PT77" s="69"/>
      <c r="PU77" s="69"/>
      <c r="PV77" s="69"/>
      <c r="PW77" s="69"/>
      <c r="PX77" s="69"/>
      <c r="PY77" s="69"/>
      <c r="PZ77" s="69"/>
      <c r="QA77" s="69"/>
      <c r="QB77" s="69"/>
      <c r="QC77" s="69"/>
      <c r="QD77" s="69"/>
      <c r="QE77" s="69"/>
      <c r="QF77" s="69"/>
      <c r="QG77" s="69"/>
      <c r="QH77" s="69"/>
      <c r="QI77" s="69"/>
      <c r="QJ77" s="69"/>
      <c r="QK77" s="69"/>
      <c r="QL77" s="69"/>
      <c r="QM77" s="69"/>
      <c r="QN77" s="69"/>
      <c r="QO77" s="69"/>
      <c r="QP77" s="69"/>
      <c r="QQ77" s="69"/>
      <c r="QR77" s="69"/>
      <c r="QS77" s="69"/>
      <c r="QT77" s="69"/>
      <c r="QU77" s="69"/>
      <c r="QV77" s="69"/>
      <c r="QW77" s="69"/>
      <c r="QX77" s="69"/>
      <c r="QY77" s="69"/>
      <c r="QZ77" s="69"/>
      <c r="RA77" s="69"/>
      <c r="RB77" s="69"/>
      <c r="RC77" s="69"/>
      <c r="RD77" s="69"/>
      <c r="RE77" s="69"/>
      <c r="RF77" s="69"/>
      <c r="RG77" s="69"/>
      <c r="RH77" s="69"/>
      <c r="RI77" s="69"/>
      <c r="RJ77" s="69"/>
      <c r="RK77" s="69"/>
      <c r="RL77" s="69"/>
      <c r="RM77" s="69"/>
      <c r="RN77" s="69"/>
      <c r="RO77" s="69"/>
      <c r="RP77" s="69"/>
      <c r="RQ77" s="85"/>
      <c r="RR77" s="70"/>
      <c r="RS77" s="69"/>
      <c r="RT77" s="69"/>
      <c r="RU77" s="69"/>
      <c r="RV77" s="69"/>
      <c r="RW77" s="69"/>
      <c r="RX77" s="69"/>
      <c r="RY77" s="69"/>
      <c r="RZ77" s="69"/>
      <c r="SA77" s="69"/>
      <c r="SB77" s="69"/>
      <c r="SC77" s="69"/>
      <c r="SD77" s="69"/>
      <c r="SE77" s="69"/>
      <c r="SF77" s="69"/>
      <c r="SG77" s="69"/>
      <c r="SH77" s="69"/>
      <c r="SI77" s="69"/>
      <c r="SJ77" s="69"/>
      <c r="SK77" s="69"/>
      <c r="SL77" s="69"/>
      <c r="SM77" s="69"/>
      <c r="SN77" s="69"/>
      <c r="SO77" s="69"/>
      <c r="SP77" s="69"/>
      <c r="SQ77" s="69"/>
      <c r="SR77" s="69"/>
      <c r="SS77" s="69"/>
      <c r="ST77" s="69"/>
      <c r="SU77" s="69"/>
      <c r="SV77" s="69"/>
      <c r="SW77" s="69"/>
      <c r="SX77" s="69"/>
      <c r="SY77" s="69"/>
      <c r="SZ77" s="69"/>
      <c r="TA77" s="69"/>
      <c r="TB77" s="69"/>
      <c r="TC77" s="69"/>
      <c r="TD77" s="69"/>
      <c r="TE77" s="69"/>
      <c r="TF77" s="69"/>
      <c r="TG77" s="69"/>
      <c r="TH77" s="69"/>
      <c r="TI77" s="69"/>
      <c r="TJ77" s="69"/>
      <c r="TK77" s="69"/>
      <c r="TL77" s="69"/>
      <c r="TM77" s="69"/>
      <c r="TN77" s="69"/>
      <c r="TO77" s="69"/>
      <c r="TP77" s="69"/>
      <c r="TQ77" s="69"/>
      <c r="TR77" s="69"/>
      <c r="TS77" s="69"/>
      <c r="TT77" s="69"/>
      <c r="TU77" s="69"/>
      <c r="TV77" s="69"/>
      <c r="TW77" s="69"/>
      <c r="TX77" s="69"/>
      <c r="TY77" s="85"/>
      <c r="TZ77" s="70"/>
      <c r="UA77" s="69"/>
      <c r="UB77" s="69"/>
      <c r="UC77" s="69"/>
      <c r="UD77" s="69"/>
      <c r="UE77" s="69"/>
      <c r="UF77" s="69"/>
      <c r="UG77" s="69"/>
      <c r="UH77" s="69"/>
      <c r="UI77" s="69"/>
      <c r="UJ77" s="69"/>
      <c r="UK77" s="69"/>
      <c r="UL77" s="69"/>
      <c r="UM77" s="69"/>
      <c r="UN77" s="69"/>
      <c r="UO77" s="69"/>
      <c r="UP77" s="69"/>
      <c r="UQ77" s="69"/>
      <c r="UR77" s="69"/>
      <c r="US77" s="69"/>
      <c r="UT77" s="69"/>
      <c r="UU77" s="69"/>
      <c r="UV77" s="69"/>
      <c r="UW77" s="69"/>
      <c r="UX77" s="69"/>
      <c r="UY77" s="69"/>
      <c r="UZ77" s="69"/>
      <c r="VA77" s="69"/>
      <c r="VB77" s="69"/>
      <c r="VC77" s="69"/>
      <c r="VD77" s="69"/>
      <c r="VE77" s="69"/>
      <c r="VF77" s="69"/>
      <c r="VG77" s="69"/>
      <c r="VH77" s="69"/>
      <c r="VI77" s="69"/>
      <c r="VJ77" s="69"/>
      <c r="VK77" s="69"/>
      <c r="VL77" s="69"/>
      <c r="VM77" s="69"/>
      <c r="VN77" s="69"/>
      <c r="VO77" s="69"/>
      <c r="VP77" s="69"/>
      <c r="VQ77" s="69"/>
      <c r="VR77" s="69"/>
      <c r="VS77" s="69"/>
      <c r="VT77" s="69"/>
      <c r="VU77" s="69"/>
      <c r="VV77" s="69"/>
      <c r="VW77" s="69"/>
      <c r="VX77" s="69"/>
      <c r="VY77" s="69"/>
      <c r="VZ77" s="69"/>
      <c r="WA77" s="69"/>
      <c r="WB77" s="69"/>
      <c r="WC77" s="69"/>
      <c r="WD77" s="69"/>
      <c r="WE77" s="69"/>
      <c r="WF77" s="69"/>
      <c r="WG77" s="85"/>
      <c r="WH77" s="70"/>
      <c r="WI77" s="69"/>
      <c r="WJ77" s="69"/>
      <c r="WK77" s="69"/>
      <c r="WL77" s="69"/>
      <c r="WM77" s="69"/>
      <c r="WN77" s="69"/>
      <c r="WO77" s="69"/>
      <c r="WP77" s="69"/>
      <c r="WQ77" s="69"/>
      <c r="WR77" s="69"/>
      <c r="WS77" s="69"/>
      <c r="WT77" s="69"/>
      <c r="WU77" s="69"/>
      <c r="WV77" s="69"/>
      <c r="WW77" s="69"/>
      <c r="WX77" s="69"/>
      <c r="WY77" s="69"/>
      <c r="WZ77" s="69"/>
      <c r="XA77" s="69"/>
      <c r="XB77" s="69"/>
      <c r="XC77" s="69"/>
      <c r="XD77" s="69"/>
      <c r="XE77" s="69"/>
      <c r="XF77" s="69"/>
      <c r="XG77" s="69"/>
      <c r="XH77" s="69"/>
      <c r="XI77" s="69"/>
      <c r="XJ77" s="69"/>
      <c r="XK77" s="69"/>
      <c r="XL77" s="69"/>
      <c r="XM77" s="69"/>
      <c r="XN77" s="69"/>
      <c r="XO77" s="69"/>
      <c r="XP77" s="69"/>
      <c r="XQ77" s="69"/>
      <c r="XR77" s="69"/>
      <c r="XS77" s="69"/>
      <c r="XT77" s="69"/>
      <c r="XU77" s="69"/>
      <c r="XV77" s="69"/>
      <c r="XW77" s="69"/>
      <c r="XX77" s="69"/>
      <c r="XY77" s="69"/>
      <c r="XZ77" s="69"/>
      <c r="YA77" s="69"/>
      <c r="YB77" s="69"/>
      <c r="YC77" s="69"/>
      <c r="YD77" s="69"/>
      <c r="YE77" s="69"/>
      <c r="YF77" s="69"/>
      <c r="YG77" s="69"/>
      <c r="YH77" s="69"/>
      <c r="YI77" s="69"/>
      <c r="YJ77" s="69"/>
      <c r="YK77" s="69"/>
      <c r="YL77" s="69"/>
      <c r="YM77" s="69"/>
      <c r="YN77" s="69"/>
      <c r="YO77" s="85"/>
      <c r="YP77" s="70"/>
      <c r="YQ77" s="69"/>
      <c r="YR77" s="69"/>
      <c r="YS77" s="69"/>
      <c r="YT77" s="69"/>
      <c r="YU77" s="69"/>
      <c r="YV77" s="69"/>
      <c r="YW77" s="69"/>
      <c r="YX77" s="69"/>
      <c r="YY77" s="69"/>
      <c r="YZ77" s="69"/>
      <c r="ZA77" s="69"/>
      <c r="ZB77" s="69"/>
      <c r="ZC77" s="69"/>
      <c r="ZD77" s="69"/>
      <c r="ZE77" s="69"/>
      <c r="ZF77" s="69"/>
      <c r="ZG77" s="69"/>
      <c r="ZH77" s="69"/>
      <c r="ZI77" s="69"/>
      <c r="ZJ77" s="69"/>
      <c r="ZK77" s="69"/>
      <c r="ZL77" s="69"/>
      <c r="ZM77" s="69"/>
      <c r="ZN77" s="69"/>
      <c r="ZO77" s="69"/>
      <c r="ZP77" s="69"/>
      <c r="ZQ77" s="69"/>
      <c r="ZR77" s="69"/>
      <c r="ZS77" s="69"/>
      <c r="ZT77" s="69"/>
      <c r="ZU77" s="69"/>
      <c r="ZV77" s="69"/>
      <c r="ZW77" s="69"/>
      <c r="ZX77" s="69"/>
      <c r="ZY77" s="69"/>
      <c r="ZZ77" s="69"/>
      <c r="AAA77" s="69"/>
      <c r="AAB77" s="69"/>
      <c r="AAC77" s="69"/>
      <c r="AAD77" s="69"/>
      <c r="AAE77" s="69"/>
      <c r="AAF77" s="69"/>
      <c r="AAG77" s="69"/>
      <c r="AAH77" s="69"/>
      <c r="AAI77" s="69"/>
      <c r="AAJ77" s="69"/>
      <c r="AAK77" s="69"/>
      <c r="AAL77" s="69"/>
      <c r="AAM77" s="69"/>
      <c r="AAN77" s="69"/>
      <c r="AAO77" s="69"/>
      <c r="AAP77" s="69"/>
      <c r="AAQ77" s="69"/>
      <c r="AAR77" s="69"/>
      <c r="AAS77" s="69"/>
      <c r="AAT77" s="69"/>
      <c r="AAU77" s="69"/>
      <c r="AAV77" s="69"/>
      <c r="AAW77" s="85"/>
      <c r="AAX77" s="70"/>
      <c r="AAY77" s="69"/>
      <c r="AAZ77" s="69"/>
      <c r="ABA77" s="69"/>
      <c r="ABB77" s="69"/>
      <c r="ABC77" s="69"/>
      <c r="ABD77" s="69"/>
      <c r="ABE77" s="69"/>
      <c r="ABF77" s="69"/>
      <c r="ABG77" s="69"/>
      <c r="ABH77" s="69"/>
      <c r="ABI77" s="69"/>
      <c r="ABJ77" s="69"/>
      <c r="ABK77" s="69"/>
      <c r="ABL77" s="69"/>
      <c r="ABM77" s="69"/>
      <c r="ABN77" s="69"/>
      <c r="ABO77" s="69"/>
      <c r="ABP77" s="69"/>
      <c r="ABQ77" s="69"/>
      <c r="ABR77" s="69"/>
      <c r="ABS77" s="69"/>
      <c r="ABT77" s="69"/>
      <c r="ABU77" s="69"/>
      <c r="ABV77" s="69"/>
      <c r="ABW77" s="69"/>
      <c r="ABX77" s="69"/>
      <c r="ABY77" s="69"/>
      <c r="ABZ77" s="69"/>
      <c r="ACA77" s="69"/>
      <c r="ACB77" s="69"/>
      <c r="ACC77" s="69"/>
      <c r="ACD77" s="69"/>
      <c r="ACE77" s="69"/>
      <c r="ACF77" s="69"/>
      <c r="ACG77" s="69"/>
      <c r="ACH77" s="69"/>
      <c r="ACI77" s="69"/>
      <c r="ACJ77" s="69"/>
      <c r="ACK77" s="69"/>
      <c r="ACL77" s="69"/>
      <c r="ACM77" s="69"/>
      <c r="ACN77" s="69"/>
      <c r="ACO77" s="69"/>
      <c r="ACP77" s="69"/>
      <c r="ACQ77" s="69"/>
      <c r="ACR77" s="69"/>
      <c r="ACS77" s="69"/>
      <c r="ACT77" s="69"/>
      <c r="ACU77" s="69"/>
      <c r="ACV77" s="69"/>
      <c r="ACW77" s="69"/>
      <c r="ACX77" s="69"/>
      <c r="ACY77" s="69"/>
      <c r="ACZ77" s="69"/>
      <c r="ADA77" s="69"/>
      <c r="ADB77" s="69"/>
      <c r="ADC77" s="69"/>
      <c r="ADD77" s="69"/>
      <c r="ADE77" s="85"/>
      <c r="ADF77" s="70"/>
      <c r="ADG77" s="69"/>
      <c r="ADH77" s="69"/>
      <c r="ADI77" s="69"/>
      <c r="ADJ77" s="69"/>
      <c r="ADK77" s="69"/>
      <c r="ADL77" s="69"/>
      <c r="ADM77" s="69"/>
      <c r="ADN77" s="69"/>
      <c r="ADO77" s="69"/>
      <c r="ADP77" s="69"/>
      <c r="ADQ77" s="69"/>
      <c r="ADR77" s="69"/>
      <c r="ADS77" s="69"/>
      <c r="ADT77" s="69"/>
      <c r="ADU77" s="69"/>
      <c r="ADV77" s="69"/>
      <c r="ADW77" s="69"/>
      <c r="ADX77" s="69"/>
      <c r="ADY77" s="69"/>
      <c r="ADZ77" s="69"/>
      <c r="AEA77" s="69"/>
      <c r="AEB77" s="69"/>
      <c r="AEC77" s="69"/>
      <c r="AED77" s="69"/>
      <c r="AEE77" s="69"/>
      <c r="AEF77" s="69"/>
      <c r="AEG77" s="69"/>
      <c r="AEH77" s="69"/>
      <c r="AEI77" s="69"/>
      <c r="AEJ77" s="69"/>
      <c r="AEK77" s="69"/>
      <c r="AEL77" s="69"/>
      <c r="AEM77" s="69"/>
      <c r="AEN77" s="69"/>
      <c r="AEO77" s="69"/>
      <c r="AEP77" s="69"/>
      <c r="AEQ77" s="69"/>
      <c r="AER77" s="69"/>
      <c r="AES77" s="69"/>
      <c r="AET77" s="69"/>
      <c r="AEU77" s="69"/>
      <c r="AEV77" s="69"/>
      <c r="AEW77" s="69"/>
      <c r="AEX77" s="69"/>
      <c r="AEY77" s="69"/>
      <c r="AEZ77" s="69"/>
      <c r="AFA77" s="69"/>
      <c r="AFB77" s="69"/>
      <c r="AFC77" s="69"/>
      <c r="AFD77" s="69"/>
      <c r="AFE77" s="69"/>
      <c r="AFF77" s="69"/>
      <c r="AFG77" s="69"/>
      <c r="AFH77" s="69"/>
      <c r="AFI77" s="69"/>
      <c r="AFJ77" s="69"/>
      <c r="AFK77" s="69"/>
      <c r="AFL77" s="69"/>
      <c r="AFM77" s="85"/>
      <c r="AFN77" s="70"/>
      <c r="AFO77" s="69"/>
      <c r="AFP77" s="69"/>
      <c r="AFQ77" s="69"/>
      <c r="AFR77" s="69"/>
      <c r="AFS77" s="69"/>
      <c r="AFT77" s="69"/>
      <c r="AFU77" s="69"/>
      <c r="AFV77" s="69"/>
      <c r="AFW77" s="69"/>
      <c r="AFX77" s="69"/>
      <c r="AFY77" s="69"/>
      <c r="AFZ77" s="69"/>
      <c r="AGA77" s="69"/>
      <c r="AGB77" s="69"/>
      <c r="AGC77" s="69"/>
      <c r="AGD77" s="69"/>
      <c r="AGE77" s="69"/>
      <c r="AGF77" s="69"/>
      <c r="AGG77" s="69"/>
      <c r="AGH77" s="69"/>
      <c r="AGI77" s="69"/>
      <c r="AGJ77" s="69"/>
      <c r="AGK77" s="69"/>
      <c r="AGL77" s="69"/>
      <c r="AGM77" s="69"/>
      <c r="AGN77" s="69"/>
      <c r="AGO77" s="69"/>
      <c r="AGP77" s="69"/>
      <c r="AGQ77" s="69"/>
      <c r="AGR77" s="69"/>
      <c r="AGS77" s="69"/>
      <c r="AGT77" s="69"/>
      <c r="AGU77" s="69"/>
      <c r="AGV77" s="69"/>
      <c r="AGW77" s="69"/>
      <c r="AGX77" s="69"/>
      <c r="AGY77" s="69"/>
      <c r="AGZ77" s="69"/>
      <c r="AHA77" s="69"/>
      <c r="AHB77" s="69"/>
      <c r="AHC77" s="69"/>
      <c r="AHD77" s="69"/>
      <c r="AHE77" s="69"/>
      <c r="AHF77" s="69"/>
      <c r="AHG77" s="69"/>
      <c r="AHH77" s="69"/>
      <c r="AHI77" s="69"/>
      <c r="AHJ77" s="69"/>
      <c r="AHK77" s="69"/>
      <c r="AHL77" s="69"/>
      <c r="AHM77" s="69"/>
      <c r="AHN77" s="69"/>
      <c r="AHO77" s="69"/>
      <c r="AHP77" s="69"/>
      <c r="AHQ77" s="69"/>
      <c r="AHR77" s="69"/>
      <c r="AHS77" s="69"/>
      <c r="AHT77" s="69"/>
      <c r="AHU77" s="85"/>
      <c r="AHV77" s="70"/>
      <c r="AHW77" s="69"/>
      <c r="AHX77" s="69"/>
      <c r="AHY77" s="69"/>
      <c r="AHZ77" s="69"/>
      <c r="AIA77" s="69"/>
      <c r="AIB77" s="69"/>
      <c r="AIC77" s="69"/>
      <c r="AID77" s="69"/>
      <c r="AIE77" s="69"/>
      <c r="AIF77" s="69"/>
      <c r="AIG77" s="69"/>
      <c r="AIH77" s="69"/>
      <c r="AII77" s="69"/>
      <c r="AIJ77" s="69"/>
      <c r="AIK77" s="69"/>
      <c r="AIL77" s="69"/>
      <c r="AIM77" s="69"/>
      <c r="AIN77" s="69"/>
      <c r="AIO77" s="69"/>
      <c r="AIP77" s="69"/>
      <c r="AIQ77" s="69"/>
      <c r="AIR77" s="69"/>
      <c r="AIS77" s="69"/>
      <c r="AIT77" s="69"/>
      <c r="AIU77" s="69"/>
      <c r="AIV77" s="69"/>
      <c r="AIW77" s="69"/>
      <c r="AIX77" s="69"/>
      <c r="AIY77" s="69"/>
      <c r="AIZ77" s="69"/>
      <c r="AJA77" s="69"/>
      <c r="AJB77" s="69"/>
      <c r="AJC77" s="69"/>
      <c r="AJD77" s="69"/>
      <c r="AJE77" s="69"/>
      <c r="AJF77" s="69"/>
      <c r="AJG77" s="69"/>
      <c r="AJH77" s="69"/>
      <c r="AJI77" s="69"/>
      <c r="AJJ77" s="69"/>
      <c r="AJK77" s="69"/>
      <c r="AJL77" s="69"/>
      <c r="AJM77" s="69"/>
      <c r="AJN77" s="69"/>
      <c r="AJO77" s="69"/>
      <c r="AJP77" s="69"/>
      <c r="AJQ77" s="69"/>
      <c r="AJR77" s="69"/>
      <c r="AJS77" s="69"/>
      <c r="AJT77" s="69"/>
      <c r="AJU77" s="69"/>
      <c r="AJV77" s="69"/>
      <c r="AJW77" s="69"/>
      <c r="AJX77" s="69"/>
      <c r="AJY77" s="69"/>
      <c r="AJZ77" s="69"/>
      <c r="AKA77" s="69"/>
      <c r="AKB77" s="69"/>
      <c r="AKC77" s="85"/>
      <c r="AKD77" s="70"/>
      <c r="AKE77" s="69"/>
      <c r="AKF77" s="69"/>
      <c r="AKG77" s="69"/>
      <c r="AKH77" s="69"/>
      <c r="AKI77" s="69"/>
      <c r="AKJ77" s="69"/>
      <c r="AKK77" s="69"/>
      <c r="AKL77" s="69"/>
      <c r="AKM77" s="69"/>
      <c r="AKN77" s="69"/>
      <c r="AKO77" s="69"/>
      <c r="AKP77" s="69"/>
      <c r="AKQ77" s="69"/>
      <c r="AKR77" s="69"/>
      <c r="AKS77" s="69"/>
      <c r="AKT77" s="69"/>
      <c r="AKU77" s="69"/>
      <c r="AKV77" s="69"/>
      <c r="AKW77" s="69"/>
      <c r="AKX77" s="69"/>
      <c r="AKY77" s="69"/>
      <c r="AKZ77" s="69"/>
      <c r="ALA77" s="69"/>
      <c r="ALB77" s="69"/>
      <c r="ALC77" s="69"/>
      <c r="ALD77" s="69"/>
      <c r="ALE77" s="69"/>
      <c r="ALF77" s="69"/>
      <c r="ALG77" s="69"/>
      <c r="ALH77" s="69"/>
      <c r="ALI77" s="69"/>
      <c r="ALJ77" s="69"/>
      <c r="ALK77" s="69"/>
      <c r="ALL77" s="69"/>
      <c r="ALM77" s="69"/>
      <c r="ALN77" s="69"/>
      <c r="ALO77" s="69"/>
      <c r="ALP77" s="69"/>
      <c r="ALQ77" s="69"/>
      <c r="ALR77" s="69"/>
      <c r="ALS77" s="69"/>
      <c r="ALT77" s="69"/>
      <c r="ALU77" s="69"/>
      <c r="ALV77" s="69"/>
      <c r="ALW77" s="69"/>
      <c r="ALX77" s="69"/>
      <c r="ALY77" s="69"/>
      <c r="ALZ77" s="69"/>
      <c r="AMA77" s="69"/>
      <c r="AMB77" s="69"/>
      <c r="AMC77" s="69"/>
      <c r="AMD77" s="69"/>
      <c r="AME77" s="69"/>
      <c r="AMF77" s="69"/>
      <c r="AMG77" s="69"/>
      <c r="AMH77" s="69"/>
      <c r="AMI77" s="69"/>
      <c r="AMJ77" s="69"/>
      <c r="AMK77" s="85"/>
      <c r="AML77" s="70"/>
      <c r="AMM77" s="69"/>
      <c r="AMN77" s="69"/>
      <c r="AMO77" s="69"/>
      <c r="AMP77" s="69"/>
      <c r="AMQ77" s="69"/>
      <c r="AMR77" s="69"/>
      <c r="AMS77" s="69"/>
      <c r="AMT77" s="69"/>
      <c r="AMU77" s="69"/>
      <c r="AMV77" s="69"/>
      <c r="AMW77" s="69"/>
      <c r="AMX77" s="69"/>
      <c r="AMY77" s="69"/>
      <c r="AMZ77" s="69"/>
      <c r="ANA77" s="69"/>
      <c r="ANB77" s="69"/>
      <c r="ANC77" s="69"/>
      <c r="AND77" s="69"/>
      <c r="ANE77" s="69"/>
      <c r="ANF77" s="69"/>
      <c r="ANG77" s="69"/>
      <c r="ANH77" s="69"/>
      <c r="ANI77" s="69"/>
      <c r="ANJ77" s="69"/>
      <c r="ANK77" s="69"/>
      <c r="ANL77" s="69"/>
      <c r="ANM77" s="69"/>
      <c r="ANN77" s="69"/>
      <c r="ANO77" s="69"/>
      <c r="ANP77" s="69"/>
      <c r="ANQ77" s="69"/>
      <c r="ANR77" s="69"/>
      <c r="ANS77" s="69"/>
      <c r="ANT77" s="69"/>
      <c r="ANU77" s="69"/>
      <c r="ANV77" s="69"/>
      <c r="ANW77" s="69"/>
      <c r="ANX77" s="69"/>
      <c r="ANY77" s="69"/>
      <c r="ANZ77" s="69"/>
      <c r="AOA77" s="69"/>
      <c r="AOB77" s="69"/>
      <c r="AOC77" s="69"/>
      <c r="AOD77" s="69"/>
      <c r="AOE77" s="69"/>
      <c r="AOF77" s="69"/>
      <c r="AOG77" s="69"/>
      <c r="AOH77" s="69"/>
      <c r="AOI77" s="69"/>
      <c r="AOJ77" s="69"/>
      <c r="AOK77" s="69"/>
      <c r="AOL77" s="69"/>
      <c r="AOM77" s="69"/>
      <c r="AON77" s="69"/>
      <c r="AOO77" s="69"/>
      <c r="AOP77" s="69"/>
      <c r="AOQ77" s="69"/>
      <c r="AOR77" s="69"/>
      <c r="AOS77" s="85"/>
      <c r="AOT77" s="70"/>
      <c r="AOU77" s="69"/>
      <c r="AOV77" s="69"/>
      <c r="AOW77" s="69"/>
      <c r="AOX77" s="69"/>
      <c r="AOY77" s="69"/>
      <c r="AOZ77" s="69"/>
      <c r="APA77" s="69"/>
      <c r="APB77" s="69"/>
      <c r="APC77" s="69"/>
      <c r="APD77" s="69"/>
      <c r="APE77" s="69"/>
      <c r="APF77" s="69"/>
      <c r="APG77" s="69"/>
      <c r="APH77" s="69"/>
      <c r="API77" s="69"/>
      <c r="APJ77" s="69"/>
      <c r="APK77" s="69"/>
      <c r="APL77" s="69"/>
      <c r="APM77" s="69"/>
      <c r="APN77" s="69"/>
      <c r="APO77" s="69"/>
      <c r="APP77" s="69"/>
      <c r="APQ77" s="69"/>
      <c r="APR77" s="69"/>
      <c r="APS77" s="69"/>
      <c r="APT77" s="69"/>
      <c r="APU77" s="69"/>
      <c r="APV77" s="69"/>
      <c r="APW77" s="69"/>
      <c r="APX77" s="69"/>
      <c r="APY77" s="69"/>
      <c r="APZ77" s="69"/>
      <c r="AQA77" s="69"/>
      <c r="AQB77" s="69"/>
      <c r="AQC77" s="69"/>
      <c r="AQD77" s="69"/>
      <c r="AQE77" s="69"/>
      <c r="AQF77" s="69"/>
      <c r="AQG77" s="69"/>
      <c r="AQH77" s="69"/>
      <c r="AQI77" s="69"/>
      <c r="AQJ77" s="69"/>
      <c r="AQK77" s="69"/>
      <c r="AQL77" s="69"/>
      <c r="AQM77" s="69"/>
      <c r="AQN77" s="69"/>
      <c r="AQO77" s="69"/>
      <c r="AQP77" s="69"/>
      <c r="AQQ77" s="69"/>
      <c r="AQR77" s="69"/>
      <c r="AQS77" s="69"/>
      <c r="AQT77" s="69"/>
      <c r="AQU77" s="69"/>
      <c r="AQV77" s="69"/>
      <c r="AQW77" s="69"/>
      <c r="AQX77" s="69"/>
      <c r="AQY77" s="69"/>
      <c r="AQZ77" s="69"/>
      <c r="ARA77" s="85"/>
      <c r="ARB77" s="70"/>
      <c r="ARC77" s="69"/>
      <c r="ARD77" s="69"/>
      <c r="ARE77" s="69"/>
      <c r="ARF77" s="69"/>
      <c r="ARG77" s="69"/>
      <c r="ARH77" s="69"/>
      <c r="ARI77" s="69"/>
      <c r="ARJ77" s="69"/>
      <c r="ARK77" s="69"/>
      <c r="ARL77" s="69"/>
      <c r="ARM77" s="69"/>
      <c r="ARN77" s="69"/>
      <c r="ARO77" s="69"/>
      <c r="ARP77" s="69"/>
      <c r="ARQ77" s="69"/>
      <c r="ARR77" s="69"/>
      <c r="ARS77" s="69"/>
      <c r="ART77" s="69"/>
      <c r="ARU77" s="69"/>
      <c r="ARV77" s="69"/>
      <c r="ARW77" s="69"/>
      <c r="ARX77" s="69"/>
      <c r="ARY77" s="69"/>
      <c r="ARZ77" s="69"/>
      <c r="ASA77" s="69"/>
      <c r="ASB77" s="69"/>
      <c r="ASC77" s="69"/>
      <c r="ASD77" s="69"/>
      <c r="ASE77" s="69"/>
      <c r="ASF77" s="69"/>
      <c r="ASG77" s="69"/>
      <c r="ASH77" s="69"/>
      <c r="ASI77" s="69"/>
      <c r="ASJ77" s="69"/>
      <c r="ASK77" s="69"/>
      <c r="ASL77" s="69"/>
      <c r="ASM77" s="69"/>
      <c r="ASN77" s="69"/>
      <c r="ASO77" s="69"/>
      <c r="ASP77" s="69"/>
      <c r="ASQ77" s="69"/>
      <c r="ASR77" s="69"/>
      <c r="ASS77" s="69"/>
      <c r="AST77" s="69"/>
      <c r="ASU77" s="69"/>
      <c r="ASV77" s="69"/>
      <c r="ASW77" s="69"/>
      <c r="ASX77" s="69"/>
      <c r="ASY77" s="69"/>
      <c r="ASZ77" s="69"/>
      <c r="ATA77" s="69"/>
      <c r="ATB77" s="69"/>
      <c r="ATC77" s="69"/>
      <c r="ATD77" s="69"/>
      <c r="ATE77" s="69"/>
      <c r="ATF77" s="69"/>
      <c r="ATG77" s="69"/>
      <c r="ATH77" s="69"/>
      <c r="ATI77" s="85"/>
      <c r="ATJ77" s="70"/>
      <c r="ATK77" s="69"/>
      <c r="ATL77" s="69"/>
      <c r="ATM77" s="69"/>
      <c r="ATN77" s="69"/>
      <c r="ATO77" s="69"/>
      <c r="ATP77" s="69"/>
      <c r="ATQ77" s="69"/>
      <c r="ATR77" s="69"/>
      <c r="ATS77" s="69"/>
      <c r="ATT77" s="69"/>
      <c r="ATU77" s="69"/>
      <c r="ATV77" s="69"/>
      <c r="ATW77" s="69"/>
      <c r="ATX77" s="69"/>
      <c r="ATY77" s="69"/>
      <c r="ATZ77" s="69"/>
      <c r="AUA77" s="69"/>
      <c r="AUB77" s="69"/>
      <c r="AUC77" s="69"/>
      <c r="AUD77" s="69"/>
      <c r="AUE77" s="69"/>
      <c r="AUF77" s="69"/>
      <c r="AUG77" s="69"/>
      <c r="AUH77" s="69"/>
      <c r="AUI77" s="69"/>
      <c r="AUJ77" s="69"/>
      <c r="AUK77" s="69"/>
      <c r="AUL77" s="69"/>
      <c r="AUM77" s="69"/>
      <c r="AUN77" s="69"/>
      <c r="AUO77" s="69"/>
      <c r="AUP77" s="69"/>
      <c r="AUQ77" s="69"/>
      <c r="AUR77" s="69"/>
      <c r="AUS77" s="69"/>
      <c r="AUT77" s="69"/>
      <c r="AUU77" s="69"/>
      <c r="AUV77" s="69"/>
      <c r="AUW77" s="69"/>
      <c r="AUX77" s="69"/>
      <c r="AUY77" s="69"/>
      <c r="AUZ77" s="69"/>
      <c r="AVA77" s="69"/>
      <c r="AVB77" s="69"/>
      <c r="AVC77" s="69"/>
      <c r="AVD77" s="69"/>
      <c r="AVE77" s="69"/>
      <c r="AVF77" s="69"/>
      <c r="AVG77" s="69"/>
      <c r="AVH77" s="69"/>
      <c r="AVI77" s="69"/>
      <c r="AVJ77" s="69"/>
      <c r="AVK77" s="69"/>
      <c r="AVL77" s="69"/>
      <c r="AVM77" s="69"/>
      <c r="AVN77" s="69"/>
      <c r="AVO77" s="69"/>
      <c r="AVP77" s="69"/>
      <c r="AVQ77" s="85"/>
      <c r="AVR77" s="70"/>
      <c r="AVS77" s="69"/>
      <c r="AVT77" s="69"/>
      <c r="AVU77" s="69"/>
      <c r="AVV77" s="69"/>
      <c r="AVW77" s="69"/>
      <c r="AVX77" s="69"/>
      <c r="AVY77" s="69"/>
      <c r="AVZ77" s="69"/>
      <c r="AWA77" s="69"/>
      <c r="AWB77" s="69"/>
      <c r="AWC77" s="69"/>
      <c r="AWD77" s="69"/>
      <c r="AWE77" s="69"/>
      <c r="AWF77" s="69"/>
      <c r="AWG77" s="69"/>
      <c r="AWH77" s="69"/>
      <c r="AWI77" s="69"/>
      <c r="AWJ77" s="69"/>
      <c r="AWK77" s="69"/>
      <c r="AWL77" s="69"/>
      <c r="AWM77" s="69"/>
      <c r="AWN77" s="69"/>
      <c r="AWO77" s="69"/>
      <c r="AWP77" s="69"/>
      <c r="AWQ77" s="69"/>
      <c r="AWR77" s="69"/>
      <c r="AWS77" s="69"/>
      <c r="AWT77" s="69"/>
      <c r="AWU77" s="69"/>
      <c r="AWV77" s="69"/>
      <c r="AWW77" s="69"/>
      <c r="AWX77" s="69"/>
      <c r="AWY77" s="69"/>
      <c r="AWZ77" s="69"/>
      <c r="AXA77" s="69"/>
      <c r="AXB77" s="69"/>
      <c r="AXC77" s="69"/>
      <c r="AXD77" s="69"/>
      <c r="AXE77" s="69"/>
      <c r="AXF77" s="69"/>
      <c r="AXG77" s="69"/>
      <c r="AXH77" s="69"/>
      <c r="AXI77" s="69"/>
      <c r="AXJ77" s="69"/>
      <c r="AXK77" s="69"/>
      <c r="AXL77" s="69"/>
      <c r="AXM77" s="69"/>
      <c r="AXN77" s="69"/>
      <c r="AXO77" s="69"/>
      <c r="AXP77" s="69"/>
      <c r="AXQ77" s="69"/>
      <c r="AXR77" s="69"/>
      <c r="AXS77" s="69"/>
      <c r="AXT77" s="69"/>
      <c r="AXU77" s="69"/>
      <c r="AXV77" s="69"/>
      <c r="AXW77" s="69"/>
      <c r="AXX77" s="69"/>
      <c r="AXY77" s="85"/>
      <c r="AXZ77" s="70"/>
      <c r="AYA77" s="69"/>
      <c r="AYB77" s="69"/>
      <c r="AYC77" s="69"/>
      <c r="AYD77" s="69"/>
      <c r="AYE77" s="69"/>
      <c r="AYF77" s="69"/>
      <c r="AYG77" s="69"/>
      <c r="AYH77" s="69"/>
      <c r="AYI77" s="69"/>
      <c r="AYJ77" s="69"/>
      <c r="AYK77" s="69"/>
      <c r="AYL77" s="69"/>
      <c r="AYM77" s="69"/>
      <c r="AYN77" s="69"/>
      <c r="AYO77" s="69"/>
      <c r="AYP77" s="69"/>
      <c r="AYQ77" s="69"/>
      <c r="AYR77" s="69"/>
      <c r="AYS77" s="69"/>
      <c r="AYT77" s="69"/>
      <c r="AYU77" s="69"/>
      <c r="AYV77" s="69"/>
      <c r="AYW77" s="69"/>
      <c r="AYX77" s="69"/>
      <c r="AYY77" s="69"/>
      <c r="AYZ77" s="69"/>
      <c r="AZA77" s="69"/>
      <c r="AZB77" s="69"/>
      <c r="AZC77" s="69"/>
      <c r="AZD77" s="69"/>
      <c r="AZE77" s="69"/>
      <c r="AZF77" s="69"/>
      <c r="AZG77" s="69"/>
      <c r="AZH77" s="69"/>
      <c r="AZI77" s="69"/>
      <c r="AZJ77" s="69"/>
      <c r="AZK77" s="69"/>
      <c r="AZL77" s="69"/>
      <c r="AZM77" s="69"/>
      <c r="AZN77" s="69"/>
      <c r="AZO77" s="69"/>
      <c r="AZP77" s="69"/>
      <c r="AZQ77" s="69"/>
      <c r="AZR77" s="69"/>
      <c r="AZS77" s="69"/>
      <c r="AZT77" s="69"/>
      <c r="AZU77" s="69"/>
      <c r="AZV77" s="69"/>
      <c r="AZW77" s="69"/>
      <c r="AZX77" s="69"/>
      <c r="AZY77" s="69"/>
      <c r="AZZ77" s="69"/>
      <c r="BAA77" s="69"/>
      <c r="BAB77" s="69"/>
      <c r="BAC77" s="69"/>
      <c r="BAD77" s="69"/>
      <c r="BAE77" s="69"/>
      <c r="BAF77" s="69"/>
      <c r="BAG77" s="85"/>
      <c r="BAH77" s="70"/>
      <c r="BAI77" s="69"/>
      <c r="BAJ77" s="69"/>
      <c r="BAK77" s="69"/>
      <c r="BAL77" s="69"/>
      <c r="BAM77" s="69"/>
      <c r="BAN77" s="69"/>
      <c r="BAO77" s="69"/>
      <c r="BAP77" s="69"/>
      <c r="BAQ77" s="69"/>
      <c r="BAR77" s="69"/>
      <c r="BAS77" s="69"/>
      <c r="BAT77" s="69"/>
      <c r="BAU77" s="69"/>
      <c r="BAV77" s="69"/>
      <c r="BAW77" s="69"/>
      <c r="BAX77" s="69"/>
      <c r="BAY77" s="69"/>
      <c r="BAZ77" s="69"/>
      <c r="BBA77" s="69"/>
      <c r="BBB77" s="69"/>
      <c r="BBC77" s="69"/>
      <c r="BBD77" s="69"/>
      <c r="BBE77" s="69"/>
      <c r="BBF77" s="69"/>
      <c r="BBG77" s="69"/>
      <c r="BBH77" s="69"/>
      <c r="BBI77" s="69"/>
      <c r="BBJ77" s="69"/>
      <c r="BBK77" s="69"/>
      <c r="BBL77" s="69"/>
      <c r="BBM77" s="69"/>
      <c r="BBN77" s="69"/>
      <c r="BBO77" s="69"/>
      <c r="BBP77" s="69"/>
      <c r="BBQ77" s="69"/>
      <c r="BBR77" s="69"/>
      <c r="BBS77" s="69"/>
      <c r="BBT77" s="69"/>
      <c r="BBU77" s="69"/>
      <c r="BBV77" s="69"/>
      <c r="BBW77" s="69"/>
      <c r="BBX77" s="69"/>
      <c r="BBY77" s="69"/>
      <c r="BBZ77" s="69"/>
      <c r="BCA77" s="69"/>
      <c r="BCB77" s="69"/>
      <c r="BCC77" s="69"/>
      <c r="BCD77" s="69"/>
      <c r="BCE77" s="69"/>
      <c r="BCF77" s="69"/>
      <c r="BCG77" s="69"/>
      <c r="BCH77" s="69"/>
      <c r="BCI77" s="69"/>
      <c r="BCJ77" s="69"/>
      <c r="BCK77" s="69"/>
      <c r="BCL77" s="69"/>
      <c r="BCM77" s="69"/>
      <c r="BCN77" s="69"/>
      <c r="BCO77" s="85"/>
      <c r="BCP77" s="70"/>
      <c r="BCQ77" s="69"/>
      <c r="BCR77" s="69"/>
      <c r="BCS77" s="69"/>
      <c r="BCT77" s="69"/>
      <c r="BCU77" s="69"/>
      <c r="BCV77" s="69"/>
      <c r="BCW77" s="69"/>
      <c r="BCX77" s="69"/>
      <c r="BCY77" s="69"/>
      <c r="BCZ77" s="69"/>
      <c r="BDA77" s="69"/>
      <c r="BDB77" s="69"/>
      <c r="BDC77" s="69"/>
      <c r="BDD77" s="69"/>
      <c r="BDE77" s="69"/>
      <c r="BDF77" s="69"/>
      <c r="BDG77" s="69"/>
      <c r="BDH77" s="69"/>
      <c r="BDI77" s="69"/>
      <c r="BDJ77" s="69"/>
      <c r="BDK77" s="69"/>
      <c r="BDL77" s="69"/>
      <c r="BDM77" s="69"/>
      <c r="BDN77" s="69"/>
      <c r="BDO77" s="69"/>
      <c r="BDP77" s="69"/>
      <c r="BDQ77" s="69"/>
      <c r="BDR77" s="69"/>
      <c r="BDS77" s="69"/>
      <c r="BDT77" s="69"/>
      <c r="BDU77" s="69"/>
      <c r="BDV77" s="69"/>
      <c r="BDW77" s="69"/>
      <c r="BDX77" s="69"/>
      <c r="BDY77" s="69"/>
      <c r="BDZ77" s="69"/>
      <c r="BEA77" s="69"/>
      <c r="BEB77" s="69"/>
      <c r="BEC77" s="69"/>
      <c r="BED77" s="69"/>
      <c r="BEE77" s="69"/>
      <c r="BEF77" s="69"/>
      <c r="BEG77" s="69"/>
      <c r="BEH77" s="69"/>
      <c r="BEI77" s="69"/>
      <c r="BEJ77" s="69"/>
      <c r="BEK77" s="69"/>
      <c r="BEL77" s="69"/>
      <c r="BEM77" s="69"/>
      <c r="BEN77" s="69"/>
      <c r="BEO77" s="69"/>
      <c r="BEP77" s="69"/>
      <c r="BEQ77" s="69"/>
      <c r="BER77" s="69"/>
      <c r="BES77" s="69"/>
      <c r="BET77" s="69"/>
      <c r="BEU77" s="69"/>
      <c r="BEV77" s="69"/>
      <c r="BEW77" s="85"/>
      <c r="BEX77" s="70"/>
      <c r="BEY77" s="69"/>
      <c r="BEZ77" s="69"/>
      <c r="BFA77" s="69"/>
      <c r="BFB77" s="69"/>
      <c r="BFC77" s="69"/>
      <c r="BFD77" s="69"/>
      <c r="BFE77" s="69"/>
      <c r="BFF77" s="69"/>
      <c r="BFG77" s="69"/>
      <c r="BFH77" s="69"/>
      <c r="BFI77" s="69"/>
      <c r="BFJ77" s="69"/>
      <c r="BFK77" s="69"/>
      <c r="BFL77" s="69"/>
      <c r="BFM77" s="69"/>
      <c r="BFN77" s="69"/>
      <c r="BFO77" s="69"/>
      <c r="BFP77" s="69"/>
      <c r="BFQ77" s="69"/>
      <c r="BFR77" s="69"/>
      <c r="BFS77" s="69"/>
      <c r="BFT77" s="69"/>
      <c r="BFU77" s="69"/>
      <c r="BFV77" s="69"/>
      <c r="BFW77" s="69"/>
      <c r="BFX77" s="69"/>
      <c r="BFY77" s="69"/>
      <c r="BFZ77" s="69"/>
      <c r="BGA77" s="69"/>
      <c r="BGB77" s="69"/>
      <c r="BGC77" s="69"/>
      <c r="BGD77" s="69"/>
      <c r="BGE77" s="69"/>
      <c r="BGF77" s="69"/>
      <c r="BGG77" s="69"/>
      <c r="BGH77" s="69"/>
      <c r="BGI77" s="69"/>
      <c r="BGJ77" s="69"/>
      <c r="BGK77" s="69"/>
      <c r="BGL77" s="69"/>
      <c r="BGM77" s="69"/>
      <c r="BGN77" s="69"/>
      <c r="BGO77" s="69"/>
      <c r="BGP77" s="69"/>
      <c r="BGQ77" s="69"/>
      <c r="BGR77" s="69"/>
      <c r="BGS77" s="69"/>
      <c r="BGT77" s="69"/>
      <c r="BGU77" s="69"/>
      <c r="BGV77" s="69"/>
      <c r="BGW77" s="69"/>
      <c r="BGX77" s="69"/>
      <c r="BGY77" s="69"/>
      <c r="BGZ77" s="69"/>
      <c r="BHA77" s="69"/>
      <c r="BHB77" s="69"/>
      <c r="BHC77" s="69"/>
      <c r="BHD77" s="69"/>
      <c r="BHE77" s="85"/>
      <c r="BHF77" s="70"/>
      <c r="BHG77" s="69"/>
      <c r="BHH77" s="69"/>
      <c r="BHI77" s="69"/>
      <c r="BHJ77" s="69"/>
      <c r="BHK77" s="69"/>
      <c r="BHL77" s="69"/>
      <c r="BHM77" s="69"/>
      <c r="BHN77" s="69"/>
      <c r="BHO77" s="69"/>
      <c r="BHP77" s="69"/>
      <c r="BHQ77" s="69"/>
      <c r="BHR77" s="69"/>
      <c r="BHS77" s="69"/>
      <c r="BHT77" s="69"/>
      <c r="BHU77" s="69"/>
      <c r="BHV77" s="69"/>
      <c r="BHW77" s="69"/>
      <c r="BHX77" s="69"/>
      <c r="BHY77" s="69"/>
      <c r="BHZ77" s="69"/>
      <c r="BIA77" s="69"/>
      <c r="BIB77" s="69"/>
      <c r="BIC77" s="69"/>
      <c r="BID77" s="69"/>
      <c r="BIE77" s="69"/>
      <c r="BIF77" s="69"/>
      <c r="BIG77" s="69"/>
      <c r="BIH77" s="69"/>
      <c r="BII77" s="69"/>
      <c r="BIJ77" s="69"/>
      <c r="BIK77" s="69"/>
      <c r="BIL77" s="69"/>
      <c r="BIM77" s="69"/>
      <c r="BIN77" s="69"/>
      <c r="BIO77" s="69"/>
      <c r="BIP77" s="69"/>
      <c r="BIQ77" s="69"/>
      <c r="BIR77" s="69"/>
      <c r="BIS77" s="69"/>
      <c r="BIT77" s="69"/>
      <c r="BIU77" s="69"/>
      <c r="BIV77" s="69"/>
      <c r="BIW77" s="69"/>
      <c r="BIX77" s="69"/>
      <c r="BIY77" s="69"/>
      <c r="BIZ77" s="69"/>
      <c r="BJA77" s="69"/>
      <c r="BJB77" s="69"/>
      <c r="BJC77" s="69"/>
      <c r="BJD77" s="69"/>
      <c r="BJE77" s="69"/>
      <c r="BJF77" s="69"/>
      <c r="BJG77" s="69"/>
      <c r="BJH77" s="69"/>
      <c r="BJI77" s="69"/>
      <c r="BJJ77" s="69"/>
      <c r="BJK77" s="69"/>
      <c r="BJL77" s="69"/>
      <c r="BJM77" s="85"/>
      <c r="BJN77" s="70"/>
      <c r="BJO77" s="69"/>
      <c r="BJP77" s="69"/>
      <c r="BJQ77" s="69"/>
      <c r="BJR77" s="69"/>
      <c r="BJS77" s="69"/>
      <c r="BJT77" s="69"/>
      <c r="BJU77" s="69"/>
      <c r="BJV77" s="69"/>
      <c r="BJW77" s="69"/>
      <c r="BJX77" s="69"/>
      <c r="BJY77" s="69"/>
      <c r="BJZ77" s="69"/>
      <c r="BKA77" s="69"/>
      <c r="BKB77" s="69"/>
      <c r="BKC77" s="69"/>
      <c r="BKD77" s="69"/>
      <c r="BKE77" s="69"/>
      <c r="BKF77" s="69"/>
      <c r="BKG77" s="69"/>
      <c r="BKH77" s="69"/>
      <c r="BKI77" s="69"/>
      <c r="BKJ77" s="69"/>
      <c r="BKK77" s="69"/>
      <c r="BKL77" s="69"/>
      <c r="BKM77" s="69"/>
      <c r="BKN77" s="69"/>
      <c r="BKO77" s="69"/>
      <c r="BKP77" s="69"/>
      <c r="BKQ77" s="69"/>
      <c r="BKR77" s="69"/>
      <c r="BKS77" s="69"/>
      <c r="BKT77" s="69"/>
      <c r="BKU77" s="69"/>
      <c r="BKV77" s="69"/>
      <c r="BKW77" s="69"/>
      <c r="BKX77" s="69"/>
      <c r="BKY77" s="69"/>
      <c r="BKZ77" s="69"/>
      <c r="BLA77" s="69"/>
      <c r="BLB77" s="69"/>
      <c r="BLC77" s="69"/>
      <c r="BLD77" s="69"/>
      <c r="BLE77" s="69"/>
      <c r="BLF77" s="69"/>
      <c r="BLG77" s="69"/>
      <c r="BLH77" s="69"/>
      <c r="BLI77" s="69"/>
      <c r="BLJ77" s="69"/>
      <c r="BLK77" s="69"/>
      <c r="BLL77" s="69"/>
      <c r="BLM77" s="69"/>
      <c r="BLN77" s="69"/>
      <c r="BLO77" s="69"/>
      <c r="BLP77" s="69"/>
      <c r="BLQ77" s="69"/>
      <c r="BLR77" s="69"/>
      <c r="BLS77" s="69"/>
      <c r="BLT77" s="69"/>
      <c r="BLU77" s="85"/>
      <c r="BLV77" s="70"/>
      <c r="BLW77" s="69"/>
      <c r="BLX77" s="69"/>
      <c r="BLY77" s="69"/>
      <c r="BLZ77" s="69"/>
      <c r="BMA77" s="69"/>
      <c r="BMB77" s="69"/>
      <c r="BMC77" s="69"/>
      <c r="BMD77" s="69"/>
      <c r="BME77" s="69"/>
      <c r="BMF77" s="69"/>
      <c r="BMG77" s="69"/>
      <c r="BMH77" s="69"/>
      <c r="BMI77" s="69"/>
      <c r="BMJ77" s="69"/>
      <c r="BMK77" s="69"/>
      <c r="BML77" s="69"/>
      <c r="BMM77" s="69"/>
      <c r="BMN77" s="69"/>
      <c r="BMO77" s="69"/>
      <c r="BMP77" s="69"/>
      <c r="BMQ77" s="69"/>
      <c r="BMR77" s="69"/>
      <c r="BMS77" s="69"/>
      <c r="BMT77" s="69"/>
      <c r="BMU77" s="69"/>
      <c r="BMV77" s="69"/>
      <c r="BMW77" s="69"/>
      <c r="BMX77" s="69"/>
      <c r="BMY77" s="69"/>
      <c r="BMZ77" s="69"/>
      <c r="BNA77" s="69"/>
      <c r="BNB77" s="69"/>
      <c r="BNC77" s="69"/>
      <c r="BND77" s="69"/>
      <c r="BNE77" s="69"/>
      <c r="BNF77" s="69"/>
      <c r="BNG77" s="69"/>
      <c r="BNH77" s="69"/>
      <c r="BNI77" s="69"/>
      <c r="BNJ77" s="69"/>
      <c r="BNK77" s="69"/>
      <c r="BNL77" s="69"/>
      <c r="BNM77" s="69"/>
      <c r="BNN77" s="69"/>
      <c r="BNO77" s="69"/>
      <c r="BNP77" s="69"/>
      <c r="BNQ77" s="69"/>
      <c r="BNR77" s="69"/>
      <c r="BNS77" s="69"/>
      <c r="BNT77" s="69"/>
      <c r="BNU77" s="69"/>
      <c r="BNV77" s="69"/>
      <c r="BNW77" s="69"/>
      <c r="BNX77" s="69"/>
      <c r="BNY77" s="69"/>
      <c r="BNZ77" s="69"/>
      <c r="BOA77" s="69"/>
      <c r="BOB77" s="69"/>
      <c r="BOC77" s="85"/>
      <c r="BOD77" s="70"/>
      <c r="BOE77" s="69"/>
      <c r="BOF77" s="69"/>
      <c r="BOG77" s="69"/>
      <c r="BOH77" s="69"/>
      <c r="BOI77" s="69"/>
      <c r="BOJ77" s="69"/>
      <c r="BOK77" s="69"/>
      <c r="BOL77" s="69"/>
      <c r="BOM77" s="69"/>
      <c r="BON77" s="69"/>
      <c r="BOO77" s="69"/>
      <c r="BOP77" s="69"/>
      <c r="BOQ77" s="69"/>
      <c r="BOR77" s="69"/>
      <c r="BOS77" s="69"/>
      <c r="BOT77" s="69"/>
      <c r="BOU77" s="69"/>
      <c r="BOV77" s="69"/>
      <c r="BOW77" s="69"/>
      <c r="BOX77" s="69"/>
      <c r="BOY77" s="69"/>
      <c r="BOZ77" s="69"/>
      <c r="BPA77" s="69"/>
      <c r="BPB77" s="69"/>
      <c r="BPC77" s="69"/>
      <c r="BPD77" s="69"/>
      <c r="BPE77" s="69"/>
      <c r="BPF77" s="69"/>
      <c r="BPG77" s="69"/>
      <c r="BPH77" s="69"/>
      <c r="BPI77" s="69"/>
      <c r="BPJ77" s="69"/>
      <c r="BPK77" s="69"/>
      <c r="BPL77" s="69"/>
      <c r="BPM77" s="69"/>
      <c r="BPN77" s="69"/>
      <c r="BPO77" s="69"/>
      <c r="BPP77" s="69"/>
      <c r="BPQ77" s="69"/>
      <c r="BPR77" s="69"/>
      <c r="BPS77" s="69"/>
      <c r="BPT77" s="69"/>
      <c r="BPU77" s="69"/>
      <c r="BPV77" s="69"/>
      <c r="BPW77" s="69"/>
      <c r="BPX77" s="69"/>
      <c r="BPY77" s="69"/>
      <c r="BPZ77" s="69"/>
      <c r="BQA77" s="69"/>
      <c r="BQB77" s="69"/>
      <c r="BQC77" s="69"/>
      <c r="BQD77" s="69"/>
      <c r="BQE77" s="69"/>
      <c r="BQF77" s="69"/>
      <c r="BQG77" s="69"/>
      <c r="BQH77" s="69"/>
      <c r="BQI77" s="69"/>
      <c r="BQJ77" s="69"/>
      <c r="BQK77" s="85"/>
      <c r="BQL77" s="70"/>
      <c r="BQM77" s="69"/>
      <c r="BQN77" s="69"/>
      <c r="BQO77" s="69"/>
      <c r="BQP77" s="69"/>
      <c r="BQQ77" s="69"/>
      <c r="BQR77" s="69"/>
      <c r="BQS77" s="69"/>
      <c r="BQT77" s="69"/>
      <c r="BQU77" s="69"/>
      <c r="BQV77" s="69"/>
      <c r="BQW77" s="69"/>
      <c r="BQX77" s="69"/>
      <c r="BQY77" s="69"/>
      <c r="BQZ77" s="69"/>
      <c r="BRA77" s="69"/>
      <c r="BRB77" s="69"/>
      <c r="BRC77" s="69"/>
      <c r="BRD77" s="69"/>
      <c r="BRE77" s="69"/>
      <c r="BRF77" s="69"/>
      <c r="BRG77" s="69"/>
      <c r="BRH77" s="69"/>
      <c r="BRI77" s="69"/>
      <c r="BRJ77" s="69"/>
      <c r="BRK77" s="69"/>
      <c r="BRL77" s="69"/>
      <c r="BRM77" s="69"/>
      <c r="BRN77" s="69"/>
      <c r="BRO77" s="69"/>
      <c r="BRP77" s="69"/>
      <c r="BRQ77" s="69"/>
      <c r="BRR77" s="69"/>
      <c r="BRS77" s="69"/>
      <c r="BRT77" s="69"/>
      <c r="BRU77" s="69"/>
      <c r="BRV77" s="69"/>
      <c r="BRW77" s="69"/>
      <c r="BRX77" s="69"/>
      <c r="BRY77" s="69"/>
      <c r="BRZ77" s="69"/>
      <c r="BSA77" s="69"/>
      <c r="BSB77" s="69"/>
      <c r="BSC77" s="69"/>
      <c r="BSD77" s="69"/>
      <c r="BSE77" s="69"/>
      <c r="BSF77" s="69"/>
      <c r="BSG77" s="69"/>
      <c r="BSH77" s="69"/>
      <c r="BSI77" s="69"/>
      <c r="BSJ77" s="69"/>
      <c r="BSK77" s="69"/>
      <c r="BSL77" s="69"/>
      <c r="BSM77" s="69"/>
      <c r="BSN77" s="69"/>
      <c r="BSO77" s="69"/>
      <c r="BSP77" s="69"/>
      <c r="BSQ77" s="69"/>
      <c r="BSR77" s="69"/>
      <c r="BSS77" s="85"/>
      <c r="BST77" s="70"/>
      <c r="BSU77" s="69"/>
      <c r="BSV77" s="69"/>
      <c r="BSW77" s="69"/>
      <c r="BSX77" s="69"/>
      <c r="BSY77" s="69"/>
      <c r="BSZ77" s="69"/>
      <c r="BTA77" s="69"/>
      <c r="BTB77" s="69"/>
      <c r="BTC77" s="69"/>
      <c r="BTD77" s="69"/>
      <c r="BTE77" s="69"/>
      <c r="BTF77" s="69"/>
      <c r="BTG77" s="69"/>
      <c r="BTH77" s="69"/>
      <c r="BTI77" s="69"/>
      <c r="BTJ77" s="69"/>
      <c r="BTK77" s="69"/>
      <c r="BTL77" s="69"/>
      <c r="BTM77" s="69"/>
      <c r="BTN77" s="69"/>
      <c r="BTO77" s="69"/>
      <c r="BTP77" s="69"/>
      <c r="BTQ77" s="69"/>
      <c r="BTR77" s="69"/>
      <c r="BTS77" s="69"/>
      <c r="BTT77" s="69"/>
      <c r="BTU77" s="69"/>
      <c r="BTV77" s="69"/>
      <c r="BTW77" s="69"/>
      <c r="BTX77" s="69"/>
      <c r="BTY77" s="69"/>
      <c r="BTZ77" s="69"/>
      <c r="BUA77" s="69"/>
      <c r="BUB77" s="69"/>
      <c r="BUC77" s="69"/>
      <c r="BUD77" s="69"/>
      <c r="BUE77" s="69"/>
      <c r="BUF77" s="69"/>
      <c r="BUG77" s="69"/>
      <c r="BUH77" s="69"/>
      <c r="BUI77" s="69"/>
      <c r="BUJ77" s="69"/>
      <c r="BUK77" s="69"/>
      <c r="BUL77" s="69"/>
      <c r="BUM77" s="69"/>
      <c r="BUN77" s="69"/>
      <c r="BUO77" s="69"/>
      <c r="BUP77" s="69"/>
      <c r="BUQ77" s="69"/>
      <c r="BUR77" s="69"/>
      <c r="BUS77" s="69"/>
      <c r="BUT77" s="69"/>
      <c r="BUU77" s="69"/>
      <c r="BUV77" s="69"/>
      <c r="BUW77" s="69"/>
      <c r="BUX77" s="69"/>
      <c r="BUY77" s="69"/>
      <c r="BUZ77" s="69"/>
      <c r="BVA77" s="85"/>
      <c r="BVB77" s="70"/>
      <c r="BVC77" s="69"/>
      <c r="BVD77" s="69"/>
      <c r="BVE77" s="69"/>
      <c r="BVF77" s="69"/>
      <c r="BVG77" s="69"/>
      <c r="BVH77" s="69"/>
      <c r="BVI77" s="69"/>
      <c r="BVJ77" s="69"/>
      <c r="BVK77" s="69"/>
      <c r="BVL77" s="69"/>
      <c r="BVM77" s="69"/>
      <c r="BVN77" s="69"/>
      <c r="BVO77" s="69"/>
      <c r="BVP77" s="69"/>
      <c r="BVQ77" s="69"/>
      <c r="BVR77" s="69"/>
      <c r="BVS77" s="69"/>
      <c r="BVT77" s="69"/>
      <c r="BVU77" s="69"/>
      <c r="BVV77" s="69"/>
      <c r="BVW77" s="69"/>
      <c r="BVX77" s="69"/>
      <c r="BVY77" s="69"/>
      <c r="BVZ77" s="69"/>
      <c r="BWA77" s="69"/>
      <c r="BWB77" s="69"/>
      <c r="BWC77" s="69"/>
      <c r="BWD77" s="69"/>
      <c r="BWE77" s="69"/>
      <c r="BWF77" s="69"/>
      <c r="BWG77" s="69"/>
      <c r="BWH77" s="69"/>
      <c r="BWI77" s="69"/>
      <c r="BWJ77" s="69"/>
      <c r="BWK77" s="69"/>
      <c r="BWL77" s="69"/>
      <c r="BWM77" s="69"/>
      <c r="BWN77" s="69"/>
      <c r="BWO77" s="69"/>
      <c r="BWP77" s="69"/>
      <c r="BWQ77" s="69"/>
      <c r="BWR77" s="69"/>
      <c r="BWS77" s="69"/>
      <c r="BWT77" s="69"/>
      <c r="BWU77" s="69"/>
      <c r="BWV77" s="69"/>
      <c r="BWW77" s="69"/>
      <c r="BWX77" s="69"/>
      <c r="BWY77" s="69"/>
      <c r="BWZ77" s="69"/>
      <c r="BXA77" s="69"/>
      <c r="BXB77" s="69"/>
      <c r="BXC77" s="69"/>
      <c r="BXD77" s="69"/>
      <c r="BXE77" s="69"/>
      <c r="BXF77" s="69"/>
      <c r="BXG77" s="69"/>
      <c r="BXH77" s="69"/>
      <c r="BXI77" s="85"/>
      <c r="BXJ77" s="70"/>
      <c r="BXK77" s="69"/>
      <c r="BXL77" s="69"/>
      <c r="BXM77" s="69"/>
      <c r="BXN77" s="69"/>
      <c r="BXO77" s="69"/>
      <c r="BXP77" s="69"/>
      <c r="BXQ77" s="69"/>
      <c r="BXR77" s="69"/>
      <c r="BXS77" s="69"/>
      <c r="BXT77" s="69"/>
      <c r="BXU77" s="69"/>
      <c r="BXV77" s="69"/>
      <c r="BXW77" s="69"/>
      <c r="BXX77" s="69"/>
      <c r="BXY77" s="69"/>
      <c r="BXZ77" s="69"/>
      <c r="BYA77" s="69"/>
      <c r="BYB77" s="69"/>
      <c r="BYC77" s="69"/>
      <c r="BYD77" s="69"/>
      <c r="BYE77" s="69"/>
      <c r="BYF77" s="69"/>
      <c r="BYG77" s="69"/>
      <c r="BYH77" s="69"/>
      <c r="BYI77" s="69"/>
      <c r="BYJ77" s="69"/>
      <c r="BYK77" s="69"/>
      <c r="BYL77" s="69"/>
      <c r="BYM77" s="69"/>
      <c r="BYN77" s="69"/>
      <c r="BYO77" s="69"/>
      <c r="BYP77" s="69"/>
      <c r="BYQ77" s="69"/>
      <c r="BYR77" s="69"/>
      <c r="BYS77" s="69"/>
      <c r="BYT77" s="69"/>
      <c r="BYU77" s="69"/>
      <c r="BYV77" s="69"/>
      <c r="BYW77" s="69"/>
      <c r="BYX77" s="69"/>
      <c r="BYY77" s="69"/>
      <c r="BYZ77" s="69"/>
      <c r="BZA77" s="69"/>
      <c r="BZB77" s="69"/>
      <c r="BZC77" s="69"/>
      <c r="BZD77" s="69"/>
      <c r="BZE77" s="69"/>
      <c r="BZF77" s="69"/>
      <c r="BZG77" s="69"/>
      <c r="BZH77" s="69"/>
      <c r="BZI77" s="69"/>
      <c r="BZJ77" s="69"/>
      <c r="BZK77" s="69"/>
      <c r="BZL77" s="69"/>
      <c r="BZM77" s="69"/>
      <c r="BZN77" s="69"/>
      <c r="BZO77" s="69"/>
      <c r="BZP77" s="69"/>
      <c r="BZQ77" s="85"/>
      <c r="BZR77" s="70"/>
      <c r="BZS77" s="69"/>
      <c r="BZT77" s="69"/>
      <c r="BZU77" s="69"/>
      <c r="BZV77" s="69"/>
      <c r="BZW77" s="69"/>
      <c r="BZX77" s="69"/>
      <c r="BZY77" s="69"/>
      <c r="BZZ77" s="69"/>
      <c r="CAA77" s="69"/>
      <c r="CAB77" s="69"/>
      <c r="CAC77" s="69"/>
      <c r="CAD77" s="69"/>
      <c r="CAE77" s="69"/>
      <c r="CAF77" s="69"/>
      <c r="CAG77" s="69"/>
      <c r="CAH77" s="69"/>
      <c r="CAI77" s="69"/>
      <c r="CAJ77" s="69"/>
      <c r="CAK77" s="69"/>
      <c r="CAL77" s="69"/>
      <c r="CAM77" s="69"/>
      <c r="CAN77" s="69"/>
      <c r="CAO77" s="69"/>
      <c r="CAP77" s="69"/>
      <c r="CAQ77" s="69"/>
      <c r="CAR77" s="69"/>
      <c r="CAS77" s="69"/>
      <c r="CAT77" s="69"/>
      <c r="CAU77" s="69"/>
      <c r="CAV77" s="69"/>
      <c r="CAW77" s="69"/>
      <c r="CAX77" s="69"/>
      <c r="CAY77" s="69"/>
      <c r="CAZ77" s="69"/>
      <c r="CBA77" s="69"/>
      <c r="CBB77" s="69"/>
      <c r="CBC77" s="69"/>
      <c r="CBD77" s="69"/>
      <c r="CBE77" s="69"/>
      <c r="CBF77" s="69"/>
      <c r="CBG77" s="69"/>
      <c r="CBH77" s="69"/>
      <c r="CBI77" s="69"/>
      <c r="CBJ77" s="69"/>
      <c r="CBK77" s="69"/>
      <c r="CBL77" s="69"/>
      <c r="CBM77" s="69"/>
      <c r="CBN77" s="69"/>
      <c r="CBO77" s="69"/>
      <c r="CBP77" s="69"/>
      <c r="CBQ77" s="69"/>
      <c r="CBR77" s="69"/>
      <c r="CBS77" s="69"/>
      <c r="CBT77" s="69"/>
      <c r="CBU77" s="69"/>
      <c r="CBV77" s="69"/>
      <c r="CBW77" s="69"/>
      <c r="CBX77" s="69"/>
      <c r="CBY77" s="85"/>
      <c r="CBZ77" s="70"/>
      <c r="CCA77" s="69"/>
      <c r="CCB77" s="69"/>
      <c r="CCC77" s="69"/>
      <c r="CCD77" s="69"/>
      <c r="CCE77" s="69"/>
      <c r="CCF77" s="69"/>
      <c r="CCG77" s="69"/>
      <c r="CCH77" s="69"/>
      <c r="CCI77" s="69"/>
      <c r="CCJ77" s="69"/>
      <c r="CCK77" s="69"/>
      <c r="CCL77" s="69"/>
      <c r="CCM77" s="69"/>
      <c r="CCN77" s="69"/>
      <c r="CCO77" s="69"/>
      <c r="CCP77" s="69"/>
      <c r="CCQ77" s="69"/>
      <c r="CCR77" s="69"/>
      <c r="CCS77" s="69"/>
      <c r="CCT77" s="69"/>
      <c r="CCU77" s="69"/>
      <c r="CCV77" s="69"/>
      <c r="CCW77" s="69"/>
      <c r="CCX77" s="69"/>
      <c r="CCY77" s="69"/>
      <c r="CCZ77" s="69"/>
      <c r="CDA77" s="69"/>
      <c r="CDB77" s="69"/>
      <c r="CDC77" s="69"/>
      <c r="CDD77" s="69"/>
      <c r="CDE77" s="69"/>
      <c r="CDF77" s="69"/>
      <c r="CDG77" s="69"/>
      <c r="CDH77" s="69"/>
      <c r="CDI77" s="69"/>
      <c r="CDJ77" s="69"/>
      <c r="CDK77" s="69"/>
      <c r="CDL77" s="69"/>
      <c r="CDM77" s="69"/>
      <c r="CDN77" s="69"/>
      <c r="CDO77" s="69"/>
      <c r="CDP77" s="69"/>
      <c r="CDQ77" s="69"/>
      <c r="CDR77" s="69"/>
      <c r="CDS77" s="69"/>
      <c r="CDT77" s="69"/>
      <c r="CDU77" s="69"/>
      <c r="CDV77" s="69"/>
      <c r="CDW77" s="69"/>
      <c r="CDX77" s="69"/>
      <c r="CDY77" s="69"/>
      <c r="CDZ77" s="69"/>
      <c r="CEA77" s="69"/>
      <c r="CEB77" s="69"/>
      <c r="CEC77" s="69"/>
      <c r="CED77" s="69"/>
      <c r="CEE77" s="69"/>
      <c r="CEF77" s="69"/>
      <c r="CEG77" s="85"/>
      <c r="CEH77" s="70"/>
      <c r="CEI77" s="69"/>
      <c r="CEJ77" s="69"/>
      <c r="CEK77" s="69"/>
      <c r="CEL77" s="69"/>
      <c r="CEM77" s="69"/>
      <c r="CEN77" s="69"/>
      <c r="CEO77" s="69"/>
      <c r="CEP77" s="69"/>
      <c r="CEQ77" s="69"/>
      <c r="CER77" s="69"/>
      <c r="CES77" s="69"/>
      <c r="CET77" s="69"/>
      <c r="CEU77" s="69"/>
      <c r="CEV77" s="69"/>
      <c r="CEW77" s="69"/>
      <c r="CEX77" s="69"/>
      <c r="CEY77" s="69"/>
      <c r="CEZ77" s="69"/>
      <c r="CFA77" s="69"/>
      <c r="CFB77" s="69"/>
      <c r="CFC77" s="69"/>
      <c r="CFD77" s="69"/>
      <c r="CFE77" s="69"/>
      <c r="CFF77" s="69"/>
      <c r="CFG77" s="69"/>
      <c r="CFH77" s="69"/>
      <c r="CFI77" s="69"/>
      <c r="CFJ77" s="69"/>
      <c r="CFK77" s="69"/>
      <c r="CFL77" s="69"/>
      <c r="CFM77" s="69"/>
      <c r="CFN77" s="69"/>
      <c r="CFO77" s="69"/>
      <c r="CFP77" s="69"/>
      <c r="CFQ77" s="69"/>
      <c r="CFR77" s="69"/>
      <c r="CFS77" s="69"/>
      <c r="CFT77" s="69"/>
      <c r="CFU77" s="69"/>
      <c r="CFV77" s="69"/>
      <c r="CFW77" s="69"/>
      <c r="CFX77" s="69"/>
      <c r="CFY77" s="69"/>
      <c r="CFZ77" s="69"/>
      <c r="CGA77" s="69"/>
      <c r="CGB77" s="69"/>
      <c r="CGC77" s="69"/>
      <c r="CGD77" s="69"/>
      <c r="CGE77" s="69"/>
      <c r="CGF77" s="69"/>
      <c r="CGG77" s="69"/>
      <c r="CGH77" s="69"/>
      <c r="CGI77" s="69"/>
      <c r="CGJ77" s="69"/>
      <c r="CGK77" s="69"/>
      <c r="CGL77" s="69"/>
      <c r="CGM77" s="69"/>
      <c r="CGN77" s="69"/>
      <c r="CGO77" s="85"/>
      <c r="CGP77" s="70"/>
      <c r="CGQ77" s="69"/>
      <c r="CGR77" s="69"/>
      <c r="CGS77" s="69"/>
      <c r="CGT77" s="69"/>
      <c r="CGU77" s="69"/>
      <c r="CGV77" s="69"/>
      <c r="CGW77" s="69"/>
      <c r="CGX77" s="69"/>
      <c r="CGY77" s="69"/>
      <c r="CGZ77" s="69"/>
      <c r="CHA77" s="69"/>
      <c r="CHB77" s="69"/>
      <c r="CHC77" s="69"/>
      <c r="CHD77" s="69"/>
      <c r="CHE77" s="69"/>
      <c r="CHF77" s="69"/>
      <c r="CHG77" s="69"/>
      <c r="CHH77" s="69"/>
      <c r="CHI77" s="69"/>
      <c r="CHJ77" s="69"/>
      <c r="CHK77" s="69"/>
      <c r="CHL77" s="69"/>
      <c r="CHM77" s="69"/>
      <c r="CHN77" s="69"/>
      <c r="CHO77" s="69"/>
      <c r="CHP77" s="69"/>
      <c r="CHQ77" s="69"/>
      <c r="CHR77" s="69"/>
      <c r="CHS77" s="69"/>
      <c r="CHT77" s="69"/>
      <c r="CHU77" s="69"/>
      <c r="CHV77" s="69"/>
      <c r="CHW77" s="69"/>
      <c r="CHX77" s="69"/>
      <c r="CHY77" s="69"/>
      <c r="CHZ77" s="69"/>
      <c r="CIA77" s="69"/>
      <c r="CIB77" s="69"/>
      <c r="CIC77" s="69"/>
      <c r="CID77" s="69"/>
      <c r="CIE77" s="69"/>
      <c r="CIF77" s="69"/>
      <c r="CIG77" s="69"/>
      <c r="CIH77" s="69"/>
      <c r="CII77" s="69"/>
      <c r="CIJ77" s="69"/>
      <c r="CIK77" s="69"/>
      <c r="CIL77" s="69"/>
      <c r="CIM77" s="69"/>
      <c r="CIN77" s="69"/>
      <c r="CIO77" s="69"/>
      <c r="CIP77" s="69"/>
      <c r="CIQ77" s="69"/>
      <c r="CIR77" s="69"/>
      <c r="CIS77" s="69"/>
      <c r="CIT77" s="69"/>
      <c r="CIU77" s="69"/>
      <c r="CIV77" s="69"/>
      <c r="CIW77" s="85"/>
      <c r="CIX77" s="70"/>
      <c r="CIY77" s="69"/>
      <c r="CIZ77" s="69"/>
      <c r="CJA77" s="69"/>
      <c r="CJB77" s="69"/>
      <c r="CJC77" s="69"/>
      <c r="CJD77" s="69"/>
      <c r="CJE77" s="69"/>
      <c r="CJF77" s="69"/>
      <c r="CJG77" s="69"/>
      <c r="CJH77" s="69"/>
      <c r="CJI77" s="69"/>
      <c r="CJJ77" s="69"/>
      <c r="CJK77" s="69"/>
      <c r="CJL77" s="69"/>
      <c r="CJM77" s="69"/>
      <c r="CJN77" s="69"/>
      <c r="CJO77" s="69"/>
      <c r="CJP77" s="69"/>
      <c r="CJQ77" s="69"/>
      <c r="CJR77" s="69"/>
      <c r="CJS77" s="69"/>
      <c r="CJT77" s="69"/>
      <c r="CJU77" s="69"/>
      <c r="CJV77" s="69"/>
      <c r="CJW77" s="69"/>
      <c r="CJX77" s="69"/>
      <c r="CJY77" s="69"/>
      <c r="CJZ77" s="69"/>
      <c r="CKA77" s="69"/>
      <c r="CKB77" s="69"/>
      <c r="CKC77" s="69"/>
      <c r="CKD77" s="69"/>
      <c r="CKE77" s="69"/>
      <c r="CKF77" s="69"/>
      <c r="CKG77" s="69"/>
      <c r="CKH77" s="69"/>
      <c r="CKI77" s="69"/>
      <c r="CKJ77" s="69"/>
      <c r="CKK77" s="69"/>
      <c r="CKL77" s="69"/>
      <c r="CKM77" s="69"/>
      <c r="CKN77" s="69"/>
      <c r="CKO77" s="69"/>
      <c r="CKP77" s="69"/>
      <c r="CKQ77" s="69"/>
      <c r="CKR77" s="69"/>
      <c r="CKS77" s="69"/>
      <c r="CKT77" s="69"/>
      <c r="CKU77" s="69"/>
      <c r="CKV77" s="69"/>
      <c r="CKW77" s="69"/>
      <c r="CKX77" s="69"/>
      <c r="CKY77" s="69"/>
      <c r="CKZ77" s="69"/>
      <c r="CLA77" s="69"/>
      <c r="CLB77" s="69"/>
      <c r="CLC77" s="69"/>
      <c r="CLD77" s="69"/>
      <c r="CLE77" s="85"/>
      <c r="CLF77" s="70"/>
      <c r="CLG77" s="69"/>
      <c r="CLH77" s="69"/>
      <c r="CLI77" s="69"/>
      <c r="CLJ77" s="69"/>
      <c r="CLK77" s="69"/>
      <c r="CLL77" s="69"/>
      <c r="CLM77" s="69"/>
      <c r="CLN77" s="69"/>
      <c r="CLO77" s="69"/>
      <c r="CLP77" s="69"/>
      <c r="CLQ77" s="69"/>
      <c r="CLR77" s="69"/>
      <c r="CLS77" s="69"/>
      <c r="CLT77" s="69"/>
      <c r="CLU77" s="69"/>
      <c r="CLV77" s="69"/>
      <c r="CLW77" s="69"/>
      <c r="CLX77" s="69"/>
      <c r="CLY77" s="69"/>
      <c r="CLZ77" s="69"/>
      <c r="CMA77" s="69"/>
      <c r="CMB77" s="69"/>
      <c r="CMC77" s="69"/>
      <c r="CMD77" s="69"/>
      <c r="CME77" s="69"/>
      <c r="CMF77" s="69"/>
      <c r="CMG77" s="69"/>
      <c r="CMH77" s="69"/>
      <c r="CMI77" s="69"/>
      <c r="CMJ77" s="69"/>
      <c r="CMK77" s="69"/>
      <c r="CML77" s="69"/>
      <c r="CMM77" s="69"/>
      <c r="CMN77" s="69"/>
      <c r="CMO77" s="69"/>
      <c r="CMP77" s="69"/>
      <c r="CMQ77" s="69"/>
      <c r="CMR77" s="69"/>
      <c r="CMS77" s="69"/>
      <c r="CMT77" s="69"/>
      <c r="CMU77" s="69"/>
      <c r="CMV77" s="69"/>
      <c r="CMW77" s="69"/>
      <c r="CMX77" s="69"/>
      <c r="CMY77" s="69"/>
      <c r="CMZ77" s="69"/>
      <c r="CNA77" s="69"/>
      <c r="CNB77" s="69"/>
      <c r="CNC77" s="69"/>
      <c r="CND77" s="69"/>
      <c r="CNE77" s="69"/>
      <c r="CNF77" s="69"/>
      <c r="CNG77" s="69"/>
      <c r="CNH77" s="69"/>
      <c r="CNI77" s="69"/>
      <c r="CNJ77" s="69"/>
      <c r="CNK77" s="69"/>
      <c r="CNL77" s="69"/>
      <c r="CNM77" s="85"/>
      <c r="CNN77" s="70"/>
      <c r="CNO77" s="69"/>
      <c r="CNP77" s="69"/>
      <c r="CNQ77" s="69"/>
      <c r="CNR77" s="69"/>
      <c r="CNS77" s="69"/>
      <c r="CNT77" s="69"/>
      <c r="CNU77" s="69"/>
      <c r="CNV77" s="69"/>
      <c r="CNW77" s="69"/>
      <c r="CNX77" s="69"/>
      <c r="CNY77" s="69"/>
      <c r="CNZ77" s="69"/>
      <c r="COA77" s="69"/>
      <c r="COB77" s="69"/>
      <c r="COC77" s="69"/>
      <c r="COD77" s="69"/>
      <c r="COE77" s="69"/>
      <c r="COF77" s="69"/>
      <c r="COG77" s="69"/>
      <c r="COH77" s="69"/>
      <c r="COI77" s="69"/>
      <c r="COJ77" s="69"/>
      <c r="COK77" s="69"/>
      <c r="COL77" s="69"/>
      <c r="COM77" s="69"/>
      <c r="CON77" s="69"/>
      <c r="COO77" s="69"/>
      <c r="COP77" s="69"/>
      <c r="COQ77" s="69"/>
      <c r="COR77" s="69"/>
      <c r="COS77" s="69"/>
      <c r="COT77" s="69"/>
      <c r="COU77" s="69"/>
      <c r="COV77" s="69"/>
      <c r="COW77" s="69"/>
      <c r="COX77" s="69"/>
      <c r="COY77" s="69"/>
      <c r="COZ77" s="69"/>
      <c r="CPA77" s="69"/>
      <c r="CPB77" s="69"/>
      <c r="CPC77" s="69"/>
      <c r="CPD77" s="69"/>
      <c r="CPE77" s="69"/>
      <c r="CPF77" s="69"/>
      <c r="CPG77" s="69"/>
      <c r="CPH77" s="69"/>
      <c r="CPI77" s="69"/>
      <c r="CPJ77" s="69"/>
      <c r="CPK77" s="69"/>
      <c r="CPL77" s="69"/>
      <c r="CPM77" s="69"/>
      <c r="CPN77" s="69"/>
      <c r="CPO77" s="69"/>
      <c r="CPP77" s="69"/>
      <c r="CPQ77" s="69"/>
      <c r="CPR77" s="69"/>
      <c r="CPS77" s="69"/>
      <c r="CPT77" s="69"/>
      <c r="CPU77" s="85"/>
      <c r="CPV77" s="70"/>
      <c r="CPW77" s="69"/>
      <c r="CPX77" s="69"/>
      <c r="CPY77" s="69"/>
      <c r="CPZ77" s="69"/>
      <c r="CQA77" s="69"/>
      <c r="CQB77" s="69"/>
      <c r="CQC77" s="69"/>
      <c r="CQD77" s="69"/>
      <c r="CQE77" s="69"/>
      <c r="CQF77" s="69"/>
      <c r="CQG77" s="69"/>
      <c r="CQH77" s="69"/>
      <c r="CQI77" s="69"/>
      <c r="CQJ77" s="69"/>
      <c r="CQK77" s="69"/>
      <c r="CQL77" s="69"/>
      <c r="CQM77" s="69"/>
      <c r="CQN77" s="69"/>
      <c r="CQO77" s="69"/>
      <c r="CQP77" s="69"/>
      <c r="CQQ77" s="69"/>
      <c r="CQR77" s="69"/>
      <c r="CQS77" s="69"/>
      <c r="CQT77" s="69"/>
      <c r="CQU77" s="69"/>
      <c r="CQV77" s="69"/>
      <c r="CQW77" s="69"/>
      <c r="CQX77" s="69"/>
      <c r="CQY77" s="69"/>
      <c r="CQZ77" s="69"/>
      <c r="CRA77" s="69"/>
      <c r="CRB77" s="69"/>
      <c r="CRC77" s="69"/>
      <c r="CRD77" s="69"/>
      <c r="CRE77" s="69"/>
      <c r="CRF77" s="69"/>
      <c r="CRG77" s="69"/>
      <c r="CRH77" s="69"/>
      <c r="CRI77" s="69"/>
      <c r="CRJ77" s="69"/>
      <c r="CRK77" s="69"/>
      <c r="CRL77" s="69"/>
      <c r="CRM77" s="69"/>
      <c r="CRN77" s="69"/>
      <c r="CRO77" s="69"/>
      <c r="CRP77" s="69"/>
      <c r="CRQ77" s="69"/>
      <c r="CRR77" s="69"/>
      <c r="CRS77" s="69"/>
      <c r="CRT77" s="69"/>
      <c r="CRU77" s="69"/>
      <c r="CRV77" s="69"/>
      <c r="CRW77" s="69"/>
      <c r="CRX77" s="69"/>
      <c r="CRY77" s="69"/>
      <c r="CRZ77" s="69"/>
      <c r="CSA77" s="69"/>
      <c r="CSB77" s="69"/>
      <c r="CSC77" s="85"/>
      <c r="CSD77" s="70"/>
      <c r="CSE77" s="69"/>
      <c r="CSF77" s="69"/>
      <c r="CSG77" s="69"/>
      <c r="CSH77" s="69"/>
      <c r="CSI77" s="69"/>
      <c r="CSJ77" s="69"/>
      <c r="CSK77" s="69"/>
      <c r="CSL77" s="69"/>
      <c r="CSM77" s="69"/>
      <c r="CSN77" s="69"/>
      <c r="CSO77" s="69"/>
      <c r="CSP77" s="69"/>
      <c r="CSQ77" s="69"/>
      <c r="CSR77" s="69"/>
      <c r="CSS77" s="69"/>
      <c r="CST77" s="69"/>
      <c r="CSU77" s="69"/>
      <c r="CSV77" s="69"/>
      <c r="CSW77" s="69"/>
      <c r="CSX77" s="69"/>
      <c r="CSY77" s="69"/>
      <c r="CSZ77" s="69"/>
      <c r="CTA77" s="69"/>
      <c r="CTB77" s="69"/>
      <c r="CTC77" s="69"/>
      <c r="CTD77" s="69"/>
      <c r="CTE77" s="69"/>
      <c r="CTF77" s="69"/>
      <c r="CTG77" s="69"/>
      <c r="CTH77" s="69"/>
      <c r="CTI77" s="69"/>
      <c r="CTJ77" s="69"/>
      <c r="CTK77" s="69"/>
      <c r="CTL77" s="69"/>
      <c r="CTM77" s="69"/>
      <c r="CTN77" s="69"/>
      <c r="CTO77" s="69"/>
      <c r="CTP77" s="69"/>
      <c r="CTQ77" s="69"/>
      <c r="CTR77" s="69"/>
      <c r="CTS77" s="69"/>
      <c r="CTT77" s="69"/>
      <c r="CTU77" s="69"/>
      <c r="CTV77" s="69"/>
      <c r="CTW77" s="69"/>
      <c r="CTX77" s="69"/>
      <c r="CTY77" s="69"/>
      <c r="CTZ77" s="69"/>
      <c r="CUA77" s="69"/>
      <c r="CUB77" s="69"/>
      <c r="CUC77" s="69"/>
      <c r="CUD77" s="69"/>
      <c r="CUE77" s="69"/>
      <c r="CUF77" s="69"/>
      <c r="CUG77" s="69"/>
      <c r="CUH77" s="69"/>
      <c r="CUI77" s="69"/>
      <c r="CUJ77" s="69"/>
      <c r="CUK77" s="85"/>
      <c r="CUL77" s="70"/>
      <c r="CUM77" s="69"/>
      <c r="CUN77" s="69"/>
      <c r="CUO77" s="69"/>
      <c r="CUP77" s="69"/>
      <c r="CUQ77" s="69"/>
      <c r="CUR77" s="69"/>
      <c r="CUS77" s="69"/>
      <c r="CUT77" s="69"/>
      <c r="CUU77" s="69"/>
      <c r="CUV77" s="69"/>
      <c r="CUW77" s="69"/>
      <c r="CUX77" s="69"/>
      <c r="CUY77" s="69"/>
      <c r="CUZ77" s="69"/>
      <c r="CVA77" s="69"/>
      <c r="CVB77" s="69"/>
      <c r="CVC77" s="69"/>
      <c r="CVD77" s="69"/>
      <c r="CVE77" s="69"/>
      <c r="CVF77" s="69"/>
      <c r="CVG77" s="69"/>
      <c r="CVH77" s="69"/>
      <c r="CVI77" s="69"/>
      <c r="CVJ77" s="69"/>
      <c r="CVK77" s="69"/>
      <c r="CVL77" s="69"/>
      <c r="CVM77" s="69"/>
      <c r="CVN77" s="69"/>
      <c r="CVO77" s="69"/>
      <c r="CVP77" s="69"/>
      <c r="CVQ77" s="69"/>
      <c r="CVR77" s="69"/>
      <c r="CVS77" s="69"/>
      <c r="CVT77" s="69"/>
      <c r="CVU77" s="69"/>
      <c r="CVV77" s="69"/>
      <c r="CVW77" s="69"/>
      <c r="CVX77" s="69"/>
      <c r="CVY77" s="69"/>
      <c r="CVZ77" s="69"/>
      <c r="CWA77" s="69"/>
      <c r="CWB77" s="69"/>
      <c r="CWC77" s="69"/>
      <c r="CWD77" s="69"/>
      <c r="CWE77" s="69"/>
      <c r="CWF77" s="69"/>
      <c r="CWG77" s="69"/>
      <c r="CWH77" s="69"/>
      <c r="CWI77" s="69"/>
      <c r="CWJ77" s="69"/>
      <c r="CWK77" s="69"/>
      <c r="CWL77" s="69"/>
      <c r="CWM77" s="69"/>
      <c r="CWN77" s="69"/>
      <c r="CWO77" s="69"/>
      <c r="CWP77" s="69"/>
      <c r="CWQ77" s="69"/>
      <c r="CWR77" s="69"/>
      <c r="CWS77" s="85"/>
      <c r="CWT77" s="70"/>
      <c r="CWU77" s="69"/>
      <c r="CWV77" s="69"/>
      <c r="CWW77" s="69"/>
      <c r="CWX77" s="69"/>
      <c r="CWY77" s="69"/>
      <c r="CWZ77" s="69"/>
      <c r="CXA77" s="69"/>
      <c r="CXB77" s="69"/>
      <c r="CXC77" s="69"/>
      <c r="CXD77" s="69"/>
      <c r="CXE77" s="69"/>
      <c r="CXF77" s="69"/>
      <c r="CXG77" s="69"/>
      <c r="CXH77" s="69"/>
      <c r="CXI77" s="69"/>
      <c r="CXJ77" s="69"/>
      <c r="CXK77" s="69"/>
      <c r="CXL77" s="69"/>
      <c r="CXM77" s="69"/>
      <c r="CXN77" s="69"/>
      <c r="CXO77" s="69"/>
      <c r="CXP77" s="69"/>
      <c r="CXQ77" s="69"/>
      <c r="CXR77" s="69"/>
      <c r="CXS77" s="69"/>
      <c r="CXT77" s="69"/>
      <c r="CXU77" s="69"/>
      <c r="CXV77" s="69"/>
      <c r="CXW77" s="69"/>
      <c r="CXX77" s="69"/>
      <c r="CXY77" s="69"/>
      <c r="CXZ77" s="69"/>
      <c r="CYA77" s="69"/>
      <c r="CYB77" s="69"/>
      <c r="CYC77" s="69"/>
      <c r="CYD77" s="69"/>
      <c r="CYE77" s="69"/>
      <c r="CYF77" s="69"/>
      <c r="CYG77" s="69"/>
      <c r="CYH77" s="69"/>
      <c r="CYI77" s="69"/>
      <c r="CYJ77" s="69"/>
      <c r="CYK77" s="69"/>
      <c r="CYL77" s="69"/>
      <c r="CYM77" s="69"/>
      <c r="CYN77" s="69"/>
      <c r="CYO77" s="69"/>
      <c r="CYP77" s="69"/>
      <c r="CYQ77" s="69"/>
      <c r="CYR77" s="69"/>
      <c r="CYS77" s="69"/>
      <c r="CYT77" s="69"/>
      <c r="CYU77" s="69"/>
      <c r="CYV77" s="69"/>
      <c r="CYW77" s="69"/>
      <c r="CYX77" s="69"/>
      <c r="CYY77" s="69"/>
      <c r="CYZ77" s="69"/>
      <c r="CZA77" s="85"/>
      <c r="CZB77" s="70"/>
      <c r="CZC77" s="69"/>
      <c r="CZD77" s="69"/>
      <c r="CZE77" s="69"/>
      <c r="CZF77" s="69"/>
      <c r="CZG77" s="69"/>
      <c r="CZH77" s="69"/>
      <c r="CZI77" s="69"/>
      <c r="CZJ77" s="69"/>
      <c r="CZK77" s="69"/>
      <c r="CZL77" s="69"/>
      <c r="CZM77" s="69"/>
      <c r="CZN77" s="69"/>
      <c r="CZO77" s="69"/>
      <c r="CZP77" s="69"/>
      <c r="CZQ77" s="69"/>
      <c r="CZR77" s="69"/>
      <c r="CZS77" s="69"/>
      <c r="CZT77" s="69"/>
      <c r="CZU77" s="69"/>
      <c r="CZV77" s="69"/>
      <c r="CZW77" s="69"/>
      <c r="CZX77" s="69"/>
      <c r="CZY77" s="69"/>
      <c r="CZZ77" s="69"/>
      <c r="DAA77" s="69"/>
      <c r="DAB77" s="69"/>
      <c r="DAC77" s="69"/>
      <c r="DAD77" s="69"/>
      <c r="DAE77" s="69"/>
      <c r="DAF77" s="69"/>
      <c r="DAG77" s="69"/>
      <c r="DAH77" s="69"/>
      <c r="DAI77" s="69"/>
      <c r="DAJ77" s="69"/>
      <c r="DAK77" s="69"/>
      <c r="DAL77" s="69"/>
      <c r="DAM77" s="69"/>
      <c r="DAN77" s="69"/>
      <c r="DAO77" s="69"/>
      <c r="DAP77" s="69"/>
      <c r="DAQ77" s="69"/>
      <c r="DAR77" s="69"/>
      <c r="DAS77" s="69"/>
      <c r="DAT77" s="69"/>
      <c r="DAU77" s="69"/>
      <c r="DAV77" s="69"/>
      <c r="DAW77" s="69"/>
      <c r="DAX77" s="69"/>
      <c r="DAY77" s="69"/>
      <c r="DAZ77" s="69"/>
      <c r="DBA77" s="69"/>
      <c r="DBB77" s="69"/>
      <c r="DBC77" s="69"/>
      <c r="DBD77" s="69"/>
      <c r="DBE77" s="69"/>
      <c r="DBF77" s="69"/>
      <c r="DBG77" s="69"/>
      <c r="DBH77" s="69"/>
      <c r="DBI77" s="85"/>
      <c r="DBJ77" s="70"/>
      <c r="DBK77" s="69"/>
      <c r="DBL77" s="69"/>
      <c r="DBM77" s="69"/>
      <c r="DBN77" s="69"/>
      <c r="DBO77" s="69"/>
      <c r="DBP77" s="69"/>
      <c r="DBQ77" s="69"/>
      <c r="DBR77" s="69"/>
      <c r="DBS77" s="69"/>
      <c r="DBT77" s="69"/>
      <c r="DBU77" s="69"/>
      <c r="DBV77" s="69"/>
      <c r="DBW77" s="69"/>
      <c r="DBX77" s="69"/>
      <c r="DBY77" s="69"/>
      <c r="DBZ77" s="69"/>
      <c r="DCA77" s="69"/>
      <c r="DCB77" s="69"/>
      <c r="DCC77" s="69"/>
      <c r="DCD77" s="69"/>
      <c r="DCE77" s="69"/>
      <c r="DCF77" s="69"/>
      <c r="DCG77" s="69"/>
      <c r="DCH77" s="69"/>
      <c r="DCI77" s="69"/>
      <c r="DCJ77" s="69"/>
      <c r="DCK77" s="69"/>
      <c r="DCL77" s="69"/>
      <c r="DCM77" s="69"/>
      <c r="DCN77" s="69"/>
      <c r="DCO77" s="69"/>
      <c r="DCP77" s="69"/>
      <c r="DCQ77" s="69"/>
      <c r="DCR77" s="69"/>
      <c r="DCS77" s="69"/>
      <c r="DCT77" s="69"/>
      <c r="DCU77" s="69"/>
      <c r="DCV77" s="69"/>
      <c r="DCW77" s="69"/>
      <c r="DCX77" s="69"/>
      <c r="DCY77" s="69"/>
      <c r="DCZ77" s="69"/>
      <c r="DDA77" s="69"/>
      <c r="DDB77" s="69"/>
      <c r="DDC77" s="69"/>
      <c r="DDD77" s="69"/>
      <c r="DDE77" s="69"/>
      <c r="DDF77" s="69"/>
      <c r="DDG77" s="69"/>
      <c r="DDH77" s="69"/>
      <c r="DDI77" s="69"/>
      <c r="DDJ77" s="69"/>
      <c r="DDK77" s="69"/>
      <c r="DDL77" s="69"/>
      <c r="DDM77" s="69"/>
      <c r="DDN77" s="69"/>
      <c r="DDO77" s="69"/>
      <c r="DDP77" s="69"/>
      <c r="DDQ77" s="85"/>
      <c r="DDR77" s="70"/>
      <c r="DDS77" s="69"/>
      <c r="DDT77" s="69"/>
      <c r="DDU77" s="69"/>
      <c r="DDV77" s="69"/>
      <c r="DDW77" s="69"/>
      <c r="DDX77" s="69"/>
      <c r="DDY77" s="69"/>
      <c r="DDZ77" s="69"/>
      <c r="DEA77" s="69"/>
      <c r="DEB77" s="69"/>
      <c r="DEC77" s="69"/>
      <c r="DED77" s="69"/>
      <c r="DEE77" s="69"/>
      <c r="DEF77" s="69"/>
      <c r="DEG77" s="69"/>
      <c r="DEH77" s="69"/>
      <c r="DEI77" s="69"/>
      <c r="DEJ77" s="69"/>
      <c r="DEK77" s="69"/>
      <c r="DEL77" s="69"/>
      <c r="DEM77" s="69"/>
      <c r="DEN77" s="69"/>
      <c r="DEO77" s="69"/>
      <c r="DEP77" s="69"/>
      <c r="DEQ77" s="69"/>
      <c r="DER77" s="69"/>
      <c r="DES77" s="69"/>
      <c r="DET77" s="69"/>
      <c r="DEU77" s="69"/>
      <c r="DEV77" s="69"/>
      <c r="DEW77" s="69"/>
      <c r="DEX77" s="69"/>
      <c r="DEY77" s="69"/>
      <c r="DEZ77" s="69"/>
      <c r="DFA77" s="69"/>
      <c r="DFB77" s="69"/>
      <c r="DFC77" s="69"/>
      <c r="DFD77" s="69"/>
      <c r="DFE77" s="69"/>
      <c r="DFF77" s="69"/>
      <c r="DFG77" s="69"/>
      <c r="DFH77" s="69"/>
      <c r="DFI77" s="69"/>
      <c r="DFJ77" s="69"/>
      <c r="DFK77" s="69"/>
      <c r="DFL77" s="69"/>
      <c r="DFM77" s="69"/>
      <c r="DFN77" s="69"/>
      <c r="DFO77" s="69"/>
      <c r="DFP77" s="69"/>
      <c r="DFQ77" s="69"/>
      <c r="DFR77" s="69"/>
      <c r="DFS77" s="69"/>
      <c r="DFT77" s="69"/>
      <c r="DFU77" s="69"/>
      <c r="DFV77" s="69"/>
      <c r="DFW77" s="69"/>
      <c r="DFX77" s="69"/>
      <c r="DFY77" s="85"/>
      <c r="DFZ77" s="70"/>
      <c r="DGA77" s="69"/>
      <c r="DGB77" s="69"/>
      <c r="DGC77" s="69"/>
      <c r="DGD77" s="69"/>
      <c r="DGE77" s="69"/>
      <c r="DGF77" s="69"/>
      <c r="DGG77" s="69"/>
      <c r="DGH77" s="69"/>
      <c r="DGI77" s="69"/>
      <c r="DGJ77" s="69"/>
      <c r="DGK77" s="69"/>
      <c r="DGL77" s="69"/>
      <c r="DGM77" s="69"/>
      <c r="DGN77" s="69"/>
      <c r="DGO77" s="69"/>
      <c r="DGP77" s="69"/>
      <c r="DGQ77" s="69"/>
      <c r="DGR77" s="69"/>
      <c r="DGS77" s="69"/>
      <c r="DGT77" s="69"/>
      <c r="DGU77" s="69"/>
      <c r="DGV77" s="69"/>
      <c r="DGW77" s="69"/>
      <c r="DGX77" s="69"/>
      <c r="DGY77" s="69"/>
      <c r="DGZ77" s="69"/>
      <c r="DHA77" s="69"/>
      <c r="DHB77" s="69"/>
      <c r="DHC77" s="69"/>
      <c r="DHD77" s="69"/>
      <c r="DHE77" s="69"/>
      <c r="DHF77" s="69"/>
      <c r="DHG77" s="69"/>
      <c r="DHH77" s="69"/>
      <c r="DHI77" s="69"/>
      <c r="DHJ77" s="69"/>
      <c r="DHK77" s="69"/>
      <c r="DHL77" s="69"/>
      <c r="DHM77" s="69"/>
      <c r="DHN77" s="69"/>
      <c r="DHO77" s="69"/>
      <c r="DHP77" s="69"/>
      <c r="DHQ77" s="69"/>
      <c r="DHR77" s="69"/>
      <c r="DHS77" s="69"/>
      <c r="DHT77" s="69"/>
      <c r="DHU77" s="69"/>
      <c r="DHV77" s="69"/>
      <c r="DHW77" s="69"/>
      <c r="DHX77" s="69"/>
      <c r="DHY77" s="69"/>
      <c r="DHZ77" s="69"/>
      <c r="DIA77" s="69"/>
      <c r="DIB77" s="69"/>
      <c r="DIC77" s="69"/>
      <c r="DID77" s="69"/>
      <c r="DIE77" s="69"/>
      <c r="DIF77" s="69"/>
      <c r="DIG77" s="85"/>
      <c r="DIH77" s="70"/>
      <c r="DII77" s="69"/>
      <c r="DIJ77" s="69"/>
      <c r="DIK77" s="69"/>
      <c r="DIL77" s="69"/>
      <c r="DIM77" s="69"/>
      <c r="DIN77" s="69"/>
      <c r="DIO77" s="69"/>
      <c r="DIP77" s="69"/>
      <c r="DIQ77" s="69"/>
      <c r="DIR77" s="69"/>
      <c r="DIS77" s="69"/>
      <c r="DIT77" s="69"/>
      <c r="DIU77" s="69"/>
      <c r="DIV77" s="69"/>
      <c r="DIW77" s="69"/>
      <c r="DIX77" s="69"/>
      <c r="DIY77" s="69"/>
      <c r="DIZ77" s="69"/>
      <c r="DJA77" s="69"/>
      <c r="DJB77" s="69"/>
      <c r="DJC77" s="69"/>
      <c r="DJD77" s="69"/>
      <c r="DJE77" s="69"/>
      <c r="DJF77" s="69"/>
      <c r="DJG77" s="69"/>
      <c r="DJH77" s="69"/>
      <c r="DJI77" s="69"/>
      <c r="DJJ77" s="69"/>
      <c r="DJK77" s="69"/>
      <c r="DJL77" s="69"/>
      <c r="DJM77" s="69"/>
      <c r="DJN77" s="69"/>
      <c r="DJO77" s="69"/>
      <c r="DJP77" s="69"/>
      <c r="DJQ77" s="69"/>
      <c r="DJR77" s="69"/>
      <c r="DJS77" s="69"/>
      <c r="DJT77" s="69"/>
      <c r="DJU77" s="69"/>
      <c r="DJV77" s="69"/>
      <c r="DJW77" s="69"/>
      <c r="DJX77" s="69"/>
      <c r="DJY77" s="69"/>
      <c r="DJZ77" s="69"/>
      <c r="DKA77" s="69"/>
      <c r="DKB77" s="69"/>
      <c r="DKC77" s="69"/>
      <c r="DKD77" s="69"/>
      <c r="DKE77" s="69"/>
      <c r="DKF77" s="69"/>
      <c r="DKG77" s="69"/>
      <c r="DKH77" s="69"/>
      <c r="DKI77" s="69"/>
      <c r="DKJ77" s="69"/>
      <c r="DKK77" s="69"/>
      <c r="DKL77" s="69"/>
      <c r="DKM77" s="69"/>
      <c r="DKN77" s="69"/>
      <c r="DKO77" s="85"/>
      <c r="DKP77" s="70"/>
      <c r="DKQ77" s="69"/>
      <c r="DKR77" s="69"/>
      <c r="DKS77" s="69"/>
      <c r="DKT77" s="69"/>
      <c r="DKU77" s="69"/>
      <c r="DKV77" s="69"/>
      <c r="DKW77" s="69"/>
      <c r="DKX77" s="69"/>
      <c r="DKY77" s="69"/>
      <c r="DKZ77" s="69"/>
      <c r="DLA77" s="69"/>
      <c r="DLB77" s="69"/>
      <c r="DLC77" s="69"/>
      <c r="DLD77" s="69"/>
      <c r="DLE77" s="69"/>
      <c r="DLF77" s="69"/>
      <c r="DLG77" s="69"/>
      <c r="DLH77" s="69"/>
      <c r="DLI77" s="69"/>
      <c r="DLJ77" s="69"/>
      <c r="DLK77" s="69"/>
      <c r="DLL77" s="69"/>
      <c r="DLM77" s="69"/>
      <c r="DLN77" s="69"/>
      <c r="DLO77" s="69"/>
      <c r="DLP77" s="69"/>
      <c r="DLQ77" s="69"/>
      <c r="DLR77" s="69"/>
      <c r="DLS77" s="69"/>
      <c r="DLT77" s="69"/>
      <c r="DLU77" s="69"/>
      <c r="DLV77" s="69"/>
      <c r="DLW77" s="69"/>
      <c r="DLX77" s="69"/>
      <c r="DLY77" s="69"/>
      <c r="DLZ77" s="69"/>
      <c r="DMA77" s="69"/>
      <c r="DMB77" s="69"/>
      <c r="DMC77" s="69"/>
      <c r="DMD77" s="69"/>
      <c r="DME77" s="69"/>
      <c r="DMF77" s="69"/>
      <c r="DMG77" s="69"/>
      <c r="DMH77" s="69"/>
      <c r="DMI77" s="69"/>
      <c r="DMJ77" s="69"/>
      <c r="DMK77" s="69"/>
      <c r="DML77" s="69"/>
      <c r="DMM77" s="69"/>
      <c r="DMN77" s="69"/>
      <c r="DMO77" s="69"/>
      <c r="DMP77" s="69"/>
      <c r="DMQ77" s="69"/>
      <c r="DMR77" s="69"/>
      <c r="DMS77" s="69"/>
      <c r="DMT77" s="69"/>
      <c r="DMU77" s="69"/>
      <c r="DMV77" s="69"/>
      <c r="DMW77" s="85"/>
      <c r="DMX77" s="70"/>
      <c r="DMY77" s="69"/>
      <c r="DMZ77" s="69"/>
      <c r="DNA77" s="69"/>
      <c r="DNB77" s="69"/>
      <c r="DNC77" s="69"/>
      <c r="DND77" s="69"/>
      <c r="DNE77" s="69"/>
      <c r="DNF77" s="69"/>
      <c r="DNG77" s="69"/>
      <c r="DNH77" s="69"/>
      <c r="DNI77" s="69"/>
      <c r="DNJ77" s="69"/>
      <c r="DNK77" s="69"/>
      <c r="DNL77" s="69"/>
      <c r="DNM77" s="69"/>
      <c r="DNN77" s="69"/>
      <c r="DNO77" s="69"/>
      <c r="DNP77" s="69"/>
      <c r="DNQ77" s="69"/>
      <c r="DNR77" s="69"/>
      <c r="DNS77" s="69"/>
      <c r="DNT77" s="69"/>
      <c r="DNU77" s="69"/>
      <c r="DNV77" s="69"/>
      <c r="DNW77" s="69"/>
      <c r="DNX77" s="69"/>
      <c r="DNY77" s="69"/>
      <c r="DNZ77" s="69"/>
      <c r="DOA77" s="69"/>
      <c r="DOB77" s="69"/>
      <c r="DOC77" s="69"/>
      <c r="DOD77" s="69"/>
      <c r="DOE77" s="69"/>
      <c r="DOF77" s="69"/>
      <c r="DOG77" s="69"/>
      <c r="DOH77" s="69"/>
      <c r="DOI77" s="69"/>
      <c r="DOJ77" s="69"/>
      <c r="DOK77" s="69"/>
      <c r="DOL77" s="69"/>
      <c r="DOM77" s="69"/>
      <c r="DON77" s="69"/>
      <c r="DOO77" s="69"/>
      <c r="DOP77" s="69"/>
      <c r="DOQ77" s="69"/>
      <c r="DOR77" s="69"/>
      <c r="DOS77" s="69"/>
      <c r="DOT77" s="69"/>
      <c r="DOU77" s="69"/>
      <c r="DOV77" s="69"/>
      <c r="DOW77" s="69"/>
      <c r="DOX77" s="69"/>
      <c r="DOY77" s="69"/>
      <c r="DOZ77" s="69"/>
      <c r="DPA77" s="69"/>
      <c r="DPB77" s="69"/>
      <c r="DPC77" s="69"/>
      <c r="DPD77" s="69"/>
      <c r="DPE77" s="85"/>
      <c r="DPF77" s="70"/>
      <c r="DPG77" s="69"/>
      <c r="DPH77" s="69"/>
      <c r="DPI77" s="69"/>
      <c r="DPJ77" s="69"/>
      <c r="DPK77" s="69"/>
      <c r="DPL77" s="69"/>
      <c r="DPM77" s="69"/>
      <c r="DPN77" s="69"/>
      <c r="DPO77" s="69"/>
      <c r="DPP77" s="69"/>
      <c r="DPQ77" s="69"/>
      <c r="DPR77" s="69"/>
      <c r="DPS77" s="69"/>
      <c r="DPT77" s="69"/>
      <c r="DPU77" s="69"/>
      <c r="DPV77" s="69"/>
      <c r="DPW77" s="69"/>
      <c r="DPX77" s="69"/>
      <c r="DPY77" s="69"/>
      <c r="DPZ77" s="69"/>
      <c r="DQA77" s="69"/>
      <c r="DQB77" s="69"/>
      <c r="DQC77" s="69"/>
      <c r="DQD77" s="69"/>
      <c r="DQE77" s="69"/>
      <c r="DQF77" s="69"/>
      <c r="DQG77" s="69"/>
      <c r="DQH77" s="69"/>
      <c r="DQI77" s="69"/>
      <c r="DQJ77" s="69"/>
      <c r="DQK77" s="69"/>
      <c r="DQL77" s="69"/>
      <c r="DQM77" s="69"/>
      <c r="DQN77" s="69"/>
      <c r="DQO77" s="69"/>
      <c r="DQP77" s="69"/>
      <c r="DQQ77" s="69"/>
      <c r="DQR77" s="69"/>
      <c r="DQS77" s="69"/>
      <c r="DQT77" s="69"/>
      <c r="DQU77" s="69"/>
      <c r="DQV77" s="69"/>
      <c r="DQW77" s="69"/>
      <c r="DQX77" s="69"/>
      <c r="DQY77" s="69"/>
      <c r="DQZ77" s="69"/>
      <c r="DRA77" s="69"/>
      <c r="DRB77" s="69"/>
      <c r="DRC77" s="69"/>
      <c r="DRD77" s="69"/>
      <c r="DRE77" s="69"/>
      <c r="DRF77" s="69"/>
      <c r="DRG77" s="69"/>
      <c r="DRH77" s="69"/>
      <c r="DRI77" s="69"/>
      <c r="DRJ77" s="69"/>
      <c r="DRK77" s="69"/>
      <c r="DRL77" s="69"/>
      <c r="DRM77" s="85"/>
      <c r="DRN77" s="70"/>
      <c r="DRO77" s="69"/>
      <c r="DRP77" s="69"/>
      <c r="DRQ77" s="69"/>
      <c r="DRR77" s="69"/>
      <c r="DRS77" s="69"/>
      <c r="DRT77" s="69"/>
      <c r="DRU77" s="69"/>
      <c r="DRV77" s="69"/>
      <c r="DRW77" s="69"/>
      <c r="DRX77" s="69"/>
      <c r="DRY77" s="69"/>
      <c r="DRZ77" s="69"/>
      <c r="DSA77" s="69"/>
      <c r="DSB77" s="69"/>
      <c r="DSC77" s="69"/>
      <c r="DSD77" s="69"/>
      <c r="DSE77" s="69"/>
      <c r="DSF77" s="69"/>
      <c r="DSG77" s="69"/>
      <c r="DSH77" s="69"/>
      <c r="DSI77" s="69"/>
      <c r="DSJ77" s="69"/>
      <c r="DSK77" s="69"/>
      <c r="DSL77" s="69"/>
      <c r="DSM77" s="69"/>
      <c r="DSN77" s="69"/>
      <c r="DSO77" s="69"/>
      <c r="DSP77" s="69"/>
      <c r="DSQ77" s="69"/>
      <c r="DSR77" s="69"/>
      <c r="DSS77" s="69"/>
      <c r="DST77" s="69"/>
      <c r="DSU77" s="69"/>
      <c r="DSV77" s="69"/>
      <c r="DSW77" s="69"/>
      <c r="DSX77" s="69"/>
      <c r="DSY77" s="69"/>
      <c r="DSZ77" s="69"/>
      <c r="DTA77" s="69"/>
      <c r="DTB77" s="69"/>
      <c r="DTC77" s="69"/>
      <c r="DTD77" s="69"/>
      <c r="DTE77" s="69"/>
      <c r="DTF77" s="69"/>
      <c r="DTG77" s="69"/>
      <c r="DTH77" s="69"/>
      <c r="DTI77" s="69"/>
      <c r="DTJ77" s="69"/>
      <c r="DTK77" s="69"/>
      <c r="DTL77" s="69"/>
      <c r="DTM77" s="69"/>
      <c r="DTN77" s="69"/>
      <c r="DTO77" s="69"/>
      <c r="DTP77" s="69"/>
      <c r="DTQ77" s="69"/>
      <c r="DTR77" s="69"/>
      <c r="DTS77" s="69"/>
      <c r="DTT77" s="69"/>
      <c r="DTU77" s="85"/>
      <c r="DTV77" s="70"/>
      <c r="DTW77" s="69"/>
      <c r="DTX77" s="69"/>
      <c r="DTY77" s="69"/>
      <c r="DTZ77" s="69"/>
      <c r="DUA77" s="69"/>
      <c r="DUB77" s="69"/>
      <c r="DUC77" s="69"/>
      <c r="DUD77" s="69"/>
      <c r="DUE77" s="69"/>
      <c r="DUF77" s="69"/>
      <c r="DUG77" s="69"/>
      <c r="DUH77" s="69"/>
      <c r="DUI77" s="69"/>
      <c r="DUJ77" s="69"/>
      <c r="DUK77" s="69"/>
      <c r="DUL77" s="69"/>
      <c r="DUM77" s="69"/>
      <c r="DUN77" s="69"/>
      <c r="DUO77" s="69"/>
      <c r="DUP77" s="69"/>
      <c r="DUQ77" s="69"/>
      <c r="DUR77" s="69"/>
      <c r="DUS77" s="69"/>
      <c r="DUT77" s="69"/>
      <c r="DUU77" s="69"/>
      <c r="DUV77" s="69"/>
      <c r="DUW77" s="69"/>
      <c r="DUX77" s="69"/>
      <c r="DUY77" s="69"/>
      <c r="DUZ77" s="69"/>
      <c r="DVA77" s="69"/>
      <c r="DVB77" s="69"/>
      <c r="DVC77" s="69"/>
      <c r="DVD77" s="69"/>
      <c r="DVE77" s="69"/>
      <c r="DVF77" s="69"/>
      <c r="DVG77" s="69"/>
      <c r="DVH77" s="69"/>
      <c r="DVI77" s="69"/>
      <c r="DVJ77" s="69"/>
      <c r="DVK77" s="69"/>
      <c r="DVL77" s="69"/>
      <c r="DVM77" s="69"/>
      <c r="DVN77" s="69"/>
      <c r="DVO77" s="69"/>
      <c r="DVP77" s="69"/>
      <c r="DVQ77" s="69"/>
      <c r="DVR77" s="69"/>
      <c r="DVS77" s="69"/>
      <c r="DVT77" s="69"/>
      <c r="DVU77" s="69"/>
      <c r="DVV77" s="69"/>
      <c r="DVW77" s="69"/>
      <c r="DVX77" s="69"/>
      <c r="DVY77" s="69"/>
      <c r="DVZ77" s="69"/>
      <c r="DWA77" s="69"/>
      <c r="DWB77" s="69"/>
      <c r="DWC77" s="85"/>
      <c r="DWD77" s="70"/>
      <c r="DWE77" s="69"/>
      <c r="DWF77" s="69"/>
      <c r="DWG77" s="69"/>
      <c r="DWH77" s="69"/>
      <c r="DWI77" s="69"/>
      <c r="DWJ77" s="69"/>
      <c r="DWK77" s="69"/>
      <c r="DWL77" s="69"/>
      <c r="DWM77" s="69"/>
      <c r="DWN77" s="69"/>
      <c r="DWO77" s="69"/>
      <c r="DWP77" s="69"/>
      <c r="DWQ77" s="69"/>
      <c r="DWR77" s="69"/>
      <c r="DWS77" s="69"/>
      <c r="DWT77" s="69"/>
      <c r="DWU77" s="69"/>
      <c r="DWV77" s="69"/>
      <c r="DWW77" s="69"/>
      <c r="DWX77" s="69"/>
      <c r="DWY77" s="69"/>
      <c r="DWZ77" s="69"/>
      <c r="DXA77" s="69"/>
      <c r="DXB77" s="69"/>
      <c r="DXC77" s="69"/>
      <c r="DXD77" s="69"/>
      <c r="DXE77" s="69"/>
      <c r="DXF77" s="69"/>
      <c r="DXG77" s="69"/>
      <c r="DXH77" s="69"/>
      <c r="DXI77" s="69"/>
      <c r="DXJ77" s="69"/>
      <c r="DXK77" s="69"/>
      <c r="DXL77" s="69"/>
      <c r="DXM77" s="69"/>
      <c r="DXN77" s="69"/>
      <c r="DXO77" s="69"/>
      <c r="DXP77" s="69"/>
      <c r="DXQ77" s="69"/>
      <c r="DXR77" s="69"/>
      <c r="DXS77" s="69"/>
      <c r="DXT77" s="69"/>
      <c r="DXU77" s="69"/>
      <c r="DXV77" s="69"/>
      <c r="DXW77" s="69"/>
      <c r="DXX77" s="69"/>
      <c r="DXY77" s="69"/>
      <c r="DXZ77" s="69"/>
      <c r="DYA77" s="69"/>
      <c r="DYB77" s="69"/>
      <c r="DYC77" s="69"/>
      <c r="DYD77" s="69"/>
      <c r="DYE77" s="69"/>
      <c r="DYF77" s="69"/>
      <c r="DYG77" s="69"/>
      <c r="DYH77" s="69"/>
      <c r="DYI77" s="69"/>
      <c r="DYJ77" s="69"/>
      <c r="DYK77" s="85"/>
      <c r="DYL77" s="70"/>
      <c r="DYM77" s="69"/>
      <c r="DYN77" s="69"/>
      <c r="DYO77" s="69"/>
      <c r="DYP77" s="69"/>
      <c r="DYQ77" s="69"/>
      <c r="DYR77" s="69"/>
      <c r="DYS77" s="69"/>
      <c r="DYT77" s="69"/>
      <c r="DYU77" s="69"/>
      <c r="DYV77" s="69"/>
      <c r="DYW77" s="69"/>
      <c r="DYX77" s="69"/>
      <c r="DYY77" s="69"/>
      <c r="DYZ77" s="69"/>
      <c r="DZA77" s="69"/>
      <c r="DZB77" s="69"/>
      <c r="DZC77" s="69"/>
      <c r="DZD77" s="69"/>
      <c r="DZE77" s="69"/>
      <c r="DZF77" s="69"/>
      <c r="DZG77" s="69"/>
      <c r="DZH77" s="69"/>
      <c r="DZI77" s="69"/>
      <c r="DZJ77" s="69"/>
      <c r="DZK77" s="69"/>
      <c r="DZL77" s="69"/>
      <c r="DZM77" s="69"/>
      <c r="DZN77" s="69"/>
      <c r="DZO77" s="69"/>
      <c r="DZP77" s="69"/>
      <c r="DZQ77" s="69"/>
      <c r="DZR77" s="69"/>
      <c r="DZS77" s="69"/>
      <c r="DZT77" s="69"/>
      <c r="DZU77" s="69"/>
      <c r="DZV77" s="69"/>
      <c r="DZW77" s="69"/>
      <c r="DZX77" s="69"/>
      <c r="DZY77" s="69"/>
      <c r="DZZ77" s="69"/>
      <c r="EAA77" s="69"/>
      <c r="EAB77" s="69"/>
      <c r="EAC77" s="69"/>
      <c r="EAD77" s="69"/>
      <c r="EAE77" s="69"/>
      <c r="EAF77" s="69"/>
      <c r="EAG77" s="69"/>
      <c r="EAH77" s="69"/>
      <c r="EAI77" s="69"/>
      <c r="EAJ77" s="69"/>
      <c r="EAK77" s="69"/>
      <c r="EAL77" s="69"/>
      <c r="EAM77" s="69"/>
      <c r="EAN77" s="69"/>
      <c r="EAO77" s="69"/>
      <c r="EAP77" s="69"/>
      <c r="EAQ77" s="69"/>
      <c r="EAR77" s="69"/>
      <c r="EAS77" s="85"/>
      <c r="EAT77" s="70"/>
      <c r="EAU77" s="69"/>
      <c r="EAV77" s="69"/>
      <c r="EAW77" s="69"/>
      <c r="EAX77" s="69"/>
      <c r="EAY77" s="69"/>
      <c r="EAZ77" s="69"/>
      <c r="EBA77" s="69"/>
      <c r="EBB77" s="69"/>
      <c r="EBC77" s="69"/>
      <c r="EBD77" s="69"/>
      <c r="EBE77" s="69"/>
      <c r="EBF77" s="69"/>
      <c r="EBG77" s="69"/>
      <c r="EBH77" s="69"/>
      <c r="EBI77" s="69"/>
      <c r="EBJ77" s="69"/>
      <c r="EBK77" s="69"/>
      <c r="EBL77" s="69"/>
      <c r="EBM77" s="69"/>
      <c r="EBN77" s="69"/>
      <c r="EBO77" s="69"/>
      <c r="EBP77" s="69"/>
      <c r="EBQ77" s="69"/>
      <c r="EBR77" s="69"/>
      <c r="EBS77" s="69"/>
      <c r="EBT77" s="69"/>
      <c r="EBU77" s="69"/>
      <c r="EBV77" s="69"/>
      <c r="EBW77" s="69"/>
      <c r="EBX77" s="69"/>
      <c r="EBY77" s="69"/>
      <c r="EBZ77" s="69"/>
      <c r="ECA77" s="69"/>
      <c r="ECB77" s="69"/>
      <c r="ECC77" s="69"/>
      <c r="ECD77" s="69"/>
      <c r="ECE77" s="69"/>
      <c r="ECF77" s="69"/>
      <c r="ECG77" s="69"/>
      <c r="ECH77" s="69"/>
      <c r="ECI77" s="69"/>
      <c r="ECJ77" s="69"/>
      <c r="ECK77" s="69"/>
      <c r="ECL77" s="69"/>
      <c r="ECM77" s="69"/>
      <c r="ECN77" s="69"/>
      <c r="ECO77" s="69"/>
      <c r="ECP77" s="69"/>
      <c r="ECQ77" s="69"/>
      <c r="ECR77" s="69"/>
      <c r="ECS77" s="69"/>
      <c r="ECT77" s="69"/>
      <c r="ECU77" s="69"/>
      <c r="ECV77" s="69"/>
      <c r="ECW77" s="69"/>
      <c r="ECX77" s="69"/>
      <c r="ECY77" s="69"/>
      <c r="ECZ77" s="69"/>
      <c r="EDA77" s="85"/>
      <c r="EDB77" s="70"/>
      <c r="EDC77" s="69"/>
      <c r="EDD77" s="69"/>
      <c r="EDE77" s="69"/>
      <c r="EDF77" s="69"/>
      <c r="EDG77" s="69"/>
      <c r="EDH77" s="69"/>
      <c r="EDI77" s="69"/>
      <c r="EDJ77" s="69"/>
      <c r="EDK77" s="69"/>
      <c r="EDL77" s="69"/>
      <c r="EDM77" s="69"/>
      <c r="EDN77" s="69"/>
      <c r="EDO77" s="69"/>
      <c r="EDP77" s="69"/>
      <c r="EDQ77" s="69"/>
      <c r="EDR77" s="69"/>
      <c r="EDS77" s="69"/>
      <c r="EDT77" s="69"/>
      <c r="EDU77" s="69"/>
      <c r="EDV77" s="69"/>
      <c r="EDW77" s="69"/>
      <c r="EDX77" s="69"/>
      <c r="EDY77" s="69"/>
      <c r="EDZ77" s="69"/>
      <c r="EEA77" s="69"/>
      <c r="EEB77" s="69"/>
      <c r="EEC77" s="69"/>
      <c r="EED77" s="69"/>
      <c r="EEE77" s="69"/>
      <c r="EEF77" s="69"/>
      <c r="EEG77" s="69"/>
      <c r="EEH77" s="69"/>
      <c r="EEI77" s="69"/>
      <c r="EEJ77" s="69"/>
      <c r="EEK77" s="69"/>
      <c r="EEL77" s="69"/>
      <c r="EEM77" s="69"/>
      <c r="EEN77" s="69"/>
      <c r="EEO77" s="69"/>
      <c r="EEP77" s="69"/>
      <c r="EEQ77" s="69"/>
      <c r="EER77" s="69"/>
      <c r="EES77" s="69"/>
      <c r="EET77" s="69"/>
      <c r="EEU77" s="69"/>
      <c r="EEV77" s="69"/>
      <c r="EEW77" s="69"/>
      <c r="EEX77" s="69"/>
      <c r="EEY77" s="69"/>
      <c r="EEZ77" s="69"/>
      <c r="EFA77" s="69"/>
      <c r="EFB77" s="69"/>
      <c r="EFC77" s="69"/>
      <c r="EFD77" s="69"/>
      <c r="EFE77" s="69"/>
      <c r="EFF77" s="69"/>
      <c r="EFG77" s="69"/>
      <c r="EFH77" s="69"/>
      <c r="EFI77" s="85"/>
      <c r="EFJ77" s="70"/>
      <c r="EFK77" s="69"/>
      <c r="EFL77" s="69"/>
      <c r="EFM77" s="69"/>
      <c r="EFN77" s="69"/>
      <c r="EFO77" s="69"/>
      <c r="EFP77" s="69"/>
      <c r="EFQ77" s="69"/>
      <c r="EFR77" s="69"/>
      <c r="EFS77" s="69"/>
      <c r="EFT77" s="69"/>
      <c r="EFU77" s="69"/>
      <c r="EFV77" s="69"/>
      <c r="EFW77" s="69"/>
      <c r="EFX77" s="69"/>
      <c r="EFY77" s="69"/>
      <c r="EFZ77" s="69"/>
      <c r="EGA77" s="69"/>
      <c r="EGB77" s="69"/>
      <c r="EGC77" s="69"/>
      <c r="EGD77" s="69"/>
      <c r="EGE77" s="69"/>
      <c r="EGF77" s="69"/>
      <c r="EGG77" s="69"/>
      <c r="EGH77" s="69"/>
      <c r="EGI77" s="69"/>
      <c r="EGJ77" s="69"/>
      <c r="EGK77" s="69"/>
      <c r="EGL77" s="69"/>
      <c r="EGM77" s="69"/>
      <c r="EGN77" s="69"/>
      <c r="EGO77" s="69"/>
      <c r="EGP77" s="69"/>
      <c r="EGQ77" s="69"/>
      <c r="EGR77" s="69"/>
      <c r="EGS77" s="69"/>
      <c r="EGT77" s="69"/>
      <c r="EGU77" s="69"/>
      <c r="EGV77" s="69"/>
      <c r="EGW77" s="69"/>
      <c r="EGX77" s="69"/>
      <c r="EGY77" s="69"/>
      <c r="EGZ77" s="69"/>
      <c r="EHA77" s="69"/>
      <c r="EHB77" s="69"/>
      <c r="EHC77" s="69"/>
      <c r="EHD77" s="69"/>
      <c r="EHE77" s="69"/>
      <c r="EHF77" s="69"/>
      <c r="EHG77" s="69"/>
      <c r="EHH77" s="69"/>
      <c r="EHI77" s="69"/>
      <c r="EHJ77" s="69"/>
      <c r="EHK77" s="69"/>
      <c r="EHL77" s="69"/>
      <c r="EHM77" s="69"/>
      <c r="EHN77" s="69"/>
      <c r="EHO77" s="69"/>
      <c r="EHP77" s="69"/>
      <c r="EHQ77" s="85"/>
      <c r="EHR77" s="70"/>
      <c r="EHS77" s="69"/>
      <c r="EHT77" s="69"/>
      <c r="EHU77" s="69"/>
      <c r="EHV77" s="69"/>
      <c r="EHW77" s="69"/>
      <c r="EHX77" s="69"/>
      <c r="EHY77" s="69"/>
      <c r="EHZ77" s="69"/>
      <c r="EIA77" s="69"/>
      <c r="EIB77" s="69"/>
      <c r="EIC77" s="69"/>
      <c r="EID77" s="69"/>
      <c r="EIE77" s="69"/>
      <c r="EIF77" s="69"/>
      <c r="EIG77" s="69"/>
      <c r="EIH77" s="69"/>
      <c r="EII77" s="69"/>
      <c r="EIJ77" s="69"/>
      <c r="EIK77" s="69"/>
      <c r="EIL77" s="69"/>
      <c r="EIM77" s="69"/>
      <c r="EIN77" s="69"/>
      <c r="EIO77" s="69"/>
      <c r="EIP77" s="69"/>
      <c r="EIQ77" s="69"/>
      <c r="EIR77" s="69"/>
      <c r="EIS77" s="69"/>
      <c r="EIT77" s="69"/>
      <c r="EIU77" s="69"/>
      <c r="EIV77" s="69"/>
      <c r="EIW77" s="69"/>
      <c r="EIX77" s="69"/>
      <c r="EIY77" s="69"/>
      <c r="EIZ77" s="69"/>
      <c r="EJA77" s="69"/>
      <c r="EJB77" s="69"/>
      <c r="EJC77" s="69"/>
      <c r="EJD77" s="69"/>
      <c r="EJE77" s="69"/>
      <c r="EJF77" s="69"/>
      <c r="EJG77" s="69"/>
      <c r="EJH77" s="69"/>
      <c r="EJI77" s="69"/>
      <c r="EJJ77" s="69"/>
      <c r="EJK77" s="69"/>
      <c r="EJL77" s="69"/>
      <c r="EJM77" s="69"/>
      <c r="EJN77" s="69"/>
      <c r="EJO77" s="69"/>
      <c r="EJP77" s="69"/>
      <c r="EJQ77" s="69"/>
      <c r="EJR77" s="69"/>
      <c r="EJS77" s="69"/>
      <c r="EJT77" s="69"/>
      <c r="EJU77" s="69"/>
      <c r="EJV77" s="69"/>
      <c r="EJW77" s="69"/>
      <c r="EJX77" s="69"/>
      <c r="EJY77" s="85"/>
      <c r="EJZ77" s="70"/>
      <c r="EKA77" s="69"/>
      <c r="EKB77" s="69"/>
      <c r="EKC77" s="69"/>
      <c r="EKD77" s="69"/>
      <c r="EKE77" s="69"/>
      <c r="EKF77" s="69"/>
      <c r="EKG77" s="69"/>
      <c r="EKH77" s="69"/>
      <c r="EKI77" s="69"/>
      <c r="EKJ77" s="69"/>
      <c r="EKK77" s="69"/>
      <c r="EKL77" s="69"/>
      <c r="EKM77" s="69"/>
      <c r="EKN77" s="69"/>
      <c r="EKO77" s="69"/>
      <c r="EKP77" s="69"/>
      <c r="EKQ77" s="69"/>
      <c r="EKR77" s="69"/>
      <c r="EKS77" s="69"/>
      <c r="EKT77" s="69"/>
      <c r="EKU77" s="69"/>
      <c r="EKV77" s="69"/>
      <c r="EKW77" s="69"/>
      <c r="EKX77" s="69"/>
      <c r="EKY77" s="69"/>
      <c r="EKZ77" s="69"/>
      <c r="ELA77" s="69"/>
      <c r="ELB77" s="69"/>
      <c r="ELC77" s="69"/>
      <c r="ELD77" s="69"/>
      <c r="ELE77" s="69"/>
      <c r="ELF77" s="69"/>
      <c r="ELG77" s="69"/>
      <c r="ELH77" s="69"/>
      <c r="ELI77" s="69"/>
      <c r="ELJ77" s="69"/>
      <c r="ELK77" s="69"/>
      <c r="ELL77" s="69"/>
      <c r="ELM77" s="69"/>
      <c r="ELN77" s="69"/>
      <c r="ELO77" s="69"/>
      <c r="ELP77" s="69"/>
      <c r="ELQ77" s="69"/>
      <c r="ELR77" s="69"/>
      <c r="ELS77" s="69"/>
      <c r="ELT77" s="69"/>
      <c r="ELU77" s="69"/>
      <c r="ELV77" s="69"/>
      <c r="ELW77" s="69"/>
      <c r="ELX77" s="69"/>
      <c r="ELY77" s="69"/>
      <c r="ELZ77" s="69"/>
      <c r="EMA77" s="69"/>
      <c r="EMB77" s="69"/>
      <c r="EMC77" s="69"/>
      <c r="EMD77" s="69"/>
      <c r="EME77" s="69"/>
      <c r="EMF77" s="69"/>
    </row>
    <row r="78" spans="1:3724" ht="20.100000000000001" customHeight="1" thickBot="1" x14ac:dyDescent="0.3">
      <c r="B78" s="96"/>
      <c r="C78" s="200"/>
      <c r="D78" s="201"/>
      <c r="E78" s="123" t="e">
        <f xml:space="preserve"> setValueToTime(E77)</f>
        <v>#VALUE!</v>
      </c>
      <c r="F78" s="112"/>
      <c r="G78" s="113"/>
      <c r="H78" s="113"/>
      <c r="I78" s="113"/>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4"/>
      <c r="BN78" s="112"/>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c r="CL78" s="113"/>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4"/>
      <c r="DV78" s="112"/>
      <c r="DW78" s="113"/>
      <c r="DX78" s="113"/>
      <c r="DY78" s="113"/>
      <c r="DZ78" s="113"/>
      <c r="EA78" s="113"/>
      <c r="EB78" s="113"/>
      <c r="EC78" s="113"/>
      <c r="ED78" s="113"/>
      <c r="EE78" s="113"/>
      <c r="EF78" s="113"/>
      <c r="EG78" s="113"/>
      <c r="EH78" s="113"/>
      <c r="EI78" s="113"/>
      <c r="EJ78" s="113"/>
      <c r="EK78" s="113"/>
      <c r="EL78" s="113"/>
      <c r="EM78" s="113"/>
      <c r="EN78" s="113"/>
      <c r="EO78" s="113"/>
      <c r="EP78" s="113"/>
      <c r="EQ78" s="113"/>
      <c r="ER78" s="113"/>
      <c r="ES78" s="113"/>
      <c r="ET78" s="113"/>
      <c r="EU78" s="113"/>
      <c r="EV78" s="113"/>
      <c r="EW78" s="113"/>
      <c r="EX78" s="113"/>
      <c r="EY78" s="113"/>
      <c r="EZ78" s="113"/>
      <c r="FA78" s="113"/>
      <c r="FB78" s="113"/>
      <c r="FC78" s="113"/>
      <c r="FD78" s="113"/>
      <c r="FE78" s="113"/>
      <c r="FF78" s="113"/>
      <c r="FG78" s="113"/>
      <c r="FH78" s="113"/>
      <c r="FI78" s="113"/>
      <c r="FJ78" s="113"/>
      <c r="FK78" s="113"/>
      <c r="FL78" s="113"/>
      <c r="FM78" s="113"/>
      <c r="FN78" s="113"/>
      <c r="FO78" s="113"/>
      <c r="FP78" s="113"/>
      <c r="FQ78" s="113"/>
      <c r="FR78" s="113"/>
      <c r="FS78" s="113"/>
      <c r="FT78" s="113"/>
      <c r="FU78" s="113"/>
      <c r="FV78" s="113"/>
      <c r="FW78" s="113"/>
      <c r="FX78" s="113"/>
      <c r="FY78" s="113"/>
      <c r="FZ78" s="113"/>
      <c r="GA78" s="113"/>
      <c r="GB78" s="113"/>
      <c r="GC78" s="114"/>
      <c r="GD78" s="112"/>
      <c r="GE78" s="113"/>
      <c r="GF78" s="113"/>
      <c r="GG78" s="113"/>
      <c r="GH78" s="113"/>
      <c r="GI78" s="113"/>
      <c r="GJ78" s="113"/>
      <c r="GK78" s="113"/>
      <c r="GL78" s="113"/>
      <c r="GM78" s="113"/>
      <c r="GN78" s="113"/>
      <c r="GO78" s="113"/>
      <c r="GP78" s="113"/>
      <c r="GQ78" s="113"/>
      <c r="GR78" s="113"/>
      <c r="GS78" s="113"/>
      <c r="GT78" s="113"/>
      <c r="GU78" s="113"/>
      <c r="GV78" s="113"/>
      <c r="GW78" s="113"/>
      <c r="GX78" s="113"/>
      <c r="GY78" s="113"/>
      <c r="GZ78" s="113"/>
      <c r="HA78" s="113"/>
      <c r="HB78" s="113"/>
      <c r="HC78" s="113"/>
      <c r="HD78" s="113"/>
      <c r="HE78" s="113"/>
      <c r="HF78" s="113"/>
      <c r="HG78" s="113"/>
      <c r="HH78" s="113"/>
      <c r="HI78" s="113"/>
      <c r="HJ78" s="113"/>
      <c r="HK78" s="113"/>
      <c r="HL78" s="113"/>
      <c r="HM78" s="113"/>
      <c r="HN78" s="113"/>
      <c r="HO78" s="113"/>
      <c r="HP78" s="113"/>
      <c r="HQ78" s="113"/>
      <c r="HR78" s="113"/>
      <c r="HS78" s="113"/>
      <c r="HT78" s="113"/>
      <c r="HU78" s="113"/>
      <c r="HV78" s="113"/>
      <c r="HW78" s="113"/>
      <c r="HX78" s="113"/>
      <c r="HY78" s="113"/>
      <c r="HZ78" s="113"/>
      <c r="IA78" s="113"/>
      <c r="IB78" s="113"/>
      <c r="IC78" s="113"/>
      <c r="ID78" s="113"/>
      <c r="IE78" s="113"/>
      <c r="IF78" s="113"/>
      <c r="IG78" s="113"/>
      <c r="IH78" s="113"/>
      <c r="II78" s="113"/>
      <c r="IJ78" s="113"/>
      <c r="IK78" s="114"/>
      <c r="IL78" s="112"/>
      <c r="IM78" s="113"/>
      <c r="IN78" s="113"/>
      <c r="IO78" s="113"/>
      <c r="IP78" s="113"/>
      <c r="IQ78" s="113"/>
      <c r="IR78" s="113"/>
      <c r="IS78" s="113"/>
      <c r="IT78" s="113"/>
      <c r="IU78" s="113"/>
      <c r="IV78" s="113"/>
      <c r="IW78" s="113"/>
      <c r="IX78" s="113"/>
      <c r="IY78" s="113"/>
      <c r="IZ78" s="113"/>
      <c r="JA78" s="113"/>
      <c r="JB78" s="113"/>
      <c r="JC78" s="113"/>
      <c r="JD78" s="113"/>
      <c r="JE78" s="113"/>
      <c r="JF78" s="113"/>
      <c r="JG78" s="113"/>
      <c r="JH78" s="113"/>
      <c r="JI78" s="113"/>
      <c r="JJ78" s="113"/>
      <c r="JK78" s="113"/>
      <c r="JL78" s="113"/>
      <c r="JM78" s="113"/>
      <c r="JN78" s="113"/>
      <c r="JO78" s="113"/>
      <c r="JP78" s="113"/>
      <c r="JQ78" s="113"/>
      <c r="JR78" s="113"/>
      <c r="JS78" s="113"/>
      <c r="JT78" s="113"/>
      <c r="JU78" s="113"/>
      <c r="JV78" s="113"/>
      <c r="JW78" s="113"/>
      <c r="JX78" s="113"/>
      <c r="JY78" s="113"/>
      <c r="JZ78" s="113"/>
      <c r="KA78" s="113"/>
      <c r="KB78" s="113"/>
      <c r="KC78" s="113"/>
      <c r="KD78" s="113"/>
      <c r="KE78" s="113"/>
      <c r="KF78" s="113"/>
      <c r="KG78" s="113"/>
      <c r="KH78" s="113"/>
      <c r="KI78" s="113"/>
      <c r="KJ78" s="113"/>
      <c r="KK78" s="113"/>
      <c r="KL78" s="113"/>
      <c r="KM78" s="113"/>
      <c r="KN78" s="113"/>
      <c r="KO78" s="113"/>
      <c r="KP78" s="113"/>
      <c r="KQ78" s="113"/>
      <c r="KR78" s="113"/>
      <c r="KS78" s="114"/>
      <c r="KT78" s="112"/>
      <c r="KU78" s="113"/>
      <c r="KV78" s="113"/>
      <c r="KW78" s="113"/>
      <c r="KX78" s="113"/>
      <c r="KY78" s="113"/>
      <c r="KZ78" s="113"/>
      <c r="LA78" s="113"/>
      <c r="LB78" s="113"/>
      <c r="LC78" s="113"/>
      <c r="LD78" s="113"/>
      <c r="LE78" s="113"/>
      <c r="LF78" s="113"/>
      <c r="LG78" s="113"/>
      <c r="LH78" s="113"/>
      <c r="LI78" s="113"/>
      <c r="LJ78" s="113"/>
      <c r="LK78" s="113"/>
      <c r="LL78" s="113"/>
      <c r="LM78" s="113"/>
      <c r="LN78" s="113"/>
      <c r="LO78" s="113"/>
      <c r="LP78" s="113"/>
      <c r="LQ78" s="113"/>
      <c r="LR78" s="113"/>
      <c r="LS78" s="113"/>
      <c r="LT78" s="113"/>
      <c r="LU78" s="113"/>
      <c r="LV78" s="113"/>
      <c r="LW78" s="113"/>
      <c r="LX78" s="113"/>
      <c r="LY78" s="113"/>
      <c r="LZ78" s="113"/>
      <c r="MA78" s="113"/>
      <c r="MB78" s="113"/>
      <c r="MC78" s="113"/>
      <c r="MD78" s="113"/>
      <c r="ME78" s="113"/>
      <c r="MF78" s="113"/>
      <c r="MG78" s="113"/>
      <c r="MH78" s="113"/>
      <c r="MI78" s="113"/>
      <c r="MJ78" s="113"/>
      <c r="MK78" s="113"/>
      <c r="ML78" s="113"/>
      <c r="MM78" s="113"/>
      <c r="MN78" s="113"/>
      <c r="MO78" s="113"/>
      <c r="MP78" s="113"/>
      <c r="MQ78" s="113"/>
      <c r="MR78" s="113"/>
      <c r="MS78" s="113"/>
      <c r="MT78" s="113"/>
      <c r="MU78" s="113"/>
      <c r="MV78" s="113"/>
      <c r="MW78" s="113"/>
      <c r="MX78" s="113"/>
      <c r="MY78" s="113"/>
      <c r="MZ78" s="113"/>
      <c r="NA78" s="114"/>
      <c r="NB78" s="112"/>
      <c r="NC78" s="113"/>
      <c r="ND78" s="113"/>
      <c r="NE78" s="113"/>
      <c r="NF78" s="113"/>
      <c r="NG78" s="113"/>
      <c r="NH78" s="113"/>
      <c r="NI78" s="113"/>
      <c r="NJ78" s="113"/>
      <c r="NK78" s="113"/>
      <c r="NL78" s="113"/>
      <c r="NM78" s="113"/>
      <c r="NN78" s="113"/>
      <c r="NO78" s="113"/>
      <c r="NP78" s="113"/>
      <c r="NQ78" s="113"/>
      <c r="NR78" s="113"/>
      <c r="NS78" s="113"/>
      <c r="NT78" s="113"/>
      <c r="NU78" s="113"/>
      <c r="NV78" s="113"/>
      <c r="NW78" s="113"/>
      <c r="NX78" s="113"/>
      <c r="NY78" s="113"/>
      <c r="NZ78" s="113"/>
      <c r="OA78" s="113"/>
      <c r="OB78" s="113"/>
      <c r="OC78" s="113"/>
      <c r="OD78" s="113"/>
      <c r="OE78" s="113"/>
      <c r="OF78" s="113"/>
      <c r="OG78" s="113"/>
      <c r="OH78" s="113"/>
      <c r="OI78" s="113"/>
      <c r="OJ78" s="113"/>
      <c r="OK78" s="113"/>
      <c r="OL78" s="113"/>
      <c r="OM78" s="113"/>
      <c r="ON78" s="113"/>
      <c r="OO78" s="113"/>
      <c r="OP78" s="113"/>
      <c r="OQ78" s="113"/>
      <c r="OR78" s="113"/>
      <c r="OS78" s="113"/>
      <c r="OT78" s="113"/>
      <c r="OU78" s="113"/>
      <c r="OV78" s="113"/>
      <c r="OW78" s="113"/>
      <c r="OX78" s="113"/>
      <c r="OY78" s="113"/>
      <c r="OZ78" s="113"/>
      <c r="PA78" s="113"/>
      <c r="PB78" s="113"/>
      <c r="PC78" s="113"/>
      <c r="PD78" s="113"/>
      <c r="PE78" s="113"/>
      <c r="PF78" s="113"/>
      <c r="PG78" s="113"/>
      <c r="PH78" s="113"/>
      <c r="PI78" s="114"/>
      <c r="PJ78" s="112"/>
      <c r="PK78" s="113"/>
      <c r="PL78" s="113"/>
      <c r="PM78" s="113"/>
      <c r="PN78" s="113"/>
      <c r="PO78" s="113"/>
      <c r="PP78" s="113"/>
      <c r="PQ78" s="113"/>
      <c r="PR78" s="113"/>
      <c r="PS78" s="113"/>
      <c r="PT78" s="113"/>
      <c r="PU78" s="113"/>
      <c r="PV78" s="113"/>
      <c r="PW78" s="113"/>
      <c r="PX78" s="113"/>
      <c r="PY78" s="113"/>
      <c r="PZ78" s="113"/>
      <c r="QA78" s="113"/>
      <c r="QB78" s="113"/>
      <c r="QC78" s="113"/>
      <c r="QD78" s="113"/>
      <c r="QE78" s="113"/>
      <c r="QF78" s="113"/>
      <c r="QG78" s="113"/>
      <c r="QH78" s="113"/>
      <c r="QI78" s="113"/>
      <c r="QJ78" s="113"/>
      <c r="QK78" s="113"/>
      <c r="QL78" s="113"/>
      <c r="QM78" s="113"/>
      <c r="QN78" s="113"/>
      <c r="QO78" s="113"/>
      <c r="QP78" s="113"/>
      <c r="QQ78" s="113"/>
      <c r="QR78" s="113"/>
      <c r="QS78" s="113"/>
      <c r="QT78" s="113"/>
      <c r="QU78" s="113"/>
      <c r="QV78" s="113"/>
      <c r="QW78" s="113"/>
      <c r="QX78" s="113"/>
      <c r="QY78" s="113"/>
      <c r="QZ78" s="113"/>
      <c r="RA78" s="113"/>
      <c r="RB78" s="113"/>
      <c r="RC78" s="113"/>
      <c r="RD78" s="113"/>
      <c r="RE78" s="113"/>
      <c r="RF78" s="113"/>
      <c r="RG78" s="113"/>
      <c r="RH78" s="113"/>
      <c r="RI78" s="113"/>
      <c r="RJ78" s="113"/>
      <c r="RK78" s="113"/>
      <c r="RL78" s="113"/>
      <c r="RM78" s="113"/>
      <c r="RN78" s="113"/>
      <c r="RO78" s="113"/>
      <c r="RP78" s="113"/>
      <c r="RQ78" s="114"/>
      <c r="RR78" s="112"/>
      <c r="RS78" s="113"/>
      <c r="RT78" s="113"/>
      <c r="RU78" s="113"/>
      <c r="RV78" s="113"/>
      <c r="RW78" s="113"/>
      <c r="RX78" s="113"/>
      <c r="RY78" s="113"/>
      <c r="RZ78" s="113"/>
      <c r="SA78" s="113"/>
      <c r="SB78" s="113"/>
      <c r="SC78" s="113"/>
      <c r="SD78" s="113"/>
      <c r="SE78" s="113"/>
      <c r="SF78" s="113"/>
      <c r="SG78" s="113"/>
      <c r="SH78" s="113"/>
      <c r="SI78" s="113"/>
      <c r="SJ78" s="113"/>
      <c r="SK78" s="113"/>
      <c r="SL78" s="113"/>
      <c r="SM78" s="113"/>
      <c r="SN78" s="113"/>
      <c r="SO78" s="113"/>
      <c r="SP78" s="113"/>
      <c r="SQ78" s="113"/>
      <c r="SR78" s="113"/>
      <c r="SS78" s="113"/>
      <c r="ST78" s="113"/>
      <c r="SU78" s="113"/>
      <c r="SV78" s="113"/>
      <c r="SW78" s="113"/>
      <c r="SX78" s="113"/>
      <c r="SY78" s="113"/>
      <c r="SZ78" s="113"/>
      <c r="TA78" s="113"/>
      <c r="TB78" s="113"/>
      <c r="TC78" s="113"/>
      <c r="TD78" s="113"/>
      <c r="TE78" s="113"/>
      <c r="TF78" s="113"/>
      <c r="TG78" s="113"/>
      <c r="TH78" s="113"/>
      <c r="TI78" s="113"/>
      <c r="TJ78" s="113"/>
      <c r="TK78" s="113"/>
      <c r="TL78" s="113"/>
      <c r="TM78" s="113"/>
      <c r="TN78" s="113"/>
      <c r="TO78" s="113"/>
      <c r="TP78" s="113"/>
      <c r="TQ78" s="113"/>
      <c r="TR78" s="113"/>
      <c r="TS78" s="113"/>
      <c r="TT78" s="113"/>
      <c r="TU78" s="113"/>
      <c r="TV78" s="113"/>
      <c r="TW78" s="113"/>
      <c r="TX78" s="113"/>
      <c r="TY78" s="114"/>
      <c r="TZ78" s="112"/>
      <c r="UA78" s="113"/>
      <c r="UB78" s="113"/>
      <c r="UC78" s="113"/>
      <c r="UD78" s="113"/>
      <c r="UE78" s="113"/>
      <c r="UF78" s="113"/>
      <c r="UG78" s="113"/>
      <c r="UH78" s="113"/>
      <c r="UI78" s="113"/>
      <c r="UJ78" s="113"/>
      <c r="UK78" s="113"/>
      <c r="UL78" s="113"/>
      <c r="UM78" s="113"/>
      <c r="UN78" s="113"/>
      <c r="UO78" s="113"/>
      <c r="UP78" s="113"/>
      <c r="UQ78" s="113"/>
      <c r="UR78" s="113"/>
      <c r="US78" s="113"/>
      <c r="UT78" s="113"/>
      <c r="UU78" s="113"/>
      <c r="UV78" s="113"/>
      <c r="UW78" s="113"/>
      <c r="UX78" s="113"/>
      <c r="UY78" s="113"/>
      <c r="UZ78" s="113"/>
      <c r="VA78" s="113"/>
      <c r="VB78" s="113"/>
      <c r="VC78" s="113"/>
      <c r="VD78" s="113"/>
      <c r="VE78" s="113"/>
      <c r="VF78" s="113"/>
      <c r="VG78" s="113"/>
      <c r="VH78" s="113"/>
      <c r="VI78" s="113"/>
      <c r="VJ78" s="113"/>
      <c r="VK78" s="113"/>
      <c r="VL78" s="113"/>
      <c r="VM78" s="113"/>
      <c r="VN78" s="113"/>
      <c r="VO78" s="113"/>
      <c r="VP78" s="113"/>
      <c r="VQ78" s="113"/>
      <c r="VR78" s="113"/>
      <c r="VS78" s="113"/>
      <c r="VT78" s="113"/>
      <c r="VU78" s="113"/>
      <c r="VV78" s="113"/>
      <c r="VW78" s="113"/>
      <c r="VX78" s="113"/>
      <c r="VY78" s="113"/>
      <c r="VZ78" s="113"/>
      <c r="WA78" s="113"/>
      <c r="WB78" s="113"/>
      <c r="WC78" s="113"/>
      <c r="WD78" s="113"/>
      <c r="WE78" s="113"/>
      <c r="WF78" s="113"/>
      <c r="WG78" s="114"/>
      <c r="WH78" s="112"/>
      <c r="WI78" s="113"/>
      <c r="WJ78" s="113"/>
      <c r="WK78" s="113"/>
      <c r="WL78" s="113"/>
      <c r="WM78" s="113"/>
      <c r="WN78" s="113"/>
      <c r="WO78" s="113"/>
      <c r="WP78" s="113"/>
      <c r="WQ78" s="113"/>
      <c r="WR78" s="113"/>
      <c r="WS78" s="113"/>
      <c r="WT78" s="113"/>
      <c r="WU78" s="113"/>
      <c r="WV78" s="113"/>
      <c r="WW78" s="113"/>
      <c r="WX78" s="113"/>
      <c r="WY78" s="113"/>
      <c r="WZ78" s="113"/>
      <c r="XA78" s="113"/>
      <c r="XB78" s="113"/>
      <c r="XC78" s="113"/>
      <c r="XD78" s="113"/>
      <c r="XE78" s="113"/>
      <c r="XF78" s="113"/>
      <c r="XG78" s="113"/>
      <c r="XH78" s="113"/>
      <c r="XI78" s="113"/>
      <c r="XJ78" s="113"/>
      <c r="XK78" s="113"/>
      <c r="XL78" s="113"/>
      <c r="XM78" s="113"/>
      <c r="XN78" s="113"/>
      <c r="XO78" s="113"/>
      <c r="XP78" s="113"/>
      <c r="XQ78" s="113"/>
      <c r="XR78" s="113"/>
      <c r="XS78" s="113"/>
      <c r="XT78" s="113"/>
      <c r="XU78" s="113"/>
      <c r="XV78" s="113"/>
      <c r="XW78" s="113"/>
      <c r="XX78" s="113"/>
      <c r="XY78" s="113"/>
      <c r="XZ78" s="113"/>
      <c r="YA78" s="113"/>
      <c r="YB78" s="113"/>
      <c r="YC78" s="113"/>
      <c r="YD78" s="113"/>
      <c r="YE78" s="113"/>
      <c r="YF78" s="113"/>
      <c r="YG78" s="113"/>
      <c r="YH78" s="113"/>
      <c r="YI78" s="113"/>
      <c r="YJ78" s="113"/>
      <c r="YK78" s="113"/>
      <c r="YL78" s="113"/>
      <c r="YM78" s="113"/>
      <c r="YN78" s="113"/>
      <c r="YO78" s="114"/>
      <c r="YP78" s="112"/>
      <c r="YQ78" s="113"/>
      <c r="YR78" s="113"/>
      <c r="YS78" s="113"/>
      <c r="YT78" s="113"/>
      <c r="YU78" s="113"/>
      <c r="YV78" s="113"/>
      <c r="YW78" s="113"/>
      <c r="YX78" s="113"/>
      <c r="YY78" s="113"/>
      <c r="YZ78" s="113"/>
      <c r="ZA78" s="113"/>
      <c r="ZB78" s="113"/>
      <c r="ZC78" s="113"/>
      <c r="ZD78" s="113"/>
      <c r="ZE78" s="113"/>
      <c r="ZF78" s="113"/>
      <c r="ZG78" s="113"/>
      <c r="ZH78" s="113"/>
      <c r="ZI78" s="113"/>
      <c r="ZJ78" s="113"/>
      <c r="ZK78" s="113"/>
      <c r="ZL78" s="113"/>
      <c r="ZM78" s="113"/>
      <c r="ZN78" s="113"/>
      <c r="ZO78" s="113"/>
      <c r="ZP78" s="113"/>
      <c r="ZQ78" s="113"/>
      <c r="ZR78" s="113"/>
      <c r="ZS78" s="113"/>
      <c r="ZT78" s="113"/>
      <c r="ZU78" s="113"/>
      <c r="ZV78" s="113"/>
      <c r="ZW78" s="113"/>
      <c r="ZX78" s="113"/>
      <c r="ZY78" s="113"/>
      <c r="ZZ78" s="113"/>
      <c r="AAA78" s="113"/>
      <c r="AAB78" s="113"/>
      <c r="AAC78" s="113"/>
      <c r="AAD78" s="113"/>
      <c r="AAE78" s="113"/>
      <c r="AAF78" s="113"/>
      <c r="AAG78" s="113"/>
      <c r="AAH78" s="113"/>
      <c r="AAI78" s="113"/>
      <c r="AAJ78" s="113"/>
      <c r="AAK78" s="113"/>
      <c r="AAL78" s="113"/>
      <c r="AAM78" s="113"/>
      <c r="AAN78" s="113"/>
      <c r="AAO78" s="113"/>
      <c r="AAP78" s="113"/>
      <c r="AAQ78" s="113"/>
      <c r="AAR78" s="113"/>
      <c r="AAS78" s="113"/>
      <c r="AAT78" s="113"/>
      <c r="AAU78" s="113"/>
      <c r="AAV78" s="113"/>
      <c r="AAW78" s="114"/>
      <c r="AAX78" s="112"/>
      <c r="AAY78" s="113"/>
      <c r="AAZ78" s="113"/>
      <c r="ABA78" s="113"/>
      <c r="ABB78" s="113"/>
      <c r="ABC78" s="113"/>
      <c r="ABD78" s="113"/>
      <c r="ABE78" s="113"/>
      <c r="ABF78" s="113"/>
      <c r="ABG78" s="113"/>
      <c r="ABH78" s="113"/>
      <c r="ABI78" s="113"/>
      <c r="ABJ78" s="113"/>
      <c r="ABK78" s="113"/>
      <c r="ABL78" s="113"/>
      <c r="ABM78" s="113"/>
      <c r="ABN78" s="113"/>
      <c r="ABO78" s="113"/>
      <c r="ABP78" s="113"/>
      <c r="ABQ78" s="113"/>
      <c r="ABR78" s="113"/>
      <c r="ABS78" s="113"/>
      <c r="ABT78" s="113"/>
      <c r="ABU78" s="113"/>
      <c r="ABV78" s="113"/>
      <c r="ABW78" s="113"/>
      <c r="ABX78" s="113"/>
      <c r="ABY78" s="113"/>
      <c r="ABZ78" s="113"/>
      <c r="ACA78" s="113"/>
      <c r="ACB78" s="113"/>
      <c r="ACC78" s="113"/>
      <c r="ACD78" s="113"/>
      <c r="ACE78" s="113"/>
      <c r="ACF78" s="113"/>
      <c r="ACG78" s="113"/>
      <c r="ACH78" s="113"/>
      <c r="ACI78" s="113"/>
      <c r="ACJ78" s="113"/>
      <c r="ACK78" s="113"/>
      <c r="ACL78" s="113"/>
      <c r="ACM78" s="113"/>
      <c r="ACN78" s="113"/>
      <c r="ACO78" s="113"/>
      <c r="ACP78" s="113"/>
      <c r="ACQ78" s="113"/>
      <c r="ACR78" s="113"/>
      <c r="ACS78" s="113"/>
      <c r="ACT78" s="113"/>
      <c r="ACU78" s="113"/>
      <c r="ACV78" s="113"/>
      <c r="ACW78" s="113"/>
      <c r="ACX78" s="113"/>
      <c r="ACY78" s="113"/>
      <c r="ACZ78" s="113"/>
      <c r="ADA78" s="113"/>
      <c r="ADB78" s="113"/>
      <c r="ADC78" s="113"/>
      <c r="ADD78" s="113"/>
      <c r="ADE78" s="114"/>
      <c r="ADF78" s="112"/>
      <c r="ADG78" s="113"/>
      <c r="ADH78" s="113"/>
      <c r="ADI78" s="113"/>
      <c r="ADJ78" s="113"/>
      <c r="ADK78" s="113"/>
      <c r="ADL78" s="113"/>
      <c r="ADM78" s="113"/>
      <c r="ADN78" s="113"/>
      <c r="ADO78" s="113"/>
      <c r="ADP78" s="113"/>
      <c r="ADQ78" s="113"/>
      <c r="ADR78" s="113"/>
      <c r="ADS78" s="113"/>
      <c r="ADT78" s="113"/>
      <c r="ADU78" s="113"/>
      <c r="ADV78" s="113"/>
      <c r="ADW78" s="113"/>
      <c r="ADX78" s="113"/>
      <c r="ADY78" s="113"/>
      <c r="ADZ78" s="113"/>
      <c r="AEA78" s="113"/>
      <c r="AEB78" s="113"/>
      <c r="AEC78" s="113"/>
      <c r="AED78" s="113"/>
      <c r="AEE78" s="113"/>
      <c r="AEF78" s="113"/>
      <c r="AEG78" s="113"/>
      <c r="AEH78" s="113"/>
      <c r="AEI78" s="113"/>
      <c r="AEJ78" s="113"/>
      <c r="AEK78" s="113"/>
      <c r="AEL78" s="113"/>
      <c r="AEM78" s="113"/>
      <c r="AEN78" s="113"/>
      <c r="AEO78" s="113"/>
      <c r="AEP78" s="113"/>
      <c r="AEQ78" s="113"/>
      <c r="AER78" s="113"/>
      <c r="AES78" s="113"/>
      <c r="AET78" s="113"/>
      <c r="AEU78" s="113"/>
      <c r="AEV78" s="113"/>
      <c r="AEW78" s="113"/>
      <c r="AEX78" s="113"/>
      <c r="AEY78" s="113"/>
      <c r="AEZ78" s="113"/>
      <c r="AFA78" s="113"/>
      <c r="AFB78" s="113"/>
      <c r="AFC78" s="113"/>
      <c r="AFD78" s="113"/>
      <c r="AFE78" s="113"/>
      <c r="AFF78" s="113"/>
      <c r="AFG78" s="113"/>
      <c r="AFH78" s="113"/>
      <c r="AFI78" s="113"/>
      <c r="AFJ78" s="113"/>
      <c r="AFK78" s="113"/>
      <c r="AFL78" s="113"/>
      <c r="AFM78" s="114"/>
      <c r="AFN78" s="112"/>
      <c r="AFO78" s="113"/>
      <c r="AFP78" s="113"/>
      <c r="AFQ78" s="113"/>
      <c r="AFR78" s="113"/>
      <c r="AFS78" s="113"/>
      <c r="AFT78" s="113"/>
      <c r="AFU78" s="113"/>
      <c r="AFV78" s="113"/>
      <c r="AFW78" s="113"/>
      <c r="AFX78" s="113"/>
      <c r="AFY78" s="113"/>
      <c r="AFZ78" s="113"/>
      <c r="AGA78" s="113"/>
      <c r="AGB78" s="113"/>
      <c r="AGC78" s="113"/>
      <c r="AGD78" s="113"/>
      <c r="AGE78" s="113"/>
      <c r="AGF78" s="113"/>
      <c r="AGG78" s="113"/>
      <c r="AGH78" s="113"/>
      <c r="AGI78" s="113"/>
      <c r="AGJ78" s="113"/>
      <c r="AGK78" s="113"/>
      <c r="AGL78" s="113"/>
      <c r="AGM78" s="113"/>
      <c r="AGN78" s="113"/>
      <c r="AGO78" s="113"/>
      <c r="AGP78" s="113"/>
      <c r="AGQ78" s="113"/>
      <c r="AGR78" s="113"/>
      <c r="AGS78" s="113"/>
      <c r="AGT78" s="113"/>
      <c r="AGU78" s="113"/>
      <c r="AGV78" s="113"/>
      <c r="AGW78" s="113"/>
      <c r="AGX78" s="113"/>
      <c r="AGY78" s="113"/>
      <c r="AGZ78" s="113"/>
      <c r="AHA78" s="113"/>
      <c r="AHB78" s="113"/>
      <c r="AHC78" s="113"/>
      <c r="AHD78" s="113"/>
      <c r="AHE78" s="113"/>
      <c r="AHF78" s="113"/>
      <c r="AHG78" s="113"/>
      <c r="AHH78" s="113"/>
      <c r="AHI78" s="113"/>
      <c r="AHJ78" s="113"/>
      <c r="AHK78" s="113"/>
      <c r="AHL78" s="113"/>
      <c r="AHM78" s="113"/>
      <c r="AHN78" s="113"/>
      <c r="AHO78" s="113"/>
      <c r="AHP78" s="113"/>
      <c r="AHQ78" s="113"/>
      <c r="AHR78" s="113"/>
      <c r="AHS78" s="113"/>
      <c r="AHT78" s="113"/>
      <c r="AHU78" s="114"/>
      <c r="AHV78" s="112"/>
      <c r="AHW78" s="113"/>
      <c r="AHX78" s="113"/>
      <c r="AHY78" s="113"/>
      <c r="AHZ78" s="113"/>
      <c r="AIA78" s="113"/>
      <c r="AIB78" s="113"/>
      <c r="AIC78" s="113"/>
      <c r="AID78" s="113"/>
      <c r="AIE78" s="113"/>
      <c r="AIF78" s="113"/>
      <c r="AIG78" s="113"/>
      <c r="AIH78" s="113"/>
      <c r="AII78" s="113"/>
      <c r="AIJ78" s="113"/>
      <c r="AIK78" s="113"/>
      <c r="AIL78" s="113"/>
      <c r="AIM78" s="113"/>
      <c r="AIN78" s="113"/>
      <c r="AIO78" s="113"/>
      <c r="AIP78" s="113"/>
      <c r="AIQ78" s="113"/>
      <c r="AIR78" s="113"/>
      <c r="AIS78" s="113"/>
      <c r="AIT78" s="113"/>
      <c r="AIU78" s="113"/>
      <c r="AIV78" s="113"/>
      <c r="AIW78" s="113"/>
      <c r="AIX78" s="113"/>
      <c r="AIY78" s="113"/>
      <c r="AIZ78" s="113"/>
      <c r="AJA78" s="113"/>
      <c r="AJB78" s="113"/>
      <c r="AJC78" s="113"/>
      <c r="AJD78" s="113"/>
      <c r="AJE78" s="113"/>
      <c r="AJF78" s="113"/>
      <c r="AJG78" s="113"/>
      <c r="AJH78" s="113"/>
      <c r="AJI78" s="113"/>
      <c r="AJJ78" s="113"/>
      <c r="AJK78" s="113"/>
      <c r="AJL78" s="113"/>
      <c r="AJM78" s="113"/>
      <c r="AJN78" s="113"/>
      <c r="AJO78" s="113"/>
      <c r="AJP78" s="113"/>
      <c r="AJQ78" s="113"/>
      <c r="AJR78" s="113"/>
      <c r="AJS78" s="113"/>
      <c r="AJT78" s="113"/>
      <c r="AJU78" s="113"/>
      <c r="AJV78" s="113"/>
      <c r="AJW78" s="113"/>
      <c r="AJX78" s="113"/>
      <c r="AJY78" s="113"/>
      <c r="AJZ78" s="113"/>
      <c r="AKA78" s="113"/>
      <c r="AKB78" s="113"/>
      <c r="AKC78" s="114"/>
      <c r="AKD78" s="112"/>
      <c r="AKE78" s="113"/>
      <c r="AKF78" s="113"/>
      <c r="AKG78" s="113"/>
      <c r="AKH78" s="113"/>
      <c r="AKI78" s="113"/>
      <c r="AKJ78" s="113"/>
      <c r="AKK78" s="113"/>
      <c r="AKL78" s="113"/>
      <c r="AKM78" s="113"/>
      <c r="AKN78" s="113"/>
      <c r="AKO78" s="113"/>
      <c r="AKP78" s="113"/>
      <c r="AKQ78" s="113"/>
      <c r="AKR78" s="113"/>
      <c r="AKS78" s="113"/>
      <c r="AKT78" s="113"/>
      <c r="AKU78" s="113"/>
      <c r="AKV78" s="113"/>
      <c r="AKW78" s="113"/>
      <c r="AKX78" s="113"/>
      <c r="AKY78" s="113"/>
      <c r="AKZ78" s="113"/>
      <c r="ALA78" s="113"/>
      <c r="ALB78" s="113"/>
      <c r="ALC78" s="113"/>
      <c r="ALD78" s="113"/>
      <c r="ALE78" s="113"/>
      <c r="ALF78" s="113"/>
      <c r="ALG78" s="113"/>
      <c r="ALH78" s="113"/>
      <c r="ALI78" s="113"/>
      <c r="ALJ78" s="113"/>
      <c r="ALK78" s="113"/>
      <c r="ALL78" s="113"/>
      <c r="ALM78" s="113"/>
      <c r="ALN78" s="113"/>
      <c r="ALO78" s="113"/>
      <c r="ALP78" s="113"/>
      <c r="ALQ78" s="113"/>
      <c r="ALR78" s="113"/>
      <c r="ALS78" s="113"/>
      <c r="ALT78" s="113"/>
      <c r="ALU78" s="113"/>
      <c r="ALV78" s="113"/>
      <c r="ALW78" s="113"/>
      <c r="ALX78" s="113"/>
      <c r="ALY78" s="113"/>
      <c r="ALZ78" s="113"/>
      <c r="AMA78" s="113"/>
      <c r="AMB78" s="113"/>
      <c r="AMC78" s="113"/>
      <c r="AMD78" s="113"/>
      <c r="AME78" s="113"/>
      <c r="AMF78" s="113"/>
      <c r="AMG78" s="113"/>
      <c r="AMH78" s="113"/>
      <c r="AMI78" s="113"/>
      <c r="AMJ78" s="113"/>
      <c r="AMK78" s="114"/>
      <c r="AML78" s="112"/>
      <c r="AMM78" s="113"/>
      <c r="AMN78" s="113"/>
      <c r="AMO78" s="113"/>
      <c r="AMP78" s="113"/>
      <c r="AMQ78" s="113"/>
      <c r="AMR78" s="113"/>
      <c r="AMS78" s="113"/>
      <c r="AMT78" s="113"/>
      <c r="AMU78" s="113"/>
      <c r="AMV78" s="113"/>
      <c r="AMW78" s="113"/>
      <c r="AMX78" s="113"/>
      <c r="AMY78" s="113"/>
      <c r="AMZ78" s="113"/>
      <c r="ANA78" s="113"/>
      <c r="ANB78" s="113"/>
      <c r="ANC78" s="113"/>
      <c r="AND78" s="113"/>
      <c r="ANE78" s="113"/>
      <c r="ANF78" s="113"/>
      <c r="ANG78" s="113"/>
      <c r="ANH78" s="113"/>
      <c r="ANI78" s="113"/>
      <c r="ANJ78" s="113"/>
      <c r="ANK78" s="113"/>
      <c r="ANL78" s="113"/>
      <c r="ANM78" s="113"/>
      <c r="ANN78" s="113"/>
      <c r="ANO78" s="113"/>
      <c r="ANP78" s="113"/>
      <c r="ANQ78" s="113"/>
      <c r="ANR78" s="113"/>
      <c r="ANS78" s="113"/>
      <c r="ANT78" s="113"/>
      <c r="ANU78" s="113"/>
      <c r="ANV78" s="113"/>
      <c r="ANW78" s="113"/>
      <c r="ANX78" s="113"/>
      <c r="ANY78" s="113"/>
      <c r="ANZ78" s="113"/>
      <c r="AOA78" s="113"/>
      <c r="AOB78" s="113"/>
      <c r="AOC78" s="113"/>
      <c r="AOD78" s="113"/>
      <c r="AOE78" s="113"/>
      <c r="AOF78" s="113"/>
      <c r="AOG78" s="113"/>
      <c r="AOH78" s="113"/>
      <c r="AOI78" s="113"/>
      <c r="AOJ78" s="113"/>
      <c r="AOK78" s="113"/>
      <c r="AOL78" s="113"/>
      <c r="AOM78" s="113"/>
      <c r="AON78" s="113"/>
      <c r="AOO78" s="113"/>
      <c r="AOP78" s="113"/>
      <c r="AOQ78" s="113"/>
      <c r="AOR78" s="113"/>
      <c r="AOS78" s="114"/>
      <c r="AOT78" s="112"/>
      <c r="AOU78" s="113"/>
      <c r="AOV78" s="113"/>
      <c r="AOW78" s="113"/>
      <c r="AOX78" s="113"/>
      <c r="AOY78" s="113"/>
      <c r="AOZ78" s="113"/>
      <c r="APA78" s="113"/>
      <c r="APB78" s="113"/>
      <c r="APC78" s="113"/>
      <c r="APD78" s="113"/>
      <c r="APE78" s="113"/>
      <c r="APF78" s="113"/>
      <c r="APG78" s="113"/>
      <c r="APH78" s="113"/>
      <c r="API78" s="113"/>
      <c r="APJ78" s="113"/>
      <c r="APK78" s="113"/>
      <c r="APL78" s="113"/>
      <c r="APM78" s="113"/>
      <c r="APN78" s="113"/>
      <c r="APO78" s="113"/>
      <c r="APP78" s="113"/>
      <c r="APQ78" s="113"/>
      <c r="APR78" s="113"/>
      <c r="APS78" s="113"/>
      <c r="APT78" s="113"/>
      <c r="APU78" s="113"/>
      <c r="APV78" s="113"/>
      <c r="APW78" s="113"/>
      <c r="APX78" s="113"/>
      <c r="APY78" s="113"/>
      <c r="APZ78" s="113"/>
      <c r="AQA78" s="113"/>
      <c r="AQB78" s="113"/>
      <c r="AQC78" s="113"/>
      <c r="AQD78" s="113"/>
      <c r="AQE78" s="113"/>
      <c r="AQF78" s="113"/>
      <c r="AQG78" s="113"/>
      <c r="AQH78" s="113"/>
      <c r="AQI78" s="113"/>
      <c r="AQJ78" s="113"/>
      <c r="AQK78" s="113"/>
      <c r="AQL78" s="113"/>
      <c r="AQM78" s="113"/>
      <c r="AQN78" s="113"/>
      <c r="AQO78" s="113"/>
      <c r="AQP78" s="113"/>
      <c r="AQQ78" s="113"/>
      <c r="AQR78" s="113"/>
      <c r="AQS78" s="113"/>
      <c r="AQT78" s="113"/>
      <c r="AQU78" s="113"/>
      <c r="AQV78" s="113"/>
      <c r="AQW78" s="113"/>
      <c r="AQX78" s="113"/>
      <c r="AQY78" s="113"/>
      <c r="AQZ78" s="113"/>
      <c r="ARA78" s="114"/>
      <c r="ARB78" s="112"/>
      <c r="ARC78" s="113"/>
      <c r="ARD78" s="113"/>
      <c r="ARE78" s="113"/>
      <c r="ARF78" s="113"/>
      <c r="ARG78" s="113"/>
      <c r="ARH78" s="113"/>
      <c r="ARI78" s="113"/>
      <c r="ARJ78" s="113"/>
      <c r="ARK78" s="113"/>
      <c r="ARL78" s="113"/>
      <c r="ARM78" s="113"/>
      <c r="ARN78" s="113"/>
      <c r="ARO78" s="113"/>
      <c r="ARP78" s="113"/>
      <c r="ARQ78" s="113"/>
      <c r="ARR78" s="113"/>
      <c r="ARS78" s="113"/>
      <c r="ART78" s="113"/>
      <c r="ARU78" s="113"/>
      <c r="ARV78" s="113"/>
      <c r="ARW78" s="113"/>
      <c r="ARX78" s="113"/>
      <c r="ARY78" s="113"/>
      <c r="ARZ78" s="113"/>
      <c r="ASA78" s="113"/>
      <c r="ASB78" s="113"/>
      <c r="ASC78" s="113"/>
      <c r="ASD78" s="113"/>
      <c r="ASE78" s="113"/>
      <c r="ASF78" s="113"/>
      <c r="ASG78" s="113"/>
      <c r="ASH78" s="113"/>
      <c r="ASI78" s="113"/>
      <c r="ASJ78" s="113"/>
      <c r="ASK78" s="113"/>
      <c r="ASL78" s="113"/>
      <c r="ASM78" s="113"/>
      <c r="ASN78" s="113"/>
      <c r="ASO78" s="113"/>
      <c r="ASP78" s="113"/>
      <c r="ASQ78" s="113"/>
      <c r="ASR78" s="113"/>
      <c r="ASS78" s="113"/>
      <c r="AST78" s="113"/>
      <c r="ASU78" s="113"/>
      <c r="ASV78" s="113"/>
      <c r="ASW78" s="113"/>
      <c r="ASX78" s="113"/>
      <c r="ASY78" s="113"/>
      <c r="ASZ78" s="113"/>
      <c r="ATA78" s="113"/>
      <c r="ATB78" s="113"/>
      <c r="ATC78" s="113"/>
      <c r="ATD78" s="113"/>
      <c r="ATE78" s="113"/>
      <c r="ATF78" s="113"/>
      <c r="ATG78" s="113"/>
      <c r="ATH78" s="113"/>
      <c r="ATI78" s="114"/>
      <c r="ATJ78" s="112"/>
      <c r="ATK78" s="113"/>
      <c r="ATL78" s="113"/>
      <c r="ATM78" s="113"/>
      <c r="ATN78" s="113"/>
      <c r="ATO78" s="113"/>
      <c r="ATP78" s="113"/>
      <c r="ATQ78" s="113"/>
      <c r="ATR78" s="113"/>
      <c r="ATS78" s="113"/>
      <c r="ATT78" s="113"/>
      <c r="ATU78" s="113"/>
      <c r="ATV78" s="113"/>
      <c r="ATW78" s="113"/>
      <c r="ATX78" s="113"/>
      <c r="ATY78" s="113"/>
      <c r="ATZ78" s="113"/>
      <c r="AUA78" s="113"/>
      <c r="AUB78" s="113"/>
      <c r="AUC78" s="113"/>
      <c r="AUD78" s="113"/>
      <c r="AUE78" s="113"/>
      <c r="AUF78" s="113"/>
      <c r="AUG78" s="113"/>
      <c r="AUH78" s="113"/>
      <c r="AUI78" s="113"/>
      <c r="AUJ78" s="113"/>
      <c r="AUK78" s="113"/>
      <c r="AUL78" s="113"/>
      <c r="AUM78" s="113"/>
      <c r="AUN78" s="113"/>
      <c r="AUO78" s="113"/>
      <c r="AUP78" s="113"/>
      <c r="AUQ78" s="113"/>
      <c r="AUR78" s="113"/>
      <c r="AUS78" s="113"/>
      <c r="AUT78" s="113"/>
      <c r="AUU78" s="113"/>
      <c r="AUV78" s="113"/>
      <c r="AUW78" s="113"/>
      <c r="AUX78" s="113"/>
      <c r="AUY78" s="113"/>
      <c r="AUZ78" s="113"/>
      <c r="AVA78" s="113"/>
      <c r="AVB78" s="113"/>
      <c r="AVC78" s="113"/>
      <c r="AVD78" s="113"/>
      <c r="AVE78" s="113"/>
      <c r="AVF78" s="113"/>
      <c r="AVG78" s="113"/>
      <c r="AVH78" s="113"/>
      <c r="AVI78" s="113"/>
      <c r="AVJ78" s="113"/>
      <c r="AVK78" s="113"/>
      <c r="AVL78" s="113"/>
      <c r="AVM78" s="113"/>
      <c r="AVN78" s="113"/>
      <c r="AVO78" s="113"/>
      <c r="AVP78" s="113"/>
      <c r="AVQ78" s="114"/>
      <c r="AVR78" s="112"/>
      <c r="AVS78" s="113"/>
      <c r="AVT78" s="113"/>
      <c r="AVU78" s="113"/>
      <c r="AVV78" s="113"/>
      <c r="AVW78" s="113"/>
      <c r="AVX78" s="113"/>
      <c r="AVY78" s="113"/>
      <c r="AVZ78" s="113"/>
      <c r="AWA78" s="113"/>
      <c r="AWB78" s="113"/>
      <c r="AWC78" s="113"/>
      <c r="AWD78" s="113"/>
      <c r="AWE78" s="113"/>
      <c r="AWF78" s="113"/>
      <c r="AWG78" s="113"/>
      <c r="AWH78" s="113"/>
      <c r="AWI78" s="113"/>
      <c r="AWJ78" s="113"/>
      <c r="AWK78" s="113"/>
      <c r="AWL78" s="113"/>
      <c r="AWM78" s="113"/>
      <c r="AWN78" s="113"/>
      <c r="AWO78" s="113"/>
      <c r="AWP78" s="113"/>
      <c r="AWQ78" s="113"/>
      <c r="AWR78" s="113"/>
      <c r="AWS78" s="113"/>
      <c r="AWT78" s="113"/>
      <c r="AWU78" s="113"/>
      <c r="AWV78" s="113"/>
      <c r="AWW78" s="113"/>
      <c r="AWX78" s="113"/>
      <c r="AWY78" s="113"/>
      <c r="AWZ78" s="113"/>
      <c r="AXA78" s="113"/>
      <c r="AXB78" s="113"/>
      <c r="AXC78" s="113"/>
      <c r="AXD78" s="113"/>
      <c r="AXE78" s="113"/>
      <c r="AXF78" s="113"/>
      <c r="AXG78" s="113"/>
      <c r="AXH78" s="113"/>
      <c r="AXI78" s="113"/>
      <c r="AXJ78" s="113"/>
      <c r="AXK78" s="113"/>
      <c r="AXL78" s="113"/>
      <c r="AXM78" s="113"/>
      <c r="AXN78" s="113"/>
      <c r="AXO78" s="113"/>
      <c r="AXP78" s="113"/>
      <c r="AXQ78" s="113"/>
      <c r="AXR78" s="113"/>
      <c r="AXS78" s="113"/>
      <c r="AXT78" s="113"/>
      <c r="AXU78" s="113"/>
      <c r="AXV78" s="113"/>
      <c r="AXW78" s="113"/>
      <c r="AXX78" s="113"/>
      <c r="AXY78" s="114"/>
      <c r="AXZ78" s="112"/>
      <c r="AYA78" s="113"/>
      <c r="AYB78" s="113"/>
      <c r="AYC78" s="113"/>
      <c r="AYD78" s="113"/>
      <c r="AYE78" s="113"/>
      <c r="AYF78" s="113"/>
      <c r="AYG78" s="113"/>
      <c r="AYH78" s="113"/>
      <c r="AYI78" s="113"/>
      <c r="AYJ78" s="113"/>
      <c r="AYK78" s="113"/>
      <c r="AYL78" s="113"/>
      <c r="AYM78" s="113"/>
      <c r="AYN78" s="113"/>
      <c r="AYO78" s="113"/>
      <c r="AYP78" s="113"/>
      <c r="AYQ78" s="113"/>
      <c r="AYR78" s="113"/>
      <c r="AYS78" s="113"/>
      <c r="AYT78" s="113"/>
      <c r="AYU78" s="113"/>
      <c r="AYV78" s="113"/>
      <c r="AYW78" s="113"/>
      <c r="AYX78" s="113"/>
      <c r="AYY78" s="113"/>
      <c r="AYZ78" s="113"/>
      <c r="AZA78" s="113"/>
      <c r="AZB78" s="113"/>
      <c r="AZC78" s="113"/>
      <c r="AZD78" s="113"/>
      <c r="AZE78" s="113"/>
      <c r="AZF78" s="113"/>
      <c r="AZG78" s="113"/>
      <c r="AZH78" s="113"/>
      <c r="AZI78" s="113"/>
      <c r="AZJ78" s="113"/>
      <c r="AZK78" s="113"/>
      <c r="AZL78" s="113"/>
      <c r="AZM78" s="113"/>
      <c r="AZN78" s="113"/>
      <c r="AZO78" s="113"/>
      <c r="AZP78" s="113"/>
      <c r="AZQ78" s="113"/>
      <c r="AZR78" s="113"/>
      <c r="AZS78" s="113"/>
      <c r="AZT78" s="113"/>
      <c r="AZU78" s="113"/>
      <c r="AZV78" s="113"/>
      <c r="AZW78" s="113"/>
      <c r="AZX78" s="113"/>
      <c r="AZY78" s="113"/>
      <c r="AZZ78" s="113"/>
      <c r="BAA78" s="113"/>
      <c r="BAB78" s="113"/>
      <c r="BAC78" s="113"/>
      <c r="BAD78" s="113"/>
      <c r="BAE78" s="113"/>
      <c r="BAF78" s="113"/>
      <c r="BAG78" s="114"/>
      <c r="BAH78" s="112"/>
      <c r="BAI78" s="113"/>
      <c r="BAJ78" s="113"/>
      <c r="BAK78" s="113"/>
      <c r="BAL78" s="113"/>
      <c r="BAM78" s="113"/>
      <c r="BAN78" s="113"/>
      <c r="BAO78" s="113"/>
      <c r="BAP78" s="113"/>
      <c r="BAQ78" s="113"/>
      <c r="BAR78" s="113"/>
      <c r="BAS78" s="113"/>
      <c r="BAT78" s="113"/>
      <c r="BAU78" s="113"/>
      <c r="BAV78" s="113"/>
      <c r="BAW78" s="113"/>
      <c r="BAX78" s="113"/>
      <c r="BAY78" s="113"/>
      <c r="BAZ78" s="113"/>
      <c r="BBA78" s="113"/>
      <c r="BBB78" s="113"/>
      <c r="BBC78" s="113"/>
      <c r="BBD78" s="113"/>
      <c r="BBE78" s="113"/>
      <c r="BBF78" s="113"/>
      <c r="BBG78" s="113"/>
      <c r="BBH78" s="113"/>
      <c r="BBI78" s="113"/>
      <c r="BBJ78" s="113"/>
      <c r="BBK78" s="113"/>
      <c r="BBL78" s="113"/>
      <c r="BBM78" s="113"/>
      <c r="BBN78" s="113"/>
      <c r="BBO78" s="113"/>
      <c r="BBP78" s="113"/>
      <c r="BBQ78" s="113"/>
      <c r="BBR78" s="113"/>
      <c r="BBS78" s="113"/>
      <c r="BBT78" s="113"/>
      <c r="BBU78" s="113"/>
      <c r="BBV78" s="113"/>
      <c r="BBW78" s="113"/>
      <c r="BBX78" s="113"/>
      <c r="BBY78" s="113"/>
      <c r="BBZ78" s="113"/>
      <c r="BCA78" s="113"/>
      <c r="BCB78" s="113"/>
      <c r="BCC78" s="113"/>
      <c r="BCD78" s="113"/>
      <c r="BCE78" s="113"/>
      <c r="BCF78" s="113"/>
      <c r="BCG78" s="113"/>
      <c r="BCH78" s="113"/>
      <c r="BCI78" s="113"/>
      <c r="BCJ78" s="113"/>
      <c r="BCK78" s="113"/>
      <c r="BCL78" s="113"/>
      <c r="BCM78" s="113"/>
      <c r="BCN78" s="113"/>
      <c r="BCO78" s="114"/>
      <c r="BCP78" s="112"/>
      <c r="BCQ78" s="113"/>
      <c r="BCR78" s="113"/>
      <c r="BCS78" s="113"/>
      <c r="BCT78" s="113"/>
      <c r="BCU78" s="113"/>
      <c r="BCV78" s="113"/>
      <c r="BCW78" s="113"/>
      <c r="BCX78" s="113"/>
      <c r="BCY78" s="113"/>
      <c r="BCZ78" s="113"/>
      <c r="BDA78" s="113"/>
      <c r="BDB78" s="113"/>
      <c r="BDC78" s="113"/>
      <c r="BDD78" s="113"/>
      <c r="BDE78" s="113"/>
      <c r="BDF78" s="113"/>
      <c r="BDG78" s="113"/>
      <c r="BDH78" s="113"/>
      <c r="BDI78" s="113"/>
      <c r="BDJ78" s="113"/>
      <c r="BDK78" s="113"/>
      <c r="BDL78" s="113"/>
      <c r="BDM78" s="113"/>
      <c r="BDN78" s="113"/>
      <c r="BDO78" s="113"/>
      <c r="BDP78" s="113"/>
      <c r="BDQ78" s="113"/>
      <c r="BDR78" s="113"/>
      <c r="BDS78" s="113"/>
      <c r="BDT78" s="113"/>
      <c r="BDU78" s="113"/>
      <c r="BDV78" s="113"/>
      <c r="BDW78" s="113"/>
      <c r="BDX78" s="113"/>
      <c r="BDY78" s="113"/>
      <c r="BDZ78" s="113"/>
      <c r="BEA78" s="113"/>
      <c r="BEB78" s="113"/>
      <c r="BEC78" s="113"/>
      <c r="BED78" s="113"/>
      <c r="BEE78" s="113"/>
      <c r="BEF78" s="113"/>
      <c r="BEG78" s="113"/>
      <c r="BEH78" s="113"/>
      <c r="BEI78" s="113"/>
      <c r="BEJ78" s="113"/>
      <c r="BEK78" s="113"/>
      <c r="BEL78" s="113"/>
      <c r="BEM78" s="113"/>
      <c r="BEN78" s="113"/>
      <c r="BEO78" s="113"/>
      <c r="BEP78" s="113"/>
      <c r="BEQ78" s="113"/>
      <c r="BER78" s="113"/>
      <c r="BES78" s="113"/>
      <c r="BET78" s="113"/>
      <c r="BEU78" s="113"/>
      <c r="BEV78" s="113"/>
      <c r="BEW78" s="114"/>
      <c r="BEX78" s="112"/>
      <c r="BEY78" s="113"/>
      <c r="BEZ78" s="113"/>
      <c r="BFA78" s="113"/>
      <c r="BFB78" s="113"/>
      <c r="BFC78" s="113"/>
      <c r="BFD78" s="113"/>
      <c r="BFE78" s="113"/>
      <c r="BFF78" s="113"/>
      <c r="BFG78" s="113"/>
      <c r="BFH78" s="113"/>
      <c r="BFI78" s="113"/>
      <c r="BFJ78" s="113"/>
      <c r="BFK78" s="113"/>
      <c r="BFL78" s="113"/>
      <c r="BFM78" s="113"/>
      <c r="BFN78" s="113"/>
      <c r="BFO78" s="113"/>
      <c r="BFP78" s="113"/>
      <c r="BFQ78" s="113"/>
      <c r="BFR78" s="113"/>
      <c r="BFS78" s="113"/>
      <c r="BFT78" s="113"/>
      <c r="BFU78" s="113"/>
      <c r="BFV78" s="113"/>
      <c r="BFW78" s="113"/>
      <c r="BFX78" s="113"/>
      <c r="BFY78" s="113"/>
      <c r="BFZ78" s="113"/>
      <c r="BGA78" s="113"/>
      <c r="BGB78" s="113"/>
      <c r="BGC78" s="113"/>
      <c r="BGD78" s="113"/>
      <c r="BGE78" s="113"/>
      <c r="BGF78" s="113"/>
      <c r="BGG78" s="113"/>
      <c r="BGH78" s="113"/>
      <c r="BGI78" s="113"/>
      <c r="BGJ78" s="113"/>
      <c r="BGK78" s="113"/>
      <c r="BGL78" s="113"/>
      <c r="BGM78" s="113"/>
      <c r="BGN78" s="113"/>
      <c r="BGO78" s="113"/>
      <c r="BGP78" s="113"/>
      <c r="BGQ78" s="113"/>
      <c r="BGR78" s="113"/>
      <c r="BGS78" s="113"/>
      <c r="BGT78" s="113"/>
      <c r="BGU78" s="113"/>
      <c r="BGV78" s="113"/>
      <c r="BGW78" s="113"/>
      <c r="BGX78" s="113"/>
      <c r="BGY78" s="113"/>
      <c r="BGZ78" s="113"/>
      <c r="BHA78" s="113"/>
      <c r="BHB78" s="113"/>
      <c r="BHC78" s="113"/>
      <c r="BHD78" s="113"/>
      <c r="BHE78" s="114"/>
      <c r="BHF78" s="112"/>
      <c r="BHG78" s="113"/>
      <c r="BHH78" s="113"/>
      <c r="BHI78" s="113"/>
      <c r="BHJ78" s="113"/>
      <c r="BHK78" s="113"/>
      <c r="BHL78" s="113"/>
      <c r="BHM78" s="113"/>
      <c r="BHN78" s="113"/>
      <c r="BHO78" s="113"/>
      <c r="BHP78" s="113"/>
      <c r="BHQ78" s="113"/>
      <c r="BHR78" s="113"/>
      <c r="BHS78" s="113"/>
      <c r="BHT78" s="113"/>
      <c r="BHU78" s="113"/>
      <c r="BHV78" s="113"/>
      <c r="BHW78" s="113"/>
      <c r="BHX78" s="113"/>
      <c r="BHY78" s="113"/>
      <c r="BHZ78" s="113"/>
      <c r="BIA78" s="113"/>
      <c r="BIB78" s="113"/>
      <c r="BIC78" s="113"/>
      <c r="BID78" s="113"/>
      <c r="BIE78" s="113"/>
      <c r="BIF78" s="113"/>
      <c r="BIG78" s="113"/>
      <c r="BIH78" s="113"/>
      <c r="BII78" s="113"/>
      <c r="BIJ78" s="113"/>
      <c r="BIK78" s="113"/>
      <c r="BIL78" s="113"/>
      <c r="BIM78" s="113"/>
      <c r="BIN78" s="113"/>
      <c r="BIO78" s="113"/>
      <c r="BIP78" s="113"/>
      <c r="BIQ78" s="113"/>
      <c r="BIR78" s="113"/>
      <c r="BIS78" s="113"/>
      <c r="BIT78" s="113"/>
      <c r="BIU78" s="113"/>
      <c r="BIV78" s="113"/>
      <c r="BIW78" s="113"/>
      <c r="BIX78" s="113"/>
      <c r="BIY78" s="113"/>
      <c r="BIZ78" s="113"/>
      <c r="BJA78" s="113"/>
      <c r="BJB78" s="113"/>
      <c r="BJC78" s="113"/>
      <c r="BJD78" s="113"/>
      <c r="BJE78" s="113"/>
      <c r="BJF78" s="113"/>
      <c r="BJG78" s="113"/>
      <c r="BJH78" s="113"/>
      <c r="BJI78" s="113"/>
      <c r="BJJ78" s="113"/>
      <c r="BJK78" s="113"/>
      <c r="BJL78" s="113"/>
      <c r="BJM78" s="114"/>
      <c r="BJN78" s="112"/>
      <c r="BJO78" s="113"/>
      <c r="BJP78" s="113"/>
      <c r="BJQ78" s="113"/>
      <c r="BJR78" s="113"/>
      <c r="BJS78" s="113"/>
      <c r="BJT78" s="113"/>
      <c r="BJU78" s="113"/>
      <c r="BJV78" s="113"/>
      <c r="BJW78" s="113"/>
      <c r="BJX78" s="113"/>
      <c r="BJY78" s="113"/>
      <c r="BJZ78" s="113"/>
      <c r="BKA78" s="113"/>
      <c r="BKB78" s="113"/>
      <c r="BKC78" s="113"/>
      <c r="BKD78" s="113"/>
      <c r="BKE78" s="113"/>
      <c r="BKF78" s="113"/>
      <c r="BKG78" s="113"/>
      <c r="BKH78" s="113"/>
      <c r="BKI78" s="113"/>
      <c r="BKJ78" s="113"/>
      <c r="BKK78" s="113"/>
      <c r="BKL78" s="113"/>
      <c r="BKM78" s="113"/>
      <c r="BKN78" s="113"/>
      <c r="BKO78" s="113"/>
      <c r="BKP78" s="113"/>
      <c r="BKQ78" s="113"/>
      <c r="BKR78" s="113"/>
      <c r="BKS78" s="113"/>
      <c r="BKT78" s="113"/>
      <c r="BKU78" s="113"/>
      <c r="BKV78" s="113"/>
      <c r="BKW78" s="113"/>
      <c r="BKX78" s="113"/>
      <c r="BKY78" s="113"/>
      <c r="BKZ78" s="113"/>
      <c r="BLA78" s="113"/>
      <c r="BLB78" s="113"/>
      <c r="BLC78" s="113"/>
      <c r="BLD78" s="113"/>
      <c r="BLE78" s="113"/>
      <c r="BLF78" s="113"/>
      <c r="BLG78" s="113"/>
      <c r="BLH78" s="113"/>
      <c r="BLI78" s="113"/>
      <c r="BLJ78" s="113"/>
      <c r="BLK78" s="113"/>
      <c r="BLL78" s="113"/>
      <c r="BLM78" s="113"/>
      <c r="BLN78" s="113"/>
      <c r="BLO78" s="113"/>
      <c r="BLP78" s="113"/>
      <c r="BLQ78" s="113"/>
      <c r="BLR78" s="113"/>
      <c r="BLS78" s="113"/>
      <c r="BLT78" s="113"/>
      <c r="BLU78" s="114"/>
      <c r="BLV78" s="112"/>
      <c r="BLW78" s="113"/>
      <c r="BLX78" s="113"/>
      <c r="BLY78" s="113"/>
      <c r="BLZ78" s="113"/>
      <c r="BMA78" s="113"/>
      <c r="BMB78" s="113"/>
      <c r="BMC78" s="113"/>
      <c r="BMD78" s="113"/>
      <c r="BME78" s="113"/>
      <c r="BMF78" s="113"/>
      <c r="BMG78" s="113"/>
      <c r="BMH78" s="113"/>
      <c r="BMI78" s="113"/>
      <c r="BMJ78" s="113"/>
      <c r="BMK78" s="113"/>
      <c r="BML78" s="113"/>
      <c r="BMM78" s="113"/>
      <c r="BMN78" s="113"/>
      <c r="BMO78" s="113"/>
      <c r="BMP78" s="113"/>
      <c r="BMQ78" s="113"/>
      <c r="BMR78" s="113"/>
      <c r="BMS78" s="113"/>
      <c r="BMT78" s="113"/>
      <c r="BMU78" s="113"/>
      <c r="BMV78" s="113"/>
      <c r="BMW78" s="113"/>
      <c r="BMX78" s="113"/>
      <c r="BMY78" s="113"/>
      <c r="BMZ78" s="113"/>
      <c r="BNA78" s="113"/>
      <c r="BNB78" s="113"/>
      <c r="BNC78" s="113"/>
      <c r="BND78" s="113"/>
      <c r="BNE78" s="113"/>
      <c r="BNF78" s="113"/>
      <c r="BNG78" s="113"/>
      <c r="BNH78" s="113"/>
      <c r="BNI78" s="113"/>
      <c r="BNJ78" s="113"/>
      <c r="BNK78" s="113"/>
      <c r="BNL78" s="113"/>
      <c r="BNM78" s="113"/>
      <c r="BNN78" s="113"/>
      <c r="BNO78" s="113"/>
      <c r="BNP78" s="113"/>
      <c r="BNQ78" s="113"/>
      <c r="BNR78" s="113"/>
      <c r="BNS78" s="113"/>
      <c r="BNT78" s="113"/>
      <c r="BNU78" s="113"/>
      <c r="BNV78" s="113"/>
      <c r="BNW78" s="113"/>
      <c r="BNX78" s="113"/>
      <c r="BNY78" s="113"/>
      <c r="BNZ78" s="113"/>
      <c r="BOA78" s="113"/>
      <c r="BOB78" s="113"/>
      <c r="BOC78" s="114"/>
      <c r="BOD78" s="112"/>
      <c r="BOE78" s="113"/>
      <c r="BOF78" s="113"/>
      <c r="BOG78" s="113"/>
      <c r="BOH78" s="113"/>
      <c r="BOI78" s="113"/>
      <c r="BOJ78" s="113"/>
      <c r="BOK78" s="113"/>
      <c r="BOL78" s="113"/>
      <c r="BOM78" s="113"/>
      <c r="BON78" s="113"/>
      <c r="BOO78" s="113"/>
      <c r="BOP78" s="113"/>
      <c r="BOQ78" s="113"/>
      <c r="BOR78" s="113"/>
      <c r="BOS78" s="113"/>
      <c r="BOT78" s="113"/>
      <c r="BOU78" s="113"/>
      <c r="BOV78" s="113"/>
      <c r="BOW78" s="113"/>
      <c r="BOX78" s="113"/>
      <c r="BOY78" s="113"/>
      <c r="BOZ78" s="113"/>
      <c r="BPA78" s="113"/>
      <c r="BPB78" s="113"/>
      <c r="BPC78" s="113"/>
      <c r="BPD78" s="113"/>
      <c r="BPE78" s="113"/>
      <c r="BPF78" s="113"/>
      <c r="BPG78" s="113"/>
      <c r="BPH78" s="113"/>
      <c r="BPI78" s="113"/>
      <c r="BPJ78" s="113"/>
      <c r="BPK78" s="113"/>
      <c r="BPL78" s="113"/>
      <c r="BPM78" s="113"/>
      <c r="BPN78" s="113"/>
      <c r="BPO78" s="113"/>
      <c r="BPP78" s="113"/>
      <c r="BPQ78" s="113"/>
      <c r="BPR78" s="113"/>
      <c r="BPS78" s="113"/>
      <c r="BPT78" s="113"/>
      <c r="BPU78" s="113"/>
      <c r="BPV78" s="113"/>
      <c r="BPW78" s="113"/>
      <c r="BPX78" s="113"/>
      <c r="BPY78" s="113"/>
      <c r="BPZ78" s="113"/>
      <c r="BQA78" s="113"/>
      <c r="BQB78" s="113"/>
      <c r="BQC78" s="113"/>
      <c r="BQD78" s="113"/>
      <c r="BQE78" s="113"/>
      <c r="BQF78" s="113"/>
      <c r="BQG78" s="113"/>
      <c r="BQH78" s="113"/>
      <c r="BQI78" s="113"/>
      <c r="BQJ78" s="113"/>
      <c r="BQK78" s="114"/>
      <c r="BQL78" s="112"/>
      <c r="BQM78" s="113"/>
      <c r="BQN78" s="113"/>
      <c r="BQO78" s="113"/>
      <c r="BQP78" s="113"/>
      <c r="BQQ78" s="113"/>
      <c r="BQR78" s="113"/>
      <c r="BQS78" s="113"/>
      <c r="BQT78" s="113"/>
      <c r="BQU78" s="113"/>
      <c r="BQV78" s="113"/>
      <c r="BQW78" s="113"/>
      <c r="BQX78" s="113"/>
      <c r="BQY78" s="113"/>
      <c r="BQZ78" s="113"/>
      <c r="BRA78" s="113"/>
      <c r="BRB78" s="113"/>
      <c r="BRC78" s="113"/>
      <c r="BRD78" s="113"/>
      <c r="BRE78" s="113"/>
      <c r="BRF78" s="113"/>
      <c r="BRG78" s="113"/>
      <c r="BRH78" s="113"/>
      <c r="BRI78" s="113"/>
      <c r="BRJ78" s="113"/>
      <c r="BRK78" s="113"/>
      <c r="BRL78" s="113"/>
      <c r="BRM78" s="113"/>
      <c r="BRN78" s="113"/>
      <c r="BRO78" s="113"/>
      <c r="BRP78" s="113"/>
      <c r="BRQ78" s="113"/>
      <c r="BRR78" s="113"/>
      <c r="BRS78" s="113"/>
      <c r="BRT78" s="113"/>
      <c r="BRU78" s="113"/>
      <c r="BRV78" s="113"/>
      <c r="BRW78" s="113"/>
      <c r="BRX78" s="113"/>
      <c r="BRY78" s="113"/>
      <c r="BRZ78" s="113"/>
      <c r="BSA78" s="113"/>
      <c r="BSB78" s="113"/>
      <c r="BSC78" s="113"/>
      <c r="BSD78" s="113"/>
      <c r="BSE78" s="113"/>
      <c r="BSF78" s="113"/>
      <c r="BSG78" s="113"/>
      <c r="BSH78" s="113"/>
      <c r="BSI78" s="113"/>
      <c r="BSJ78" s="113"/>
      <c r="BSK78" s="113"/>
      <c r="BSL78" s="113"/>
      <c r="BSM78" s="113"/>
      <c r="BSN78" s="113"/>
      <c r="BSO78" s="113"/>
      <c r="BSP78" s="113"/>
      <c r="BSQ78" s="113"/>
      <c r="BSR78" s="113"/>
      <c r="BSS78" s="114"/>
      <c r="BST78" s="112"/>
      <c r="BSU78" s="113"/>
      <c r="BSV78" s="113"/>
      <c r="BSW78" s="113"/>
      <c r="BSX78" s="113"/>
      <c r="BSY78" s="113"/>
      <c r="BSZ78" s="113"/>
      <c r="BTA78" s="113"/>
      <c r="BTB78" s="113"/>
      <c r="BTC78" s="113"/>
      <c r="BTD78" s="113"/>
      <c r="BTE78" s="113"/>
      <c r="BTF78" s="113"/>
      <c r="BTG78" s="113"/>
      <c r="BTH78" s="113"/>
      <c r="BTI78" s="113"/>
      <c r="BTJ78" s="113"/>
      <c r="BTK78" s="113"/>
      <c r="BTL78" s="113"/>
      <c r="BTM78" s="113"/>
      <c r="BTN78" s="113"/>
      <c r="BTO78" s="113"/>
      <c r="BTP78" s="113"/>
      <c r="BTQ78" s="113"/>
      <c r="BTR78" s="113"/>
      <c r="BTS78" s="113"/>
      <c r="BTT78" s="113"/>
      <c r="BTU78" s="113"/>
      <c r="BTV78" s="113"/>
      <c r="BTW78" s="113"/>
      <c r="BTX78" s="113"/>
      <c r="BTY78" s="113"/>
      <c r="BTZ78" s="113"/>
      <c r="BUA78" s="113"/>
      <c r="BUB78" s="113"/>
      <c r="BUC78" s="113"/>
      <c r="BUD78" s="113"/>
      <c r="BUE78" s="113"/>
      <c r="BUF78" s="113"/>
      <c r="BUG78" s="113"/>
      <c r="BUH78" s="113"/>
      <c r="BUI78" s="113"/>
      <c r="BUJ78" s="113"/>
      <c r="BUK78" s="113"/>
      <c r="BUL78" s="113"/>
      <c r="BUM78" s="113"/>
      <c r="BUN78" s="113"/>
      <c r="BUO78" s="113"/>
      <c r="BUP78" s="113"/>
      <c r="BUQ78" s="113"/>
      <c r="BUR78" s="113"/>
      <c r="BUS78" s="113"/>
      <c r="BUT78" s="113"/>
      <c r="BUU78" s="113"/>
      <c r="BUV78" s="113"/>
      <c r="BUW78" s="113"/>
      <c r="BUX78" s="113"/>
      <c r="BUY78" s="113"/>
      <c r="BUZ78" s="113"/>
      <c r="BVA78" s="114"/>
      <c r="BVB78" s="112"/>
      <c r="BVC78" s="113"/>
      <c r="BVD78" s="113"/>
      <c r="BVE78" s="113"/>
      <c r="BVF78" s="113"/>
      <c r="BVG78" s="113"/>
      <c r="BVH78" s="113"/>
      <c r="BVI78" s="113"/>
      <c r="BVJ78" s="113"/>
      <c r="BVK78" s="113"/>
      <c r="BVL78" s="113"/>
      <c r="BVM78" s="113"/>
      <c r="BVN78" s="113"/>
      <c r="BVO78" s="113"/>
      <c r="BVP78" s="113"/>
      <c r="BVQ78" s="113"/>
      <c r="BVR78" s="113"/>
      <c r="BVS78" s="113"/>
      <c r="BVT78" s="113"/>
      <c r="BVU78" s="113"/>
      <c r="BVV78" s="113"/>
      <c r="BVW78" s="113"/>
      <c r="BVX78" s="113"/>
      <c r="BVY78" s="113"/>
      <c r="BVZ78" s="113"/>
      <c r="BWA78" s="113"/>
      <c r="BWB78" s="113"/>
      <c r="BWC78" s="113"/>
      <c r="BWD78" s="113"/>
      <c r="BWE78" s="113"/>
      <c r="BWF78" s="113"/>
      <c r="BWG78" s="113"/>
      <c r="BWH78" s="113"/>
      <c r="BWI78" s="113"/>
      <c r="BWJ78" s="113"/>
      <c r="BWK78" s="113"/>
      <c r="BWL78" s="113"/>
      <c r="BWM78" s="113"/>
      <c r="BWN78" s="113"/>
      <c r="BWO78" s="113"/>
      <c r="BWP78" s="113"/>
      <c r="BWQ78" s="113"/>
      <c r="BWR78" s="113"/>
      <c r="BWS78" s="113"/>
      <c r="BWT78" s="113"/>
      <c r="BWU78" s="113"/>
      <c r="BWV78" s="113"/>
      <c r="BWW78" s="113"/>
      <c r="BWX78" s="113"/>
      <c r="BWY78" s="113"/>
      <c r="BWZ78" s="113"/>
      <c r="BXA78" s="113"/>
      <c r="BXB78" s="113"/>
      <c r="BXC78" s="113"/>
      <c r="BXD78" s="113"/>
      <c r="BXE78" s="113"/>
      <c r="BXF78" s="113"/>
      <c r="BXG78" s="113"/>
      <c r="BXH78" s="113"/>
      <c r="BXI78" s="114"/>
      <c r="BXJ78" s="112"/>
      <c r="BXK78" s="113"/>
      <c r="BXL78" s="113"/>
      <c r="BXM78" s="113"/>
      <c r="BXN78" s="113"/>
      <c r="BXO78" s="113"/>
      <c r="BXP78" s="113"/>
      <c r="BXQ78" s="113"/>
      <c r="BXR78" s="113"/>
      <c r="BXS78" s="113"/>
      <c r="BXT78" s="113"/>
      <c r="BXU78" s="113"/>
      <c r="BXV78" s="113"/>
      <c r="BXW78" s="113"/>
      <c r="BXX78" s="113"/>
      <c r="BXY78" s="113"/>
      <c r="BXZ78" s="113"/>
      <c r="BYA78" s="113"/>
      <c r="BYB78" s="113"/>
      <c r="BYC78" s="113"/>
      <c r="BYD78" s="113"/>
      <c r="BYE78" s="113"/>
      <c r="BYF78" s="113"/>
      <c r="BYG78" s="113"/>
      <c r="BYH78" s="113"/>
      <c r="BYI78" s="113"/>
      <c r="BYJ78" s="113"/>
      <c r="BYK78" s="113"/>
      <c r="BYL78" s="113"/>
      <c r="BYM78" s="113"/>
      <c r="BYN78" s="113"/>
      <c r="BYO78" s="113"/>
      <c r="BYP78" s="113"/>
      <c r="BYQ78" s="113"/>
      <c r="BYR78" s="113"/>
      <c r="BYS78" s="113"/>
      <c r="BYT78" s="113"/>
      <c r="BYU78" s="113"/>
      <c r="BYV78" s="113"/>
      <c r="BYW78" s="113"/>
      <c r="BYX78" s="113"/>
      <c r="BYY78" s="113"/>
      <c r="BYZ78" s="113"/>
      <c r="BZA78" s="113"/>
      <c r="BZB78" s="113"/>
      <c r="BZC78" s="113"/>
      <c r="BZD78" s="113"/>
      <c r="BZE78" s="113"/>
      <c r="BZF78" s="113"/>
      <c r="BZG78" s="113"/>
      <c r="BZH78" s="113"/>
      <c r="BZI78" s="113"/>
      <c r="BZJ78" s="113"/>
      <c r="BZK78" s="113"/>
      <c r="BZL78" s="113"/>
      <c r="BZM78" s="113"/>
      <c r="BZN78" s="113"/>
      <c r="BZO78" s="113"/>
      <c r="BZP78" s="113"/>
      <c r="BZQ78" s="114"/>
      <c r="BZR78" s="112"/>
      <c r="BZS78" s="113"/>
      <c r="BZT78" s="113"/>
      <c r="BZU78" s="113"/>
      <c r="BZV78" s="113"/>
      <c r="BZW78" s="113"/>
      <c r="BZX78" s="113"/>
      <c r="BZY78" s="113"/>
      <c r="BZZ78" s="113"/>
      <c r="CAA78" s="113"/>
      <c r="CAB78" s="113"/>
      <c r="CAC78" s="113"/>
      <c r="CAD78" s="113"/>
      <c r="CAE78" s="113"/>
      <c r="CAF78" s="113"/>
      <c r="CAG78" s="113"/>
      <c r="CAH78" s="113"/>
      <c r="CAI78" s="113"/>
      <c r="CAJ78" s="113"/>
      <c r="CAK78" s="113"/>
      <c r="CAL78" s="113"/>
      <c r="CAM78" s="113"/>
      <c r="CAN78" s="113"/>
      <c r="CAO78" s="113"/>
      <c r="CAP78" s="113"/>
      <c r="CAQ78" s="113"/>
      <c r="CAR78" s="113"/>
      <c r="CAS78" s="113"/>
      <c r="CAT78" s="113"/>
      <c r="CAU78" s="113"/>
      <c r="CAV78" s="113"/>
      <c r="CAW78" s="113"/>
      <c r="CAX78" s="113"/>
      <c r="CAY78" s="113"/>
      <c r="CAZ78" s="113"/>
      <c r="CBA78" s="113"/>
      <c r="CBB78" s="113"/>
      <c r="CBC78" s="113"/>
      <c r="CBD78" s="113"/>
      <c r="CBE78" s="113"/>
      <c r="CBF78" s="113"/>
      <c r="CBG78" s="113"/>
      <c r="CBH78" s="113"/>
      <c r="CBI78" s="113"/>
      <c r="CBJ78" s="113"/>
      <c r="CBK78" s="113"/>
      <c r="CBL78" s="113"/>
      <c r="CBM78" s="113"/>
      <c r="CBN78" s="113"/>
      <c r="CBO78" s="113"/>
      <c r="CBP78" s="113"/>
      <c r="CBQ78" s="113"/>
      <c r="CBR78" s="113"/>
      <c r="CBS78" s="113"/>
      <c r="CBT78" s="113"/>
      <c r="CBU78" s="113"/>
      <c r="CBV78" s="113"/>
      <c r="CBW78" s="113"/>
      <c r="CBX78" s="113"/>
      <c r="CBY78" s="114"/>
      <c r="CBZ78" s="112"/>
      <c r="CCA78" s="113"/>
      <c r="CCB78" s="113"/>
      <c r="CCC78" s="113"/>
      <c r="CCD78" s="113"/>
      <c r="CCE78" s="113"/>
      <c r="CCF78" s="113"/>
      <c r="CCG78" s="113"/>
      <c r="CCH78" s="113"/>
      <c r="CCI78" s="113"/>
      <c r="CCJ78" s="113"/>
      <c r="CCK78" s="113"/>
      <c r="CCL78" s="113"/>
      <c r="CCM78" s="113"/>
      <c r="CCN78" s="113"/>
      <c r="CCO78" s="113"/>
      <c r="CCP78" s="113"/>
      <c r="CCQ78" s="113"/>
      <c r="CCR78" s="113"/>
      <c r="CCS78" s="113"/>
      <c r="CCT78" s="113"/>
      <c r="CCU78" s="113"/>
      <c r="CCV78" s="113"/>
      <c r="CCW78" s="113"/>
      <c r="CCX78" s="113"/>
      <c r="CCY78" s="113"/>
      <c r="CCZ78" s="113"/>
      <c r="CDA78" s="113"/>
      <c r="CDB78" s="113"/>
      <c r="CDC78" s="113"/>
      <c r="CDD78" s="113"/>
      <c r="CDE78" s="113"/>
      <c r="CDF78" s="113"/>
      <c r="CDG78" s="113"/>
      <c r="CDH78" s="113"/>
      <c r="CDI78" s="113"/>
      <c r="CDJ78" s="113"/>
      <c r="CDK78" s="113"/>
      <c r="CDL78" s="113"/>
      <c r="CDM78" s="113"/>
      <c r="CDN78" s="113"/>
      <c r="CDO78" s="113"/>
      <c r="CDP78" s="113"/>
      <c r="CDQ78" s="113"/>
      <c r="CDR78" s="113"/>
      <c r="CDS78" s="113"/>
      <c r="CDT78" s="113"/>
      <c r="CDU78" s="113"/>
      <c r="CDV78" s="113"/>
      <c r="CDW78" s="113"/>
      <c r="CDX78" s="113"/>
      <c r="CDY78" s="113"/>
      <c r="CDZ78" s="113"/>
      <c r="CEA78" s="113"/>
      <c r="CEB78" s="113"/>
      <c r="CEC78" s="113"/>
      <c r="CED78" s="113"/>
      <c r="CEE78" s="113"/>
      <c r="CEF78" s="113"/>
      <c r="CEG78" s="114"/>
      <c r="CEH78" s="112"/>
      <c r="CEI78" s="113"/>
      <c r="CEJ78" s="113"/>
      <c r="CEK78" s="113"/>
      <c r="CEL78" s="113"/>
      <c r="CEM78" s="113"/>
      <c r="CEN78" s="113"/>
      <c r="CEO78" s="113"/>
      <c r="CEP78" s="113"/>
      <c r="CEQ78" s="113"/>
      <c r="CER78" s="113"/>
      <c r="CES78" s="113"/>
      <c r="CET78" s="113"/>
      <c r="CEU78" s="113"/>
      <c r="CEV78" s="113"/>
      <c r="CEW78" s="113"/>
      <c r="CEX78" s="113"/>
      <c r="CEY78" s="113"/>
      <c r="CEZ78" s="113"/>
      <c r="CFA78" s="113"/>
      <c r="CFB78" s="113"/>
      <c r="CFC78" s="113"/>
      <c r="CFD78" s="113"/>
      <c r="CFE78" s="113"/>
      <c r="CFF78" s="113"/>
      <c r="CFG78" s="113"/>
      <c r="CFH78" s="113"/>
      <c r="CFI78" s="113"/>
      <c r="CFJ78" s="113"/>
      <c r="CFK78" s="113"/>
      <c r="CFL78" s="113"/>
      <c r="CFM78" s="113"/>
      <c r="CFN78" s="113"/>
      <c r="CFO78" s="113"/>
      <c r="CFP78" s="113"/>
      <c r="CFQ78" s="113"/>
      <c r="CFR78" s="113"/>
      <c r="CFS78" s="113"/>
      <c r="CFT78" s="113"/>
      <c r="CFU78" s="113"/>
      <c r="CFV78" s="113"/>
      <c r="CFW78" s="113"/>
      <c r="CFX78" s="113"/>
      <c r="CFY78" s="113"/>
      <c r="CFZ78" s="113"/>
      <c r="CGA78" s="113"/>
      <c r="CGB78" s="113"/>
      <c r="CGC78" s="113"/>
      <c r="CGD78" s="113"/>
      <c r="CGE78" s="113"/>
      <c r="CGF78" s="113"/>
      <c r="CGG78" s="113"/>
      <c r="CGH78" s="113"/>
      <c r="CGI78" s="113"/>
      <c r="CGJ78" s="113"/>
      <c r="CGK78" s="113"/>
      <c r="CGL78" s="113"/>
      <c r="CGM78" s="113"/>
      <c r="CGN78" s="113"/>
      <c r="CGO78" s="114"/>
      <c r="CGP78" s="112"/>
      <c r="CGQ78" s="113"/>
      <c r="CGR78" s="113"/>
      <c r="CGS78" s="113"/>
      <c r="CGT78" s="113"/>
      <c r="CGU78" s="113"/>
      <c r="CGV78" s="113"/>
      <c r="CGW78" s="113"/>
      <c r="CGX78" s="113"/>
      <c r="CGY78" s="113"/>
      <c r="CGZ78" s="113"/>
      <c r="CHA78" s="113"/>
      <c r="CHB78" s="113"/>
      <c r="CHC78" s="113"/>
      <c r="CHD78" s="113"/>
      <c r="CHE78" s="113"/>
      <c r="CHF78" s="113"/>
      <c r="CHG78" s="113"/>
      <c r="CHH78" s="113"/>
      <c r="CHI78" s="113"/>
      <c r="CHJ78" s="113"/>
      <c r="CHK78" s="113"/>
      <c r="CHL78" s="113"/>
      <c r="CHM78" s="113"/>
      <c r="CHN78" s="113"/>
      <c r="CHO78" s="113"/>
      <c r="CHP78" s="113"/>
      <c r="CHQ78" s="113"/>
      <c r="CHR78" s="113"/>
      <c r="CHS78" s="113"/>
      <c r="CHT78" s="113"/>
      <c r="CHU78" s="113"/>
      <c r="CHV78" s="113"/>
      <c r="CHW78" s="113"/>
      <c r="CHX78" s="113"/>
      <c r="CHY78" s="113"/>
      <c r="CHZ78" s="113"/>
      <c r="CIA78" s="113"/>
      <c r="CIB78" s="113"/>
      <c r="CIC78" s="113"/>
      <c r="CID78" s="113"/>
      <c r="CIE78" s="113"/>
      <c r="CIF78" s="113"/>
      <c r="CIG78" s="113"/>
      <c r="CIH78" s="113"/>
      <c r="CII78" s="113"/>
      <c r="CIJ78" s="113"/>
      <c r="CIK78" s="113"/>
      <c r="CIL78" s="113"/>
      <c r="CIM78" s="113"/>
      <c r="CIN78" s="113"/>
      <c r="CIO78" s="113"/>
      <c r="CIP78" s="113"/>
      <c r="CIQ78" s="113"/>
      <c r="CIR78" s="113"/>
      <c r="CIS78" s="113"/>
      <c r="CIT78" s="113"/>
      <c r="CIU78" s="113"/>
      <c r="CIV78" s="113"/>
      <c r="CIW78" s="114"/>
      <c r="CIX78" s="112"/>
      <c r="CIY78" s="113"/>
      <c r="CIZ78" s="113"/>
      <c r="CJA78" s="113"/>
      <c r="CJB78" s="113"/>
      <c r="CJC78" s="113"/>
      <c r="CJD78" s="113"/>
      <c r="CJE78" s="113"/>
      <c r="CJF78" s="113"/>
      <c r="CJG78" s="113"/>
      <c r="CJH78" s="113"/>
      <c r="CJI78" s="113"/>
      <c r="CJJ78" s="113"/>
      <c r="CJK78" s="113"/>
      <c r="CJL78" s="113"/>
      <c r="CJM78" s="113"/>
      <c r="CJN78" s="113"/>
      <c r="CJO78" s="113"/>
      <c r="CJP78" s="113"/>
      <c r="CJQ78" s="113"/>
      <c r="CJR78" s="113"/>
      <c r="CJS78" s="113"/>
      <c r="CJT78" s="113"/>
      <c r="CJU78" s="113"/>
      <c r="CJV78" s="113"/>
      <c r="CJW78" s="113"/>
      <c r="CJX78" s="113"/>
      <c r="CJY78" s="113"/>
      <c r="CJZ78" s="113"/>
      <c r="CKA78" s="113"/>
      <c r="CKB78" s="113"/>
      <c r="CKC78" s="113"/>
      <c r="CKD78" s="113"/>
      <c r="CKE78" s="113"/>
      <c r="CKF78" s="113"/>
      <c r="CKG78" s="113"/>
      <c r="CKH78" s="113"/>
      <c r="CKI78" s="113"/>
      <c r="CKJ78" s="113"/>
      <c r="CKK78" s="113"/>
      <c r="CKL78" s="113"/>
      <c r="CKM78" s="113"/>
      <c r="CKN78" s="113"/>
      <c r="CKO78" s="113"/>
      <c r="CKP78" s="113"/>
      <c r="CKQ78" s="113"/>
      <c r="CKR78" s="113"/>
      <c r="CKS78" s="113"/>
      <c r="CKT78" s="113"/>
      <c r="CKU78" s="113"/>
      <c r="CKV78" s="113"/>
      <c r="CKW78" s="113"/>
      <c r="CKX78" s="113"/>
      <c r="CKY78" s="113"/>
      <c r="CKZ78" s="113"/>
      <c r="CLA78" s="113"/>
      <c r="CLB78" s="113"/>
      <c r="CLC78" s="113"/>
      <c r="CLD78" s="113"/>
      <c r="CLE78" s="114"/>
      <c r="CLF78" s="112"/>
      <c r="CLG78" s="113"/>
      <c r="CLH78" s="113"/>
      <c r="CLI78" s="113"/>
      <c r="CLJ78" s="113"/>
      <c r="CLK78" s="113"/>
      <c r="CLL78" s="113"/>
      <c r="CLM78" s="113"/>
      <c r="CLN78" s="113"/>
      <c r="CLO78" s="113"/>
      <c r="CLP78" s="113"/>
      <c r="CLQ78" s="113"/>
      <c r="CLR78" s="113"/>
      <c r="CLS78" s="113"/>
      <c r="CLT78" s="113"/>
      <c r="CLU78" s="113"/>
      <c r="CLV78" s="113"/>
      <c r="CLW78" s="113"/>
      <c r="CLX78" s="113"/>
      <c r="CLY78" s="113"/>
      <c r="CLZ78" s="113"/>
      <c r="CMA78" s="113"/>
      <c r="CMB78" s="113"/>
      <c r="CMC78" s="113"/>
      <c r="CMD78" s="113"/>
      <c r="CME78" s="113"/>
      <c r="CMF78" s="113"/>
      <c r="CMG78" s="113"/>
      <c r="CMH78" s="113"/>
      <c r="CMI78" s="113"/>
      <c r="CMJ78" s="113"/>
      <c r="CMK78" s="113"/>
      <c r="CML78" s="113"/>
      <c r="CMM78" s="113"/>
      <c r="CMN78" s="113"/>
      <c r="CMO78" s="113"/>
      <c r="CMP78" s="113"/>
      <c r="CMQ78" s="113"/>
      <c r="CMR78" s="113"/>
      <c r="CMS78" s="113"/>
      <c r="CMT78" s="113"/>
      <c r="CMU78" s="113"/>
      <c r="CMV78" s="113"/>
      <c r="CMW78" s="113"/>
      <c r="CMX78" s="113"/>
      <c r="CMY78" s="113"/>
      <c r="CMZ78" s="113"/>
      <c r="CNA78" s="113"/>
      <c r="CNB78" s="113"/>
      <c r="CNC78" s="113"/>
      <c r="CND78" s="113"/>
      <c r="CNE78" s="113"/>
      <c r="CNF78" s="113"/>
      <c r="CNG78" s="113"/>
      <c r="CNH78" s="113"/>
      <c r="CNI78" s="113"/>
      <c r="CNJ78" s="113"/>
      <c r="CNK78" s="113"/>
      <c r="CNL78" s="113"/>
      <c r="CNM78" s="114"/>
      <c r="CNN78" s="112"/>
      <c r="CNO78" s="113"/>
      <c r="CNP78" s="113"/>
      <c r="CNQ78" s="113"/>
      <c r="CNR78" s="113"/>
      <c r="CNS78" s="113"/>
      <c r="CNT78" s="113"/>
      <c r="CNU78" s="113"/>
      <c r="CNV78" s="113"/>
      <c r="CNW78" s="113"/>
      <c r="CNX78" s="113"/>
      <c r="CNY78" s="113"/>
      <c r="CNZ78" s="113"/>
      <c r="COA78" s="113"/>
      <c r="COB78" s="113"/>
      <c r="COC78" s="113"/>
      <c r="COD78" s="113"/>
      <c r="COE78" s="113"/>
      <c r="COF78" s="113"/>
      <c r="COG78" s="113"/>
      <c r="COH78" s="113"/>
      <c r="COI78" s="113"/>
      <c r="COJ78" s="113"/>
      <c r="COK78" s="113"/>
      <c r="COL78" s="113"/>
      <c r="COM78" s="113"/>
      <c r="CON78" s="113"/>
      <c r="COO78" s="113"/>
      <c r="COP78" s="113"/>
      <c r="COQ78" s="113"/>
      <c r="COR78" s="113"/>
      <c r="COS78" s="113"/>
      <c r="COT78" s="113"/>
      <c r="COU78" s="113"/>
      <c r="COV78" s="113"/>
      <c r="COW78" s="113"/>
      <c r="COX78" s="113"/>
      <c r="COY78" s="113"/>
      <c r="COZ78" s="113"/>
      <c r="CPA78" s="113"/>
      <c r="CPB78" s="113"/>
      <c r="CPC78" s="113"/>
      <c r="CPD78" s="113"/>
      <c r="CPE78" s="113"/>
      <c r="CPF78" s="113"/>
      <c r="CPG78" s="113"/>
      <c r="CPH78" s="113"/>
      <c r="CPI78" s="113"/>
      <c r="CPJ78" s="113"/>
      <c r="CPK78" s="113"/>
      <c r="CPL78" s="113"/>
      <c r="CPM78" s="113"/>
      <c r="CPN78" s="113"/>
      <c r="CPO78" s="113"/>
      <c r="CPP78" s="113"/>
      <c r="CPQ78" s="113"/>
      <c r="CPR78" s="113"/>
      <c r="CPS78" s="113"/>
      <c r="CPT78" s="113"/>
      <c r="CPU78" s="114"/>
      <c r="CPV78" s="112"/>
      <c r="CPW78" s="113"/>
      <c r="CPX78" s="113"/>
      <c r="CPY78" s="113"/>
      <c r="CPZ78" s="113"/>
      <c r="CQA78" s="113"/>
      <c r="CQB78" s="113"/>
      <c r="CQC78" s="113"/>
      <c r="CQD78" s="113"/>
      <c r="CQE78" s="113"/>
      <c r="CQF78" s="113"/>
      <c r="CQG78" s="113"/>
      <c r="CQH78" s="113"/>
      <c r="CQI78" s="113"/>
      <c r="CQJ78" s="113"/>
      <c r="CQK78" s="113"/>
      <c r="CQL78" s="113"/>
      <c r="CQM78" s="113"/>
      <c r="CQN78" s="113"/>
      <c r="CQO78" s="113"/>
      <c r="CQP78" s="113"/>
      <c r="CQQ78" s="113"/>
      <c r="CQR78" s="113"/>
      <c r="CQS78" s="113"/>
      <c r="CQT78" s="113"/>
      <c r="CQU78" s="113"/>
      <c r="CQV78" s="113"/>
      <c r="CQW78" s="113"/>
      <c r="CQX78" s="113"/>
      <c r="CQY78" s="113"/>
      <c r="CQZ78" s="113"/>
      <c r="CRA78" s="113"/>
      <c r="CRB78" s="113"/>
      <c r="CRC78" s="113"/>
      <c r="CRD78" s="113"/>
      <c r="CRE78" s="113"/>
      <c r="CRF78" s="113"/>
      <c r="CRG78" s="113"/>
      <c r="CRH78" s="113"/>
      <c r="CRI78" s="113"/>
      <c r="CRJ78" s="113"/>
      <c r="CRK78" s="113"/>
      <c r="CRL78" s="113"/>
      <c r="CRM78" s="113"/>
      <c r="CRN78" s="113"/>
      <c r="CRO78" s="113"/>
      <c r="CRP78" s="113"/>
      <c r="CRQ78" s="113"/>
      <c r="CRR78" s="113"/>
      <c r="CRS78" s="113"/>
      <c r="CRT78" s="113"/>
      <c r="CRU78" s="113"/>
      <c r="CRV78" s="113"/>
      <c r="CRW78" s="113"/>
      <c r="CRX78" s="113"/>
      <c r="CRY78" s="113"/>
      <c r="CRZ78" s="113"/>
      <c r="CSA78" s="113"/>
      <c r="CSB78" s="113"/>
      <c r="CSC78" s="114"/>
      <c r="CSD78" s="112"/>
      <c r="CSE78" s="113"/>
      <c r="CSF78" s="113"/>
      <c r="CSG78" s="113"/>
      <c r="CSH78" s="113"/>
      <c r="CSI78" s="113"/>
      <c r="CSJ78" s="113"/>
      <c r="CSK78" s="113"/>
      <c r="CSL78" s="113"/>
      <c r="CSM78" s="113"/>
      <c r="CSN78" s="113"/>
      <c r="CSO78" s="113"/>
      <c r="CSP78" s="113"/>
      <c r="CSQ78" s="113"/>
      <c r="CSR78" s="113"/>
      <c r="CSS78" s="113"/>
      <c r="CST78" s="113"/>
      <c r="CSU78" s="113"/>
      <c r="CSV78" s="113"/>
      <c r="CSW78" s="113"/>
      <c r="CSX78" s="113"/>
      <c r="CSY78" s="113"/>
      <c r="CSZ78" s="113"/>
      <c r="CTA78" s="113"/>
      <c r="CTB78" s="113"/>
      <c r="CTC78" s="113"/>
      <c r="CTD78" s="113"/>
      <c r="CTE78" s="113"/>
      <c r="CTF78" s="113"/>
      <c r="CTG78" s="113"/>
      <c r="CTH78" s="113"/>
      <c r="CTI78" s="113"/>
      <c r="CTJ78" s="113"/>
      <c r="CTK78" s="113"/>
      <c r="CTL78" s="113"/>
      <c r="CTM78" s="113"/>
      <c r="CTN78" s="113"/>
      <c r="CTO78" s="113"/>
      <c r="CTP78" s="113"/>
      <c r="CTQ78" s="113"/>
      <c r="CTR78" s="113"/>
      <c r="CTS78" s="113"/>
      <c r="CTT78" s="113"/>
      <c r="CTU78" s="113"/>
      <c r="CTV78" s="113"/>
      <c r="CTW78" s="113"/>
      <c r="CTX78" s="113"/>
      <c r="CTY78" s="113"/>
      <c r="CTZ78" s="113"/>
      <c r="CUA78" s="113"/>
      <c r="CUB78" s="113"/>
      <c r="CUC78" s="113"/>
      <c r="CUD78" s="113"/>
      <c r="CUE78" s="113"/>
      <c r="CUF78" s="113"/>
      <c r="CUG78" s="113"/>
      <c r="CUH78" s="113"/>
      <c r="CUI78" s="113"/>
      <c r="CUJ78" s="113"/>
      <c r="CUK78" s="114"/>
      <c r="CUL78" s="112"/>
      <c r="CUM78" s="113"/>
      <c r="CUN78" s="113"/>
      <c r="CUO78" s="113"/>
      <c r="CUP78" s="113"/>
      <c r="CUQ78" s="113"/>
      <c r="CUR78" s="113"/>
      <c r="CUS78" s="113"/>
      <c r="CUT78" s="113"/>
      <c r="CUU78" s="113"/>
      <c r="CUV78" s="113"/>
      <c r="CUW78" s="113"/>
      <c r="CUX78" s="113"/>
      <c r="CUY78" s="113"/>
      <c r="CUZ78" s="113"/>
      <c r="CVA78" s="113"/>
      <c r="CVB78" s="113"/>
      <c r="CVC78" s="113"/>
      <c r="CVD78" s="113"/>
      <c r="CVE78" s="113"/>
      <c r="CVF78" s="113"/>
      <c r="CVG78" s="113"/>
      <c r="CVH78" s="113"/>
      <c r="CVI78" s="113"/>
      <c r="CVJ78" s="113"/>
      <c r="CVK78" s="113"/>
      <c r="CVL78" s="113"/>
      <c r="CVM78" s="113"/>
      <c r="CVN78" s="113"/>
      <c r="CVO78" s="113"/>
      <c r="CVP78" s="113"/>
      <c r="CVQ78" s="113"/>
      <c r="CVR78" s="113"/>
      <c r="CVS78" s="113"/>
      <c r="CVT78" s="113"/>
      <c r="CVU78" s="113"/>
      <c r="CVV78" s="113"/>
      <c r="CVW78" s="113"/>
      <c r="CVX78" s="113"/>
      <c r="CVY78" s="113"/>
      <c r="CVZ78" s="113"/>
      <c r="CWA78" s="113"/>
      <c r="CWB78" s="113"/>
      <c r="CWC78" s="113"/>
      <c r="CWD78" s="113"/>
      <c r="CWE78" s="113"/>
      <c r="CWF78" s="113"/>
      <c r="CWG78" s="113"/>
      <c r="CWH78" s="113"/>
      <c r="CWI78" s="113"/>
      <c r="CWJ78" s="113"/>
      <c r="CWK78" s="113"/>
      <c r="CWL78" s="113"/>
      <c r="CWM78" s="113"/>
      <c r="CWN78" s="113"/>
      <c r="CWO78" s="113"/>
      <c r="CWP78" s="113"/>
      <c r="CWQ78" s="113"/>
      <c r="CWR78" s="113"/>
      <c r="CWS78" s="114"/>
      <c r="CWT78" s="112"/>
      <c r="CWU78" s="113"/>
      <c r="CWV78" s="113"/>
      <c r="CWW78" s="113"/>
      <c r="CWX78" s="113"/>
      <c r="CWY78" s="113"/>
      <c r="CWZ78" s="113"/>
      <c r="CXA78" s="113"/>
      <c r="CXB78" s="113"/>
      <c r="CXC78" s="113"/>
      <c r="CXD78" s="113"/>
      <c r="CXE78" s="113"/>
      <c r="CXF78" s="113"/>
      <c r="CXG78" s="113"/>
      <c r="CXH78" s="113"/>
      <c r="CXI78" s="113"/>
      <c r="CXJ78" s="113"/>
      <c r="CXK78" s="113"/>
      <c r="CXL78" s="113"/>
      <c r="CXM78" s="113"/>
      <c r="CXN78" s="113"/>
      <c r="CXO78" s="113"/>
      <c r="CXP78" s="113"/>
      <c r="CXQ78" s="113"/>
      <c r="CXR78" s="113"/>
      <c r="CXS78" s="113"/>
      <c r="CXT78" s="113"/>
      <c r="CXU78" s="113"/>
      <c r="CXV78" s="113"/>
      <c r="CXW78" s="113"/>
      <c r="CXX78" s="113"/>
      <c r="CXY78" s="113"/>
      <c r="CXZ78" s="113"/>
      <c r="CYA78" s="113"/>
      <c r="CYB78" s="113"/>
      <c r="CYC78" s="113"/>
      <c r="CYD78" s="113"/>
      <c r="CYE78" s="113"/>
      <c r="CYF78" s="113"/>
      <c r="CYG78" s="113"/>
      <c r="CYH78" s="113"/>
      <c r="CYI78" s="113"/>
      <c r="CYJ78" s="113"/>
      <c r="CYK78" s="113"/>
      <c r="CYL78" s="113"/>
      <c r="CYM78" s="113"/>
      <c r="CYN78" s="113"/>
      <c r="CYO78" s="113"/>
      <c r="CYP78" s="113"/>
      <c r="CYQ78" s="113"/>
      <c r="CYR78" s="113"/>
      <c r="CYS78" s="113"/>
      <c r="CYT78" s="113"/>
      <c r="CYU78" s="113"/>
      <c r="CYV78" s="113"/>
      <c r="CYW78" s="113"/>
      <c r="CYX78" s="113"/>
      <c r="CYY78" s="113"/>
      <c r="CYZ78" s="113"/>
      <c r="CZA78" s="114"/>
      <c r="CZB78" s="112"/>
      <c r="CZC78" s="113"/>
      <c r="CZD78" s="113"/>
      <c r="CZE78" s="113"/>
      <c r="CZF78" s="113"/>
      <c r="CZG78" s="113"/>
      <c r="CZH78" s="113"/>
      <c r="CZI78" s="113"/>
      <c r="CZJ78" s="113"/>
      <c r="CZK78" s="113"/>
      <c r="CZL78" s="113"/>
      <c r="CZM78" s="113"/>
      <c r="CZN78" s="113"/>
      <c r="CZO78" s="113"/>
      <c r="CZP78" s="113"/>
      <c r="CZQ78" s="113"/>
      <c r="CZR78" s="113"/>
      <c r="CZS78" s="113"/>
      <c r="CZT78" s="113"/>
      <c r="CZU78" s="113"/>
      <c r="CZV78" s="113"/>
      <c r="CZW78" s="113"/>
      <c r="CZX78" s="113"/>
      <c r="CZY78" s="113"/>
      <c r="CZZ78" s="113"/>
      <c r="DAA78" s="113"/>
      <c r="DAB78" s="113"/>
      <c r="DAC78" s="113"/>
      <c r="DAD78" s="113"/>
      <c r="DAE78" s="113"/>
      <c r="DAF78" s="113"/>
      <c r="DAG78" s="113"/>
      <c r="DAH78" s="113"/>
      <c r="DAI78" s="113"/>
      <c r="DAJ78" s="113"/>
      <c r="DAK78" s="113"/>
      <c r="DAL78" s="113"/>
      <c r="DAM78" s="113"/>
      <c r="DAN78" s="113"/>
      <c r="DAO78" s="113"/>
      <c r="DAP78" s="113"/>
      <c r="DAQ78" s="113"/>
      <c r="DAR78" s="113"/>
      <c r="DAS78" s="113"/>
      <c r="DAT78" s="113"/>
      <c r="DAU78" s="113"/>
      <c r="DAV78" s="113"/>
      <c r="DAW78" s="113"/>
      <c r="DAX78" s="113"/>
      <c r="DAY78" s="113"/>
      <c r="DAZ78" s="113"/>
      <c r="DBA78" s="113"/>
      <c r="DBB78" s="113"/>
      <c r="DBC78" s="113"/>
      <c r="DBD78" s="113"/>
      <c r="DBE78" s="113"/>
      <c r="DBF78" s="113"/>
      <c r="DBG78" s="113"/>
      <c r="DBH78" s="113"/>
      <c r="DBI78" s="114"/>
      <c r="DBJ78" s="112"/>
      <c r="DBK78" s="113"/>
      <c r="DBL78" s="113"/>
      <c r="DBM78" s="113"/>
      <c r="DBN78" s="113"/>
      <c r="DBO78" s="113"/>
      <c r="DBP78" s="113"/>
      <c r="DBQ78" s="113"/>
      <c r="DBR78" s="113"/>
      <c r="DBS78" s="113"/>
      <c r="DBT78" s="113"/>
      <c r="DBU78" s="113"/>
      <c r="DBV78" s="113"/>
      <c r="DBW78" s="113"/>
      <c r="DBX78" s="113"/>
      <c r="DBY78" s="113"/>
      <c r="DBZ78" s="113"/>
      <c r="DCA78" s="113"/>
      <c r="DCB78" s="113"/>
      <c r="DCC78" s="113"/>
      <c r="DCD78" s="113"/>
      <c r="DCE78" s="113"/>
      <c r="DCF78" s="113"/>
      <c r="DCG78" s="113"/>
      <c r="DCH78" s="113"/>
      <c r="DCI78" s="113"/>
      <c r="DCJ78" s="113"/>
      <c r="DCK78" s="113"/>
      <c r="DCL78" s="113"/>
      <c r="DCM78" s="113"/>
      <c r="DCN78" s="113"/>
      <c r="DCO78" s="113"/>
      <c r="DCP78" s="113"/>
      <c r="DCQ78" s="113"/>
      <c r="DCR78" s="113"/>
      <c r="DCS78" s="113"/>
      <c r="DCT78" s="113"/>
      <c r="DCU78" s="113"/>
      <c r="DCV78" s="113"/>
      <c r="DCW78" s="113"/>
      <c r="DCX78" s="113"/>
      <c r="DCY78" s="113"/>
      <c r="DCZ78" s="113"/>
      <c r="DDA78" s="113"/>
      <c r="DDB78" s="113"/>
      <c r="DDC78" s="113"/>
      <c r="DDD78" s="113"/>
      <c r="DDE78" s="113"/>
      <c r="DDF78" s="113"/>
      <c r="DDG78" s="113"/>
      <c r="DDH78" s="113"/>
      <c r="DDI78" s="113"/>
      <c r="DDJ78" s="113"/>
      <c r="DDK78" s="113"/>
      <c r="DDL78" s="113"/>
      <c r="DDM78" s="113"/>
      <c r="DDN78" s="113"/>
      <c r="DDO78" s="113"/>
      <c r="DDP78" s="113"/>
      <c r="DDQ78" s="114"/>
      <c r="DDR78" s="112"/>
      <c r="DDS78" s="113"/>
      <c r="DDT78" s="113"/>
      <c r="DDU78" s="113"/>
      <c r="DDV78" s="113"/>
      <c r="DDW78" s="113"/>
      <c r="DDX78" s="113"/>
      <c r="DDY78" s="113"/>
      <c r="DDZ78" s="113"/>
      <c r="DEA78" s="113"/>
      <c r="DEB78" s="113"/>
      <c r="DEC78" s="113"/>
      <c r="DED78" s="113"/>
      <c r="DEE78" s="113"/>
      <c r="DEF78" s="113"/>
      <c r="DEG78" s="113"/>
      <c r="DEH78" s="113"/>
      <c r="DEI78" s="113"/>
      <c r="DEJ78" s="113"/>
      <c r="DEK78" s="113"/>
      <c r="DEL78" s="113"/>
      <c r="DEM78" s="113"/>
      <c r="DEN78" s="113"/>
      <c r="DEO78" s="113"/>
      <c r="DEP78" s="113"/>
      <c r="DEQ78" s="113"/>
      <c r="DER78" s="113"/>
      <c r="DES78" s="113"/>
      <c r="DET78" s="113"/>
      <c r="DEU78" s="113"/>
      <c r="DEV78" s="113"/>
      <c r="DEW78" s="113"/>
      <c r="DEX78" s="113"/>
      <c r="DEY78" s="113"/>
      <c r="DEZ78" s="113"/>
      <c r="DFA78" s="113"/>
      <c r="DFB78" s="113"/>
      <c r="DFC78" s="113"/>
      <c r="DFD78" s="113"/>
      <c r="DFE78" s="113"/>
      <c r="DFF78" s="113"/>
      <c r="DFG78" s="113"/>
      <c r="DFH78" s="113"/>
      <c r="DFI78" s="113"/>
      <c r="DFJ78" s="113"/>
      <c r="DFK78" s="113"/>
      <c r="DFL78" s="113"/>
      <c r="DFM78" s="113"/>
      <c r="DFN78" s="113"/>
      <c r="DFO78" s="113"/>
      <c r="DFP78" s="113"/>
      <c r="DFQ78" s="113"/>
      <c r="DFR78" s="113"/>
      <c r="DFS78" s="113"/>
      <c r="DFT78" s="113"/>
      <c r="DFU78" s="113"/>
      <c r="DFV78" s="113"/>
      <c r="DFW78" s="113"/>
      <c r="DFX78" s="113"/>
      <c r="DFY78" s="114"/>
      <c r="DFZ78" s="112"/>
      <c r="DGA78" s="113"/>
      <c r="DGB78" s="113"/>
      <c r="DGC78" s="113"/>
      <c r="DGD78" s="113"/>
      <c r="DGE78" s="113"/>
      <c r="DGF78" s="113"/>
      <c r="DGG78" s="113"/>
      <c r="DGH78" s="113"/>
      <c r="DGI78" s="113"/>
      <c r="DGJ78" s="113"/>
      <c r="DGK78" s="113"/>
      <c r="DGL78" s="113"/>
      <c r="DGM78" s="113"/>
      <c r="DGN78" s="113"/>
      <c r="DGO78" s="113"/>
      <c r="DGP78" s="113"/>
      <c r="DGQ78" s="113"/>
      <c r="DGR78" s="113"/>
      <c r="DGS78" s="113"/>
      <c r="DGT78" s="113"/>
      <c r="DGU78" s="113"/>
      <c r="DGV78" s="113"/>
      <c r="DGW78" s="113"/>
      <c r="DGX78" s="113"/>
      <c r="DGY78" s="113"/>
      <c r="DGZ78" s="113"/>
      <c r="DHA78" s="113"/>
      <c r="DHB78" s="113"/>
      <c r="DHC78" s="113"/>
      <c r="DHD78" s="113"/>
      <c r="DHE78" s="113"/>
      <c r="DHF78" s="113"/>
      <c r="DHG78" s="113"/>
      <c r="DHH78" s="113"/>
      <c r="DHI78" s="113"/>
      <c r="DHJ78" s="113"/>
      <c r="DHK78" s="113"/>
      <c r="DHL78" s="113"/>
      <c r="DHM78" s="113"/>
      <c r="DHN78" s="113"/>
      <c r="DHO78" s="113"/>
      <c r="DHP78" s="113"/>
      <c r="DHQ78" s="113"/>
      <c r="DHR78" s="113"/>
      <c r="DHS78" s="113"/>
      <c r="DHT78" s="113"/>
      <c r="DHU78" s="113"/>
      <c r="DHV78" s="113"/>
      <c r="DHW78" s="113"/>
      <c r="DHX78" s="113"/>
      <c r="DHY78" s="113"/>
      <c r="DHZ78" s="113"/>
      <c r="DIA78" s="113"/>
      <c r="DIB78" s="113"/>
      <c r="DIC78" s="113"/>
      <c r="DID78" s="113"/>
      <c r="DIE78" s="113"/>
      <c r="DIF78" s="113"/>
      <c r="DIG78" s="114"/>
      <c r="DIH78" s="112"/>
      <c r="DII78" s="113"/>
      <c r="DIJ78" s="113"/>
      <c r="DIK78" s="113"/>
      <c r="DIL78" s="113"/>
      <c r="DIM78" s="113"/>
      <c r="DIN78" s="113"/>
      <c r="DIO78" s="113"/>
      <c r="DIP78" s="113"/>
      <c r="DIQ78" s="113"/>
      <c r="DIR78" s="113"/>
      <c r="DIS78" s="113"/>
      <c r="DIT78" s="113"/>
      <c r="DIU78" s="113"/>
      <c r="DIV78" s="113"/>
      <c r="DIW78" s="113"/>
      <c r="DIX78" s="113"/>
      <c r="DIY78" s="113"/>
      <c r="DIZ78" s="113"/>
      <c r="DJA78" s="113"/>
      <c r="DJB78" s="113"/>
      <c r="DJC78" s="113"/>
      <c r="DJD78" s="113"/>
      <c r="DJE78" s="113"/>
      <c r="DJF78" s="113"/>
      <c r="DJG78" s="113"/>
      <c r="DJH78" s="113"/>
      <c r="DJI78" s="113"/>
      <c r="DJJ78" s="113"/>
      <c r="DJK78" s="113"/>
      <c r="DJL78" s="113"/>
      <c r="DJM78" s="113"/>
      <c r="DJN78" s="113"/>
      <c r="DJO78" s="113"/>
      <c r="DJP78" s="113"/>
      <c r="DJQ78" s="113"/>
      <c r="DJR78" s="113"/>
      <c r="DJS78" s="113"/>
      <c r="DJT78" s="113"/>
      <c r="DJU78" s="113"/>
      <c r="DJV78" s="113"/>
      <c r="DJW78" s="113"/>
      <c r="DJX78" s="113"/>
      <c r="DJY78" s="113"/>
      <c r="DJZ78" s="113"/>
      <c r="DKA78" s="113"/>
      <c r="DKB78" s="113"/>
      <c r="DKC78" s="113"/>
      <c r="DKD78" s="113"/>
      <c r="DKE78" s="113"/>
      <c r="DKF78" s="113"/>
      <c r="DKG78" s="113"/>
      <c r="DKH78" s="113"/>
      <c r="DKI78" s="113"/>
      <c r="DKJ78" s="113"/>
      <c r="DKK78" s="113"/>
      <c r="DKL78" s="113"/>
      <c r="DKM78" s="113"/>
      <c r="DKN78" s="113"/>
      <c r="DKO78" s="114"/>
      <c r="DKP78" s="112"/>
      <c r="DKQ78" s="113"/>
      <c r="DKR78" s="113"/>
      <c r="DKS78" s="113"/>
      <c r="DKT78" s="113"/>
      <c r="DKU78" s="113"/>
      <c r="DKV78" s="113"/>
      <c r="DKW78" s="113"/>
      <c r="DKX78" s="113"/>
      <c r="DKY78" s="113"/>
      <c r="DKZ78" s="113"/>
      <c r="DLA78" s="113"/>
      <c r="DLB78" s="113"/>
      <c r="DLC78" s="113"/>
      <c r="DLD78" s="113"/>
      <c r="DLE78" s="113"/>
      <c r="DLF78" s="113"/>
      <c r="DLG78" s="113"/>
      <c r="DLH78" s="113"/>
      <c r="DLI78" s="113"/>
      <c r="DLJ78" s="113"/>
      <c r="DLK78" s="113"/>
      <c r="DLL78" s="113"/>
      <c r="DLM78" s="113"/>
      <c r="DLN78" s="113"/>
      <c r="DLO78" s="113"/>
      <c r="DLP78" s="113"/>
      <c r="DLQ78" s="113"/>
      <c r="DLR78" s="113"/>
      <c r="DLS78" s="113"/>
      <c r="DLT78" s="113"/>
      <c r="DLU78" s="113"/>
      <c r="DLV78" s="113"/>
      <c r="DLW78" s="113"/>
      <c r="DLX78" s="113"/>
      <c r="DLY78" s="113"/>
      <c r="DLZ78" s="113"/>
      <c r="DMA78" s="113"/>
      <c r="DMB78" s="113"/>
      <c r="DMC78" s="113"/>
      <c r="DMD78" s="113"/>
      <c r="DME78" s="113"/>
      <c r="DMF78" s="113"/>
      <c r="DMG78" s="113"/>
      <c r="DMH78" s="113"/>
      <c r="DMI78" s="113"/>
      <c r="DMJ78" s="113"/>
      <c r="DMK78" s="113"/>
      <c r="DML78" s="113"/>
      <c r="DMM78" s="113"/>
      <c r="DMN78" s="113"/>
      <c r="DMO78" s="113"/>
      <c r="DMP78" s="113"/>
      <c r="DMQ78" s="113"/>
      <c r="DMR78" s="113"/>
      <c r="DMS78" s="113"/>
      <c r="DMT78" s="113"/>
      <c r="DMU78" s="113"/>
      <c r="DMV78" s="113"/>
      <c r="DMW78" s="114"/>
      <c r="DMX78" s="112"/>
      <c r="DMY78" s="113"/>
      <c r="DMZ78" s="113"/>
      <c r="DNA78" s="113"/>
      <c r="DNB78" s="113"/>
      <c r="DNC78" s="113"/>
      <c r="DND78" s="113"/>
      <c r="DNE78" s="113"/>
      <c r="DNF78" s="113"/>
      <c r="DNG78" s="113"/>
      <c r="DNH78" s="113"/>
      <c r="DNI78" s="113"/>
      <c r="DNJ78" s="113"/>
      <c r="DNK78" s="113"/>
      <c r="DNL78" s="113"/>
      <c r="DNM78" s="113"/>
      <c r="DNN78" s="113"/>
      <c r="DNO78" s="113"/>
      <c r="DNP78" s="113"/>
      <c r="DNQ78" s="113"/>
      <c r="DNR78" s="113"/>
      <c r="DNS78" s="113"/>
      <c r="DNT78" s="113"/>
      <c r="DNU78" s="113"/>
      <c r="DNV78" s="113"/>
      <c r="DNW78" s="113"/>
      <c r="DNX78" s="113"/>
      <c r="DNY78" s="113"/>
      <c r="DNZ78" s="113"/>
      <c r="DOA78" s="113"/>
      <c r="DOB78" s="113"/>
      <c r="DOC78" s="113"/>
      <c r="DOD78" s="113"/>
      <c r="DOE78" s="113"/>
      <c r="DOF78" s="113"/>
      <c r="DOG78" s="113"/>
      <c r="DOH78" s="113"/>
      <c r="DOI78" s="113"/>
      <c r="DOJ78" s="113"/>
      <c r="DOK78" s="113"/>
      <c r="DOL78" s="113"/>
      <c r="DOM78" s="113"/>
      <c r="DON78" s="113"/>
      <c r="DOO78" s="113"/>
      <c r="DOP78" s="113"/>
      <c r="DOQ78" s="113"/>
      <c r="DOR78" s="113"/>
      <c r="DOS78" s="113"/>
      <c r="DOT78" s="113"/>
      <c r="DOU78" s="113"/>
      <c r="DOV78" s="113"/>
      <c r="DOW78" s="113"/>
      <c r="DOX78" s="113"/>
      <c r="DOY78" s="113"/>
      <c r="DOZ78" s="113"/>
      <c r="DPA78" s="113"/>
      <c r="DPB78" s="113"/>
      <c r="DPC78" s="113"/>
      <c r="DPD78" s="113"/>
      <c r="DPE78" s="114"/>
      <c r="DPF78" s="112"/>
      <c r="DPG78" s="113"/>
      <c r="DPH78" s="113"/>
      <c r="DPI78" s="113"/>
      <c r="DPJ78" s="113"/>
      <c r="DPK78" s="113"/>
      <c r="DPL78" s="113"/>
      <c r="DPM78" s="113"/>
      <c r="DPN78" s="113"/>
      <c r="DPO78" s="113"/>
      <c r="DPP78" s="113"/>
      <c r="DPQ78" s="113"/>
      <c r="DPR78" s="113"/>
      <c r="DPS78" s="113"/>
      <c r="DPT78" s="113"/>
      <c r="DPU78" s="113"/>
      <c r="DPV78" s="113"/>
      <c r="DPW78" s="113"/>
      <c r="DPX78" s="113"/>
      <c r="DPY78" s="113"/>
      <c r="DPZ78" s="113"/>
      <c r="DQA78" s="113"/>
      <c r="DQB78" s="113"/>
      <c r="DQC78" s="113"/>
      <c r="DQD78" s="113"/>
      <c r="DQE78" s="113"/>
      <c r="DQF78" s="113"/>
      <c r="DQG78" s="113"/>
      <c r="DQH78" s="113"/>
      <c r="DQI78" s="113"/>
      <c r="DQJ78" s="113"/>
      <c r="DQK78" s="113"/>
      <c r="DQL78" s="113"/>
      <c r="DQM78" s="113"/>
      <c r="DQN78" s="113"/>
      <c r="DQO78" s="113"/>
      <c r="DQP78" s="113"/>
      <c r="DQQ78" s="113"/>
      <c r="DQR78" s="113"/>
      <c r="DQS78" s="113"/>
      <c r="DQT78" s="113"/>
      <c r="DQU78" s="113"/>
      <c r="DQV78" s="113"/>
      <c r="DQW78" s="113"/>
      <c r="DQX78" s="113"/>
      <c r="DQY78" s="113"/>
      <c r="DQZ78" s="113"/>
      <c r="DRA78" s="113"/>
      <c r="DRB78" s="113"/>
      <c r="DRC78" s="113"/>
      <c r="DRD78" s="113"/>
      <c r="DRE78" s="113"/>
      <c r="DRF78" s="113"/>
      <c r="DRG78" s="113"/>
      <c r="DRH78" s="113"/>
      <c r="DRI78" s="113"/>
      <c r="DRJ78" s="113"/>
      <c r="DRK78" s="113"/>
      <c r="DRL78" s="113"/>
      <c r="DRM78" s="114"/>
      <c r="DRN78" s="112"/>
      <c r="DRO78" s="113"/>
      <c r="DRP78" s="113"/>
      <c r="DRQ78" s="113"/>
      <c r="DRR78" s="113"/>
      <c r="DRS78" s="113"/>
      <c r="DRT78" s="113"/>
      <c r="DRU78" s="113"/>
      <c r="DRV78" s="113"/>
      <c r="DRW78" s="113"/>
      <c r="DRX78" s="113"/>
      <c r="DRY78" s="113"/>
      <c r="DRZ78" s="113"/>
      <c r="DSA78" s="113"/>
      <c r="DSB78" s="113"/>
      <c r="DSC78" s="113"/>
      <c r="DSD78" s="113"/>
      <c r="DSE78" s="113"/>
      <c r="DSF78" s="113"/>
      <c r="DSG78" s="113"/>
      <c r="DSH78" s="113"/>
      <c r="DSI78" s="113"/>
      <c r="DSJ78" s="113"/>
      <c r="DSK78" s="113"/>
      <c r="DSL78" s="113"/>
      <c r="DSM78" s="113"/>
      <c r="DSN78" s="113"/>
      <c r="DSO78" s="113"/>
      <c r="DSP78" s="113"/>
      <c r="DSQ78" s="113"/>
      <c r="DSR78" s="113"/>
      <c r="DSS78" s="113"/>
      <c r="DST78" s="113"/>
      <c r="DSU78" s="113"/>
      <c r="DSV78" s="113"/>
      <c r="DSW78" s="113"/>
      <c r="DSX78" s="113"/>
      <c r="DSY78" s="113"/>
      <c r="DSZ78" s="113"/>
      <c r="DTA78" s="113"/>
      <c r="DTB78" s="113"/>
      <c r="DTC78" s="113"/>
      <c r="DTD78" s="113"/>
      <c r="DTE78" s="113"/>
      <c r="DTF78" s="113"/>
      <c r="DTG78" s="113"/>
      <c r="DTH78" s="113"/>
      <c r="DTI78" s="113"/>
      <c r="DTJ78" s="113"/>
      <c r="DTK78" s="113"/>
      <c r="DTL78" s="113"/>
      <c r="DTM78" s="113"/>
      <c r="DTN78" s="113"/>
      <c r="DTO78" s="113"/>
      <c r="DTP78" s="113"/>
      <c r="DTQ78" s="113"/>
      <c r="DTR78" s="113"/>
      <c r="DTS78" s="113"/>
      <c r="DTT78" s="113"/>
      <c r="DTU78" s="114"/>
      <c r="DTV78" s="112"/>
      <c r="DTW78" s="113"/>
      <c r="DTX78" s="113"/>
      <c r="DTY78" s="113"/>
      <c r="DTZ78" s="113"/>
      <c r="DUA78" s="113"/>
      <c r="DUB78" s="113"/>
      <c r="DUC78" s="113"/>
      <c r="DUD78" s="113"/>
      <c r="DUE78" s="113"/>
      <c r="DUF78" s="113"/>
      <c r="DUG78" s="113"/>
      <c r="DUH78" s="113"/>
      <c r="DUI78" s="113"/>
      <c r="DUJ78" s="113"/>
      <c r="DUK78" s="113"/>
      <c r="DUL78" s="113"/>
      <c r="DUM78" s="113"/>
      <c r="DUN78" s="113"/>
      <c r="DUO78" s="113"/>
      <c r="DUP78" s="113"/>
      <c r="DUQ78" s="113"/>
      <c r="DUR78" s="113"/>
      <c r="DUS78" s="113"/>
      <c r="DUT78" s="113"/>
      <c r="DUU78" s="113"/>
      <c r="DUV78" s="113"/>
      <c r="DUW78" s="113"/>
      <c r="DUX78" s="113"/>
      <c r="DUY78" s="113"/>
      <c r="DUZ78" s="113"/>
      <c r="DVA78" s="113"/>
      <c r="DVB78" s="113"/>
      <c r="DVC78" s="113"/>
      <c r="DVD78" s="113"/>
      <c r="DVE78" s="113"/>
      <c r="DVF78" s="113"/>
      <c r="DVG78" s="113"/>
      <c r="DVH78" s="113"/>
      <c r="DVI78" s="113"/>
      <c r="DVJ78" s="113"/>
      <c r="DVK78" s="113"/>
      <c r="DVL78" s="113"/>
      <c r="DVM78" s="113"/>
      <c r="DVN78" s="113"/>
      <c r="DVO78" s="113"/>
      <c r="DVP78" s="113"/>
      <c r="DVQ78" s="113"/>
      <c r="DVR78" s="113"/>
      <c r="DVS78" s="113"/>
      <c r="DVT78" s="113"/>
      <c r="DVU78" s="113"/>
      <c r="DVV78" s="113"/>
      <c r="DVW78" s="113"/>
      <c r="DVX78" s="113"/>
      <c r="DVY78" s="113"/>
      <c r="DVZ78" s="113"/>
      <c r="DWA78" s="113"/>
      <c r="DWB78" s="113"/>
      <c r="DWC78" s="114"/>
      <c r="DWD78" s="112"/>
      <c r="DWE78" s="113"/>
      <c r="DWF78" s="113"/>
      <c r="DWG78" s="113"/>
      <c r="DWH78" s="113"/>
      <c r="DWI78" s="113"/>
      <c r="DWJ78" s="113"/>
      <c r="DWK78" s="113"/>
      <c r="DWL78" s="113"/>
      <c r="DWM78" s="113"/>
      <c r="DWN78" s="113"/>
      <c r="DWO78" s="113"/>
      <c r="DWP78" s="113"/>
      <c r="DWQ78" s="113"/>
      <c r="DWR78" s="113"/>
      <c r="DWS78" s="113"/>
      <c r="DWT78" s="113"/>
      <c r="DWU78" s="113"/>
      <c r="DWV78" s="113"/>
      <c r="DWW78" s="113"/>
      <c r="DWX78" s="113"/>
      <c r="DWY78" s="113"/>
      <c r="DWZ78" s="113"/>
      <c r="DXA78" s="113"/>
      <c r="DXB78" s="113"/>
      <c r="DXC78" s="113"/>
      <c r="DXD78" s="113"/>
      <c r="DXE78" s="113"/>
      <c r="DXF78" s="113"/>
      <c r="DXG78" s="113"/>
      <c r="DXH78" s="113"/>
      <c r="DXI78" s="113"/>
      <c r="DXJ78" s="113"/>
      <c r="DXK78" s="113"/>
      <c r="DXL78" s="113"/>
      <c r="DXM78" s="113"/>
      <c r="DXN78" s="113"/>
      <c r="DXO78" s="113"/>
      <c r="DXP78" s="113"/>
      <c r="DXQ78" s="113"/>
      <c r="DXR78" s="113"/>
      <c r="DXS78" s="113"/>
      <c r="DXT78" s="113"/>
      <c r="DXU78" s="113"/>
      <c r="DXV78" s="113"/>
      <c r="DXW78" s="113"/>
      <c r="DXX78" s="113"/>
      <c r="DXY78" s="113"/>
      <c r="DXZ78" s="113"/>
      <c r="DYA78" s="113"/>
      <c r="DYB78" s="113"/>
      <c r="DYC78" s="113"/>
      <c r="DYD78" s="113"/>
      <c r="DYE78" s="113"/>
      <c r="DYF78" s="113"/>
      <c r="DYG78" s="113"/>
      <c r="DYH78" s="113"/>
      <c r="DYI78" s="113"/>
      <c r="DYJ78" s="113"/>
      <c r="DYK78" s="114"/>
      <c r="DYL78" s="112"/>
      <c r="DYM78" s="113"/>
      <c r="DYN78" s="113"/>
      <c r="DYO78" s="113"/>
      <c r="DYP78" s="113"/>
      <c r="DYQ78" s="113"/>
      <c r="DYR78" s="113"/>
      <c r="DYS78" s="113"/>
      <c r="DYT78" s="113"/>
      <c r="DYU78" s="113"/>
      <c r="DYV78" s="113"/>
      <c r="DYW78" s="113"/>
      <c r="DYX78" s="113"/>
      <c r="DYY78" s="113"/>
      <c r="DYZ78" s="113"/>
      <c r="DZA78" s="113"/>
      <c r="DZB78" s="113"/>
      <c r="DZC78" s="113"/>
      <c r="DZD78" s="113"/>
      <c r="DZE78" s="113"/>
      <c r="DZF78" s="113"/>
      <c r="DZG78" s="113"/>
      <c r="DZH78" s="113"/>
      <c r="DZI78" s="113"/>
      <c r="DZJ78" s="113"/>
      <c r="DZK78" s="113"/>
      <c r="DZL78" s="113"/>
      <c r="DZM78" s="113"/>
      <c r="DZN78" s="113"/>
      <c r="DZO78" s="113"/>
      <c r="DZP78" s="113"/>
      <c r="DZQ78" s="113"/>
      <c r="DZR78" s="113"/>
      <c r="DZS78" s="113"/>
      <c r="DZT78" s="113"/>
      <c r="DZU78" s="113"/>
      <c r="DZV78" s="113"/>
      <c r="DZW78" s="113"/>
      <c r="DZX78" s="113"/>
      <c r="DZY78" s="113"/>
      <c r="DZZ78" s="113"/>
      <c r="EAA78" s="113"/>
      <c r="EAB78" s="113"/>
      <c r="EAC78" s="113"/>
      <c r="EAD78" s="113"/>
      <c r="EAE78" s="113"/>
      <c r="EAF78" s="113"/>
      <c r="EAG78" s="113"/>
      <c r="EAH78" s="113"/>
      <c r="EAI78" s="113"/>
      <c r="EAJ78" s="113"/>
      <c r="EAK78" s="113"/>
      <c r="EAL78" s="113"/>
      <c r="EAM78" s="113"/>
      <c r="EAN78" s="113"/>
      <c r="EAO78" s="113"/>
      <c r="EAP78" s="113"/>
      <c r="EAQ78" s="113"/>
      <c r="EAR78" s="113"/>
      <c r="EAS78" s="114"/>
      <c r="EAT78" s="112"/>
      <c r="EAU78" s="113"/>
      <c r="EAV78" s="113"/>
      <c r="EAW78" s="113"/>
      <c r="EAX78" s="113"/>
      <c r="EAY78" s="113"/>
      <c r="EAZ78" s="113"/>
      <c r="EBA78" s="113"/>
      <c r="EBB78" s="113"/>
      <c r="EBC78" s="113"/>
      <c r="EBD78" s="113"/>
      <c r="EBE78" s="113"/>
      <c r="EBF78" s="113"/>
      <c r="EBG78" s="113"/>
      <c r="EBH78" s="113"/>
      <c r="EBI78" s="113"/>
      <c r="EBJ78" s="113"/>
      <c r="EBK78" s="113"/>
      <c r="EBL78" s="113"/>
      <c r="EBM78" s="113"/>
      <c r="EBN78" s="113"/>
      <c r="EBO78" s="113"/>
      <c r="EBP78" s="113"/>
      <c r="EBQ78" s="113"/>
      <c r="EBR78" s="113"/>
      <c r="EBS78" s="113"/>
      <c r="EBT78" s="113"/>
      <c r="EBU78" s="113"/>
      <c r="EBV78" s="113"/>
      <c r="EBW78" s="113"/>
      <c r="EBX78" s="113"/>
      <c r="EBY78" s="113"/>
      <c r="EBZ78" s="113"/>
      <c r="ECA78" s="113"/>
      <c r="ECB78" s="113"/>
      <c r="ECC78" s="113"/>
      <c r="ECD78" s="113"/>
      <c r="ECE78" s="113"/>
      <c r="ECF78" s="113"/>
      <c r="ECG78" s="113"/>
      <c r="ECH78" s="113"/>
      <c r="ECI78" s="113"/>
      <c r="ECJ78" s="113"/>
      <c r="ECK78" s="113"/>
      <c r="ECL78" s="113"/>
      <c r="ECM78" s="113"/>
      <c r="ECN78" s="113"/>
      <c r="ECO78" s="113"/>
      <c r="ECP78" s="113"/>
      <c r="ECQ78" s="113"/>
      <c r="ECR78" s="113"/>
      <c r="ECS78" s="113"/>
      <c r="ECT78" s="113"/>
      <c r="ECU78" s="113"/>
      <c r="ECV78" s="113"/>
      <c r="ECW78" s="113"/>
      <c r="ECX78" s="113"/>
      <c r="ECY78" s="113"/>
      <c r="ECZ78" s="113"/>
      <c r="EDA78" s="114"/>
      <c r="EDB78" s="112"/>
      <c r="EDC78" s="113"/>
      <c r="EDD78" s="113"/>
      <c r="EDE78" s="113"/>
      <c r="EDF78" s="113"/>
      <c r="EDG78" s="113"/>
      <c r="EDH78" s="113"/>
      <c r="EDI78" s="113"/>
      <c r="EDJ78" s="113"/>
      <c r="EDK78" s="113"/>
      <c r="EDL78" s="113"/>
      <c r="EDM78" s="113"/>
      <c r="EDN78" s="113"/>
      <c r="EDO78" s="113"/>
      <c r="EDP78" s="113"/>
      <c r="EDQ78" s="113"/>
      <c r="EDR78" s="113"/>
      <c r="EDS78" s="113"/>
      <c r="EDT78" s="113"/>
      <c r="EDU78" s="113"/>
      <c r="EDV78" s="113"/>
      <c r="EDW78" s="113"/>
      <c r="EDX78" s="113"/>
      <c r="EDY78" s="113"/>
      <c r="EDZ78" s="113"/>
      <c r="EEA78" s="113"/>
      <c r="EEB78" s="113"/>
      <c r="EEC78" s="113"/>
      <c r="EED78" s="113"/>
      <c r="EEE78" s="113"/>
      <c r="EEF78" s="113"/>
      <c r="EEG78" s="113"/>
      <c r="EEH78" s="113"/>
      <c r="EEI78" s="113"/>
      <c r="EEJ78" s="113"/>
      <c r="EEK78" s="113"/>
      <c r="EEL78" s="113"/>
      <c r="EEM78" s="113"/>
      <c r="EEN78" s="113"/>
      <c r="EEO78" s="113"/>
      <c r="EEP78" s="113"/>
      <c r="EEQ78" s="113"/>
      <c r="EER78" s="113"/>
      <c r="EES78" s="113"/>
      <c r="EET78" s="113"/>
      <c r="EEU78" s="113"/>
      <c r="EEV78" s="113"/>
      <c r="EEW78" s="113"/>
      <c r="EEX78" s="113"/>
      <c r="EEY78" s="113"/>
      <c r="EEZ78" s="113"/>
      <c r="EFA78" s="113"/>
      <c r="EFB78" s="113"/>
      <c r="EFC78" s="113"/>
      <c r="EFD78" s="113"/>
      <c r="EFE78" s="113"/>
      <c r="EFF78" s="113"/>
      <c r="EFG78" s="113"/>
      <c r="EFH78" s="113"/>
      <c r="EFI78" s="114"/>
      <c r="EFJ78" s="112"/>
      <c r="EFK78" s="113"/>
      <c r="EFL78" s="113"/>
      <c r="EFM78" s="113"/>
      <c r="EFN78" s="113"/>
      <c r="EFO78" s="113"/>
      <c r="EFP78" s="113"/>
      <c r="EFQ78" s="113"/>
      <c r="EFR78" s="113"/>
      <c r="EFS78" s="113"/>
      <c r="EFT78" s="113"/>
      <c r="EFU78" s="113"/>
      <c r="EFV78" s="113"/>
      <c r="EFW78" s="113"/>
      <c r="EFX78" s="113"/>
      <c r="EFY78" s="113"/>
      <c r="EFZ78" s="113"/>
      <c r="EGA78" s="113"/>
      <c r="EGB78" s="113"/>
      <c r="EGC78" s="113"/>
      <c r="EGD78" s="113"/>
      <c r="EGE78" s="113"/>
      <c r="EGF78" s="113"/>
      <c r="EGG78" s="113"/>
      <c r="EGH78" s="113"/>
      <c r="EGI78" s="113"/>
      <c r="EGJ78" s="113"/>
      <c r="EGK78" s="113"/>
      <c r="EGL78" s="113"/>
      <c r="EGM78" s="113"/>
      <c r="EGN78" s="113"/>
      <c r="EGO78" s="113"/>
      <c r="EGP78" s="113"/>
      <c r="EGQ78" s="113"/>
      <c r="EGR78" s="113"/>
      <c r="EGS78" s="113"/>
      <c r="EGT78" s="113"/>
      <c r="EGU78" s="113"/>
      <c r="EGV78" s="113"/>
      <c r="EGW78" s="113"/>
      <c r="EGX78" s="113"/>
      <c r="EGY78" s="113"/>
      <c r="EGZ78" s="113"/>
      <c r="EHA78" s="113"/>
      <c r="EHB78" s="113"/>
      <c r="EHC78" s="113"/>
      <c r="EHD78" s="113"/>
      <c r="EHE78" s="113"/>
      <c r="EHF78" s="113"/>
      <c r="EHG78" s="113"/>
      <c r="EHH78" s="113"/>
      <c r="EHI78" s="113"/>
      <c r="EHJ78" s="113"/>
      <c r="EHK78" s="113"/>
      <c r="EHL78" s="113"/>
      <c r="EHM78" s="113"/>
      <c r="EHN78" s="113"/>
      <c r="EHO78" s="113"/>
      <c r="EHP78" s="113"/>
      <c r="EHQ78" s="114"/>
      <c r="EHR78" s="112"/>
      <c r="EHS78" s="113"/>
      <c r="EHT78" s="113"/>
      <c r="EHU78" s="113"/>
      <c r="EHV78" s="113"/>
      <c r="EHW78" s="113"/>
      <c r="EHX78" s="113"/>
      <c r="EHY78" s="113"/>
      <c r="EHZ78" s="113"/>
      <c r="EIA78" s="113"/>
      <c r="EIB78" s="113"/>
      <c r="EIC78" s="113"/>
      <c r="EID78" s="113"/>
      <c r="EIE78" s="113"/>
      <c r="EIF78" s="113"/>
      <c r="EIG78" s="113"/>
      <c r="EIH78" s="113"/>
      <c r="EII78" s="113"/>
      <c r="EIJ78" s="113"/>
      <c r="EIK78" s="113"/>
      <c r="EIL78" s="113"/>
      <c r="EIM78" s="113"/>
      <c r="EIN78" s="113"/>
      <c r="EIO78" s="113"/>
      <c r="EIP78" s="113"/>
      <c r="EIQ78" s="113"/>
      <c r="EIR78" s="113"/>
      <c r="EIS78" s="113"/>
      <c r="EIT78" s="113"/>
      <c r="EIU78" s="113"/>
      <c r="EIV78" s="113"/>
      <c r="EIW78" s="113"/>
      <c r="EIX78" s="113"/>
      <c r="EIY78" s="113"/>
      <c r="EIZ78" s="113"/>
      <c r="EJA78" s="113"/>
      <c r="EJB78" s="113"/>
      <c r="EJC78" s="113"/>
      <c r="EJD78" s="113"/>
      <c r="EJE78" s="113"/>
      <c r="EJF78" s="113"/>
      <c r="EJG78" s="113"/>
      <c r="EJH78" s="113"/>
      <c r="EJI78" s="113"/>
      <c r="EJJ78" s="113"/>
      <c r="EJK78" s="113"/>
      <c r="EJL78" s="113"/>
      <c r="EJM78" s="113"/>
      <c r="EJN78" s="113"/>
      <c r="EJO78" s="113"/>
      <c r="EJP78" s="113"/>
      <c r="EJQ78" s="113"/>
      <c r="EJR78" s="113"/>
      <c r="EJS78" s="113"/>
      <c r="EJT78" s="113"/>
      <c r="EJU78" s="113"/>
      <c r="EJV78" s="113"/>
      <c r="EJW78" s="113"/>
      <c r="EJX78" s="113"/>
      <c r="EJY78" s="114"/>
      <c r="EJZ78" s="112"/>
      <c r="EKA78" s="113"/>
      <c r="EKB78" s="113"/>
      <c r="EKC78" s="113"/>
      <c r="EKD78" s="113"/>
      <c r="EKE78" s="113"/>
      <c r="EKF78" s="113"/>
      <c r="EKG78" s="113"/>
      <c r="EKH78" s="113"/>
      <c r="EKI78" s="113"/>
      <c r="EKJ78" s="113"/>
      <c r="EKK78" s="113"/>
      <c r="EKL78" s="113"/>
      <c r="EKM78" s="113"/>
      <c r="EKN78" s="113"/>
      <c r="EKO78" s="113"/>
      <c r="EKP78" s="113"/>
      <c r="EKQ78" s="113"/>
      <c r="EKR78" s="113"/>
      <c r="EKS78" s="113"/>
      <c r="EKT78" s="113"/>
      <c r="EKU78" s="113"/>
      <c r="EKV78" s="113"/>
      <c r="EKW78" s="113"/>
      <c r="EKX78" s="113"/>
      <c r="EKY78" s="113"/>
      <c r="EKZ78" s="113"/>
      <c r="ELA78" s="113"/>
      <c r="ELB78" s="113"/>
      <c r="ELC78" s="113"/>
      <c r="ELD78" s="113"/>
      <c r="ELE78" s="113"/>
      <c r="ELF78" s="113"/>
      <c r="ELG78" s="113"/>
      <c r="ELH78" s="113"/>
      <c r="ELI78" s="113"/>
      <c r="ELJ78" s="113"/>
      <c r="ELK78" s="113"/>
      <c r="ELL78" s="113"/>
      <c r="ELM78" s="113"/>
      <c r="ELN78" s="113"/>
      <c r="ELO78" s="113"/>
      <c r="ELP78" s="113"/>
      <c r="ELQ78" s="113"/>
      <c r="ELR78" s="113"/>
      <c r="ELS78" s="113"/>
      <c r="ELT78" s="113"/>
      <c r="ELU78" s="113"/>
      <c r="ELV78" s="113"/>
      <c r="ELW78" s="113"/>
      <c r="ELX78" s="113"/>
      <c r="ELY78" s="113"/>
      <c r="ELZ78" s="113"/>
      <c r="EMA78" s="113"/>
      <c r="EMB78" s="113"/>
      <c r="EMC78" s="113"/>
      <c r="EMD78" s="113"/>
      <c r="EME78" s="113"/>
      <c r="EMF78" s="113"/>
    </row>
    <row r="79" spans="1:3724" ht="20.100000000000001" customHeight="1" x14ac:dyDescent="0.25">
      <c r="B79" s="96"/>
      <c r="C79" s="205" t="s">
        <v>10</v>
      </c>
      <c r="D79" s="206"/>
      <c r="E79" s="118" t="e">
        <f>SUM(E16,E18,#REF!,E20,E22,#REF!,E24,E26,E28,E30,#REF!,#REF!,E32,#REF!,E34,E36,E38,E40,E42,#REF!,#REF!,E44,E46,E48,E50,E52,#REF!,#REF!,E54,E56,E58,E60,E62,E64,E66,E68,E70,E72,E74,E76)</f>
        <v>#REF!</v>
      </c>
      <c r="F79" s="115"/>
      <c r="G79" s="115"/>
      <c r="H79" s="115"/>
      <c r="I79" s="115"/>
      <c r="J79" s="115"/>
      <c r="K79" s="115"/>
      <c r="L79" s="115"/>
      <c r="M79" s="115"/>
      <c r="N79" s="115"/>
      <c r="O79" s="115"/>
      <c r="P79" s="115"/>
      <c r="Q79" s="115"/>
      <c r="R79" s="115"/>
      <c r="S79" s="115"/>
      <c r="T79" s="115"/>
      <c r="U79" s="115"/>
      <c r="V79" s="115"/>
      <c r="W79" s="115"/>
      <c r="X79" s="115"/>
      <c r="Y79" s="115"/>
      <c r="Z79" s="115"/>
      <c r="AA79" s="115"/>
      <c r="AB79" s="115"/>
      <c r="AC79" s="115"/>
      <c r="AD79" s="115"/>
      <c r="AE79" s="115"/>
      <c r="AF79" s="115"/>
      <c r="AG79" s="115"/>
      <c r="AH79" s="115"/>
      <c r="AI79" s="115"/>
      <c r="AJ79" s="115"/>
      <c r="AK79" s="115"/>
      <c r="AL79" s="115"/>
      <c r="AM79" s="115"/>
      <c r="AN79" s="115"/>
      <c r="AO79" s="115"/>
      <c r="AP79" s="115"/>
      <c r="AQ79" s="115"/>
      <c r="AR79" s="115"/>
      <c r="AS79" s="115"/>
      <c r="AT79" s="115"/>
      <c r="AU79" s="115"/>
      <c r="AV79" s="115"/>
      <c r="AW79" s="115"/>
      <c r="AX79" s="115"/>
      <c r="AY79" s="115"/>
      <c r="AZ79" s="115"/>
      <c r="BA79" s="115"/>
      <c r="BB79" s="115"/>
      <c r="BC79" s="115"/>
      <c r="BD79" s="115"/>
      <c r="BE79" s="115"/>
      <c r="BF79" s="115"/>
      <c r="BG79" s="115"/>
      <c r="BH79" s="115"/>
      <c r="BI79" s="115"/>
      <c r="BJ79" s="115"/>
      <c r="BK79" s="115"/>
      <c r="BL79" s="115"/>
      <c r="BM79" s="116"/>
      <c r="BN79" s="115"/>
      <c r="BO79" s="115"/>
      <c r="BP79" s="115"/>
      <c r="BQ79" s="115"/>
      <c r="BR79" s="115"/>
      <c r="BS79" s="115"/>
      <c r="BT79" s="115"/>
      <c r="BU79" s="115"/>
      <c r="BV79" s="115"/>
      <c r="BW79" s="115"/>
      <c r="BX79" s="115"/>
      <c r="BY79" s="115"/>
      <c r="BZ79" s="115"/>
      <c r="CA79" s="115"/>
      <c r="CB79" s="115"/>
      <c r="CC79" s="115"/>
      <c r="CD79" s="115"/>
      <c r="CE79" s="115"/>
      <c r="CF79" s="115"/>
      <c r="CG79" s="115"/>
      <c r="CH79" s="115"/>
      <c r="CI79" s="115"/>
      <c r="CJ79" s="115"/>
      <c r="CK79" s="115"/>
      <c r="CL79" s="115"/>
      <c r="CM79" s="115"/>
      <c r="CN79" s="115"/>
      <c r="CO79" s="115"/>
      <c r="CP79" s="115"/>
      <c r="CQ79" s="115"/>
      <c r="CR79" s="115"/>
      <c r="CS79" s="115"/>
      <c r="CT79" s="115"/>
      <c r="CU79" s="115"/>
      <c r="CV79" s="115"/>
      <c r="CW79" s="115"/>
      <c r="CX79" s="115"/>
      <c r="CY79" s="115"/>
      <c r="CZ79" s="115"/>
      <c r="DA79" s="115"/>
      <c r="DB79" s="115"/>
      <c r="DC79" s="115"/>
      <c r="DD79" s="115"/>
      <c r="DE79" s="115"/>
      <c r="DF79" s="115"/>
      <c r="DG79" s="115"/>
      <c r="DH79" s="115"/>
      <c r="DI79" s="115"/>
      <c r="DJ79" s="115"/>
      <c r="DK79" s="115"/>
      <c r="DL79" s="115"/>
      <c r="DM79" s="115"/>
      <c r="DN79" s="115"/>
      <c r="DO79" s="115"/>
      <c r="DP79" s="115"/>
      <c r="DQ79" s="115"/>
      <c r="DR79" s="115"/>
      <c r="DS79" s="115"/>
      <c r="DT79" s="115"/>
      <c r="DU79" s="116"/>
      <c r="DV79" s="115"/>
      <c r="DW79" s="115"/>
      <c r="DX79" s="115"/>
      <c r="DY79" s="115"/>
      <c r="DZ79" s="115"/>
      <c r="EA79" s="115"/>
      <c r="EB79" s="115"/>
      <c r="EC79" s="115"/>
      <c r="ED79" s="115"/>
      <c r="EE79" s="115"/>
      <c r="EF79" s="115"/>
      <c r="EG79" s="115"/>
      <c r="EH79" s="115"/>
      <c r="EI79" s="115"/>
      <c r="EJ79" s="115"/>
      <c r="EK79" s="115"/>
      <c r="EL79" s="115"/>
      <c r="EM79" s="115"/>
      <c r="EN79" s="115"/>
      <c r="EO79" s="115"/>
      <c r="EP79" s="115"/>
      <c r="EQ79" s="115"/>
      <c r="ER79" s="115"/>
      <c r="ES79" s="115"/>
      <c r="ET79" s="115"/>
      <c r="EU79" s="115"/>
      <c r="EV79" s="115"/>
      <c r="EW79" s="115"/>
      <c r="EX79" s="115"/>
      <c r="EY79" s="115"/>
      <c r="EZ79" s="115"/>
      <c r="FA79" s="115"/>
      <c r="FB79" s="115"/>
      <c r="FC79" s="115"/>
      <c r="FD79" s="115"/>
      <c r="FE79" s="115"/>
      <c r="FF79" s="115"/>
      <c r="FG79" s="115"/>
      <c r="FH79" s="115"/>
      <c r="FI79" s="115"/>
      <c r="FJ79" s="115"/>
      <c r="FK79" s="115"/>
      <c r="FL79" s="115"/>
      <c r="FM79" s="115"/>
      <c r="FN79" s="115"/>
      <c r="FO79" s="115"/>
      <c r="FP79" s="115"/>
      <c r="FQ79" s="115"/>
      <c r="FR79" s="115"/>
      <c r="FS79" s="115"/>
      <c r="FT79" s="115"/>
      <c r="FU79" s="115"/>
      <c r="FV79" s="115"/>
      <c r="FW79" s="115"/>
      <c r="FX79" s="115"/>
      <c r="FY79" s="115"/>
      <c r="FZ79" s="115"/>
      <c r="GA79" s="115"/>
      <c r="GB79" s="115"/>
      <c r="GC79" s="116"/>
      <c r="GD79" s="115"/>
      <c r="GE79" s="115"/>
      <c r="GF79" s="115"/>
      <c r="GG79" s="115"/>
      <c r="GH79" s="115"/>
      <c r="GI79" s="115"/>
      <c r="GJ79" s="115"/>
      <c r="GK79" s="115"/>
      <c r="GL79" s="115"/>
      <c r="GM79" s="115"/>
      <c r="GN79" s="115"/>
      <c r="GO79" s="115"/>
      <c r="GP79" s="115"/>
      <c r="GQ79" s="115"/>
      <c r="GR79" s="115"/>
      <c r="GS79" s="115"/>
      <c r="GT79" s="115"/>
      <c r="GU79" s="115"/>
      <c r="GV79" s="115"/>
      <c r="GW79" s="115"/>
      <c r="GX79" s="115"/>
      <c r="GY79" s="115"/>
      <c r="GZ79" s="115"/>
      <c r="HA79" s="115"/>
      <c r="HB79" s="115"/>
      <c r="HC79" s="115"/>
      <c r="HD79" s="115"/>
      <c r="HE79" s="115"/>
      <c r="HF79" s="115"/>
      <c r="HG79" s="115"/>
      <c r="HH79" s="115"/>
      <c r="HI79" s="115"/>
      <c r="HJ79" s="115"/>
      <c r="HK79" s="115"/>
      <c r="HL79" s="115"/>
      <c r="HM79" s="115"/>
      <c r="HN79" s="115"/>
      <c r="HO79" s="115"/>
      <c r="HP79" s="115"/>
      <c r="HQ79" s="115"/>
      <c r="HR79" s="115"/>
      <c r="HS79" s="115"/>
      <c r="HT79" s="115"/>
      <c r="HU79" s="115"/>
      <c r="HV79" s="115"/>
      <c r="HW79" s="115"/>
      <c r="HX79" s="115"/>
      <c r="HY79" s="115"/>
      <c r="HZ79" s="115"/>
      <c r="IA79" s="115"/>
      <c r="IB79" s="115"/>
      <c r="IC79" s="115"/>
      <c r="ID79" s="115"/>
      <c r="IE79" s="115"/>
      <c r="IF79" s="115"/>
      <c r="IG79" s="115"/>
      <c r="IH79" s="115"/>
      <c r="II79" s="115"/>
      <c r="IJ79" s="115"/>
      <c r="IK79" s="116"/>
      <c r="IL79" s="115"/>
      <c r="IM79" s="115"/>
      <c r="IN79" s="115"/>
      <c r="IO79" s="115"/>
      <c r="IP79" s="115"/>
      <c r="IQ79" s="115"/>
      <c r="IR79" s="115"/>
      <c r="IS79" s="115"/>
      <c r="IT79" s="115"/>
      <c r="IU79" s="115"/>
      <c r="IV79" s="115"/>
      <c r="IW79" s="115"/>
      <c r="IX79" s="115"/>
      <c r="IY79" s="115"/>
      <c r="IZ79" s="115"/>
      <c r="JA79" s="115"/>
      <c r="JB79" s="115"/>
      <c r="JC79" s="115"/>
      <c r="JD79" s="115"/>
      <c r="JE79" s="115"/>
      <c r="JF79" s="115"/>
      <c r="JG79" s="115"/>
      <c r="JH79" s="115"/>
      <c r="JI79" s="115"/>
      <c r="JJ79" s="115"/>
      <c r="JK79" s="115"/>
      <c r="JL79" s="115"/>
      <c r="JM79" s="115"/>
      <c r="JN79" s="115"/>
      <c r="JO79" s="115"/>
      <c r="JP79" s="115"/>
      <c r="JQ79" s="115"/>
      <c r="JR79" s="115"/>
      <c r="JS79" s="115"/>
      <c r="JT79" s="115"/>
      <c r="JU79" s="115"/>
      <c r="JV79" s="115"/>
      <c r="JW79" s="115"/>
      <c r="JX79" s="115"/>
      <c r="JY79" s="115"/>
      <c r="JZ79" s="115"/>
      <c r="KA79" s="115"/>
      <c r="KB79" s="115"/>
      <c r="KC79" s="115"/>
      <c r="KD79" s="115"/>
      <c r="KE79" s="115"/>
      <c r="KF79" s="115"/>
      <c r="KG79" s="115"/>
      <c r="KH79" s="115"/>
      <c r="KI79" s="115"/>
      <c r="KJ79" s="115"/>
      <c r="KK79" s="115"/>
      <c r="KL79" s="115"/>
      <c r="KM79" s="115"/>
      <c r="KN79" s="115"/>
      <c r="KO79" s="115"/>
      <c r="KP79" s="115"/>
      <c r="KQ79" s="115"/>
      <c r="KR79" s="115"/>
      <c r="KS79" s="116"/>
      <c r="KT79" s="115"/>
      <c r="KU79" s="115"/>
      <c r="KV79" s="115"/>
      <c r="KW79" s="115"/>
      <c r="KX79" s="115"/>
      <c r="KY79" s="115"/>
      <c r="KZ79" s="115"/>
      <c r="LA79" s="115"/>
      <c r="LB79" s="115"/>
      <c r="LC79" s="115"/>
      <c r="LD79" s="115"/>
      <c r="LE79" s="115"/>
      <c r="LF79" s="115"/>
      <c r="LG79" s="115"/>
      <c r="LH79" s="115"/>
      <c r="LI79" s="115"/>
      <c r="LJ79" s="115"/>
      <c r="LK79" s="115"/>
      <c r="LL79" s="115"/>
      <c r="LM79" s="115"/>
      <c r="LN79" s="115"/>
      <c r="LO79" s="115"/>
      <c r="LP79" s="115"/>
      <c r="LQ79" s="115"/>
      <c r="LR79" s="115"/>
      <c r="LS79" s="115"/>
      <c r="LT79" s="115"/>
      <c r="LU79" s="115"/>
      <c r="LV79" s="115"/>
      <c r="LW79" s="115"/>
      <c r="LX79" s="115"/>
      <c r="LY79" s="115"/>
      <c r="LZ79" s="115"/>
      <c r="MA79" s="115"/>
      <c r="MB79" s="115"/>
      <c r="MC79" s="115"/>
      <c r="MD79" s="115"/>
      <c r="ME79" s="115"/>
      <c r="MF79" s="115"/>
      <c r="MG79" s="115"/>
      <c r="MH79" s="115"/>
      <c r="MI79" s="115"/>
      <c r="MJ79" s="115"/>
      <c r="MK79" s="115"/>
      <c r="ML79" s="115"/>
      <c r="MM79" s="115"/>
      <c r="MN79" s="115"/>
      <c r="MO79" s="115"/>
      <c r="MP79" s="115"/>
      <c r="MQ79" s="115"/>
      <c r="MR79" s="115"/>
      <c r="MS79" s="115"/>
      <c r="MT79" s="115"/>
      <c r="MU79" s="115"/>
      <c r="MV79" s="115"/>
      <c r="MW79" s="115"/>
      <c r="MX79" s="115"/>
      <c r="MY79" s="115"/>
      <c r="MZ79" s="115"/>
      <c r="NA79" s="116"/>
      <c r="NB79" s="115"/>
      <c r="NC79" s="115"/>
      <c r="ND79" s="115"/>
      <c r="NE79" s="115"/>
      <c r="NF79" s="115"/>
      <c r="NG79" s="115"/>
      <c r="NH79" s="115"/>
      <c r="NI79" s="115"/>
      <c r="NJ79" s="115"/>
      <c r="NK79" s="115"/>
      <c r="NL79" s="115"/>
      <c r="NM79" s="115"/>
      <c r="NN79" s="115"/>
      <c r="NO79" s="115"/>
      <c r="NP79" s="115"/>
      <c r="NQ79" s="115"/>
      <c r="NR79" s="115"/>
      <c r="NS79" s="115"/>
      <c r="NT79" s="115"/>
      <c r="NU79" s="115"/>
      <c r="NV79" s="115"/>
      <c r="NW79" s="115"/>
      <c r="NX79" s="115"/>
      <c r="NY79" s="115"/>
      <c r="NZ79" s="115"/>
      <c r="OA79" s="115"/>
      <c r="OB79" s="115"/>
      <c r="OC79" s="115"/>
      <c r="OD79" s="115"/>
      <c r="OE79" s="115"/>
      <c r="OF79" s="115"/>
      <c r="OG79" s="115"/>
      <c r="OH79" s="115"/>
      <c r="OI79" s="115"/>
      <c r="OJ79" s="115"/>
      <c r="OK79" s="115"/>
      <c r="OL79" s="115"/>
      <c r="OM79" s="115"/>
      <c r="ON79" s="115"/>
      <c r="OO79" s="115"/>
      <c r="OP79" s="115"/>
      <c r="OQ79" s="115"/>
      <c r="OR79" s="115"/>
      <c r="OS79" s="115"/>
      <c r="OT79" s="115"/>
      <c r="OU79" s="115"/>
      <c r="OV79" s="115"/>
      <c r="OW79" s="115"/>
      <c r="OX79" s="115"/>
      <c r="OY79" s="115"/>
      <c r="OZ79" s="115"/>
      <c r="PA79" s="115"/>
      <c r="PB79" s="115"/>
      <c r="PC79" s="115"/>
      <c r="PD79" s="115"/>
      <c r="PE79" s="115"/>
      <c r="PF79" s="115"/>
      <c r="PG79" s="115"/>
      <c r="PH79" s="115"/>
      <c r="PI79" s="116"/>
      <c r="PJ79" s="115"/>
      <c r="PK79" s="115"/>
      <c r="PL79" s="115"/>
      <c r="PM79" s="115"/>
      <c r="PN79" s="115"/>
      <c r="PO79" s="115"/>
      <c r="PP79" s="115"/>
      <c r="PQ79" s="115"/>
      <c r="PR79" s="115"/>
      <c r="PS79" s="115"/>
      <c r="PT79" s="115"/>
      <c r="PU79" s="115"/>
      <c r="PV79" s="115"/>
      <c r="PW79" s="115"/>
      <c r="PX79" s="115"/>
      <c r="PY79" s="115"/>
      <c r="PZ79" s="115"/>
      <c r="QA79" s="115"/>
      <c r="QB79" s="115"/>
      <c r="QC79" s="115"/>
      <c r="QD79" s="115"/>
      <c r="QE79" s="115"/>
      <c r="QF79" s="115"/>
      <c r="QG79" s="115"/>
      <c r="QH79" s="115"/>
      <c r="QI79" s="115"/>
      <c r="QJ79" s="115"/>
      <c r="QK79" s="115"/>
      <c r="QL79" s="115"/>
      <c r="QM79" s="115"/>
      <c r="QN79" s="115"/>
      <c r="QO79" s="115"/>
      <c r="QP79" s="115"/>
      <c r="QQ79" s="115"/>
      <c r="QR79" s="115"/>
      <c r="QS79" s="115"/>
      <c r="QT79" s="115"/>
      <c r="QU79" s="115"/>
      <c r="QV79" s="115"/>
      <c r="QW79" s="115"/>
      <c r="QX79" s="115"/>
      <c r="QY79" s="115"/>
      <c r="QZ79" s="115"/>
      <c r="RA79" s="115"/>
      <c r="RB79" s="115"/>
      <c r="RC79" s="115"/>
      <c r="RD79" s="115"/>
      <c r="RE79" s="115"/>
      <c r="RF79" s="115"/>
      <c r="RG79" s="115"/>
      <c r="RH79" s="115"/>
      <c r="RI79" s="115"/>
      <c r="RJ79" s="115"/>
      <c r="RK79" s="115"/>
      <c r="RL79" s="115"/>
      <c r="RM79" s="115"/>
      <c r="RN79" s="115"/>
      <c r="RO79" s="115"/>
      <c r="RP79" s="115"/>
      <c r="RQ79" s="116"/>
      <c r="RR79" s="115"/>
      <c r="RS79" s="115"/>
      <c r="RT79" s="115"/>
      <c r="RU79" s="115"/>
      <c r="RV79" s="115"/>
      <c r="RW79" s="115"/>
      <c r="RX79" s="115"/>
      <c r="RY79" s="115"/>
      <c r="RZ79" s="115"/>
      <c r="SA79" s="115"/>
      <c r="SB79" s="115"/>
      <c r="SC79" s="115"/>
      <c r="SD79" s="115"/>
      <c r="SE79" s="115"/>
      <c r="SF79" s="115"/>
      <c r="SG79" s="115"/>
      <c r="SH79" s="115"/>
      <c r="SI79" s="115"/>
      <c r="SJ79" s="115"/>
      <c r="SK79" s="115"/>
      <c r="SL79" s="115"/>
      <c r="SM79" s="115"/>
      <c r="SN79" s="115"/>
      <c r="SO79" s="115"/>
      <c r="SP79" s="115"/>
      <c r="SQ79" s="115"/>
      <c r="SR79" s="115"/>
      <c r="SS79" s="115"/>
      <c r="ST79" s="115"/>
      <c r="SU79" s="115"/>
      <c r="SV79" s="115"/>
      <c r="SW79" s="115"/>
      <c r="SX79" s="115"/>
      <c r="SY79" s="115"/>
      <c r="SZ79" s="115"/>
      <c r="TA79" s="115"/>
      <c r="TB79" s="115"/>
      <c r="TC79" s="115"/>
      <c r="TD79" s="115"/>
      <c r="TE79" s="115"/>
      <c r="TF79" s="115"/>
      <c r="TG79" s="115"/>
      <c r="TH79" s="115"/>
      <c r="TI79" s="115"/>
      <c r="TJ79" s="115"/>
      <c r="TK79" s="115"/>
      <c r="TL79" s="115"/>
      <c r="TM79" s="115"/>
      <c r="TN79" s="115"/>
      <c r="TO79" s="115"/>
      <c r="TP79" s="115"/>
      <c r="TQ79" s="115"/>
      <c r="TR79" s="115"/>
      <c r="TS79" s="115"/>
      <c r="TT79" s="115"/>
      <c r="TU79" s="115"/>
      <c r="TV79" s="115"/>
      <c r="TW79" s="115"/>
      <c r="TX79" s="115"/>
      <c r="TY79" s="116"/>
      <c r="TZ79" s="115"/>
      <c r="UA79" s="115"/>
      <c r="UB79" s="115"/>
      <c r="UC79" s="115"/>
      <c r="UD79" s="115"/>
      <c r="UE79" s="115"/>
      <c r="UF79" s="115"/>
      <c r="UG79" s="115"/>
      <c r="UH79" s="115"/>
      <c r="UI79" s="115"/>
      <c r="UJ79" s="115"/>
      <c r="UK79" s="115"/>
      <c r="UL79" s="115"/>
      <c r="UM79" s="115"/>
      <c r="UN79" s="115"/>
      <c r="UO79" s="115"/>
      <c r="UP79" s="115"/>
      <c r="UQ79" s="115"/>
      <c r="UR79" s="115"/>
      <c r="US79" s="115"/>
      <c r="UT79" s="115"/>
      <c r="UU79" s="115"/>
      <c r="UV79" s="115"/>
      <c r="UW79" s="115"/>
      <c r="UX79" s="115"/>
      <c r="UY79" s="115"/>
      <c r="UZ79" s="115"/>
      <c r="VA79" s="115"/>
      <c r="VB79" s="115"/>
      <c r="VC79" s="115"/>
      <c r="VD79" s="115"/>
      <c r="VE79" s="115"/>
      <c r="VF79" s="115"/>
      <c r="VG79" s="115"/>
      <c r="VH79" s="115"/>
      <c r="VI79" s="115"/>
      <c r="VJ79" s="115"/>
      <c r="VK79" s="115"/>
      <c r="VL79" s="115"/>
      <c r="VM79" s="115"/>
      <c r="VN79" s="115"/>
      <c r="VO79" s="115"/>
      <c r="VP79" s="115"/>
      <c r="VQ79" s="115"/>
      <c r="VR79" s="115"/>
      <c r="VS79" s="115"/>
      <c r="VT79" s="115"/>
      <c r="VU79" s="115"/>
      <c r="VV79" s="115"/>
      <c r="VW79" s="115"/>
      <c r="VX79" s="115"/>
      <c r="VY79" s="115"/>
      <c r="VZ79" s="115"/>
      <c r="WA79" s="115"/>
      <c r="WB79" s="115"/>
      <c r="WC79" s="115"/>
      <c r="WD79" s="115"/>
      <c r="WE79" s="115"/>
      <c r="WF79" s="115"/>
      <c r="WG79" s="116"/>
      <c r="WH79" s="115"/>
      <c r="WI79" s="115"/>
      <c r="WJ79" s="115"/>
      <c r="WK79" s="115"/>
      <c r="WL79" s="115"/>
      <c r="WM79" s="115"/>
      <c r="WN79" s="115"/>
      <c r="WO79" s="115"/>
      <c r="WP79" s="115"/>
      <c r="WQ79" s="115"/>
      <c r="WR79" s="115"/>
      <c r="WS79" s="115"/>
      <c r="WT79" s="115"/>
      <c r="WU79" s="115"/>
      <c r="WV79" s="115"/>
      <c r="WW79" s="115"/>
      <c r="WX79" s="115"/>
      <c r="WY79" s="115"/>
      <c r="WZ79" s="115"/>
      <c r="XA79" s="115"/>
      <c r="XB79" s="115"/>
      <c r="XC79" s="115"/>
      <c r="XD79" s="115"/>
      <c r="XE79" s="115"/>
      <c r="XF79" s="115"/>
      <c r="XG79" s="115"/>
      <c r="XH79" s="115"/>
      <c r="XI79" s="115"/>
      <c r="XJ79" s="115"/>
      <c r="XK79" s="115"/>
      <c r="XL79" s="115"/>
      <c r="XM79" s="115"/>
      <c r="XN79" s="115"/>
      <c r="XO79" s="115"/>
      <c r="XP79" s="115"/>
      <c r="XQ79" s="115"/>
      <c r="XR79" s="115"/>
      <c r="XS79" s="115"/>
      <c r="XT79" s="115"/>
      <c r="XU79" s="115"/>
      <c r="XV79" s="115"/>
      <c r="XW79" s="115"/>
      <c r="XX79" s="115"/>
      <c r="XY79" s="115"/>
      <c r="XZ79" s="115"/>
      <c r="YA79" s="115"/>
      <c r="YB79" s="115"/>
      <c r="YC79" s="115"/>
      <c r="YD79" s="115"/>
      <c r="YE79" s="115"/>
      <c r="YF79" s="115"/>
      <c r="YG79" s="115"/>
      <c r="YH79" s="115"/>
      <c r="YI79" s="115"/>
      <c r="YJ79" s="115"/>
      <c r="YK79" s="115"/>
      <c r="YL79" s="115"/>
      <c r="YM79" s="115"/>
      <c r="YN79" s="115"/>
      <c r="YO79" s="116"/>
      <c r="YP79" s="115"/>
      <c r="YQ79" s="115"/>
      <c r="YR79" s="115"/>
      <c r="YS79" s="115"/>
      <c r="YT79" s="115"/>
      <c r="YU79" s="115"/>
      <c r="YV79" s="115"/>
      <c r="YW79" s="115"/>
      <c r="YX79" s="115"/>
      <c r="YY79" s="115"/>
      <c r="YZ79" s="115"/>
      <c r="ZA79" s="115"/>
      <c r="ZB79" s="115"/>
      <c r="ZC79" s="115"/>
      <c r="ZD79" s="115"/>
      <c r="ZE79" s="115"/>
      <c r="ZF79" s="115"/>
      <c r="ZG79" s="115"/>
      <c r="ZH79" s="115"/>
      <c r="ZI79" s="115"/>
      <c r="ZJ79" s="115"/>
      <c r="ZK79" s="115"/>
      <c r="ZL79" s="115"/>
      <c r="ZM79" s="115"/>
      <c r="ZN79" s="115"/>
      <c r="ZO79" s="115"/>
      <c r="ZP79" s="115"/>
      <c r="ZQ79" s="115"/>
      <c r="ZR79" s="115"/>
      <c r="ZS79" s="115"/>
      <c r="ZT79" s="115"/>
      <c r="ZU79" s="115"/>
      <c r="ZV79" s="115"/>
      <c r="ZW79" s="115"/>
      <c r="ZX79" s="115"/>
      <c r="ZY79" s="115"/>
      <c r="ZZ79" s="115"/>
      <c r="AAA79" s="115"/>
      <c r="AAB79" s="115"/>
      <c r="AAC79" s="115"/>
      <c r="AAD79" s="115"/>
      <c r="AAE79" s="115"/>
      <c r="AAF79" s="115"/>
      <c r="AAG79" s="115"/>
      <c r="AAH79" s="115"/>
      <c r="AAI79" s="115"/>
      <c r="AAJ79" s="115"/>
      <c r="AAK79" s="115"/>
      <c r="AAL79" s="115"/>
      <c r="AAM79" s="115"/>
      <c r="AAN79" s="115"/>
      <c r="AAO79" s="115"/>
      <c r="AAP79" s="115"/>
      <c r="AAQ79" s="115"/>
      <c r="AAR79" s="115"/>
      <c r="AAS79" s="115"/>
      <c r="AAT79" s="115"/>
      <c r="AAU79" s="115"/>
      <c r="AAV79" s="115"/>
      <c r="AAW79" s="116"/>
      <c r="AAX79" s="115"/>
      <c r="AAY79" s="115"/>
      <c r="AAZ79" s="115"/>
      <c r="ABA79" s="115"/>
      <c r="ABB79" s="115"/>
      <c r="ABC79" s="115"/>
      <c r="ABD79" s="115"/>
      <c r="ABE79" s="115"/>
      <c r="ABF79" s="115"/>
      <c r="ABG79" s="115"/>
      <c r="ABH79" s="115"/>
      <c r="ABI79" s="115"/>
      <c r="ABJ79" s="115"/>
      <c r="ABK79" s="115"/>
      <c r="ABL79" s="115"/>
      <c r="ABM79" s="115"/>
      <c r="ABN79" s="115"/>
      <c r="ABO79" s="115"/>
      <c r="ABP79" s="115"/>
      <c r="ABQ79" s="115"/>
      <c r="ABR79" s="115"/>
      <c r="ABS79" s="115"/>
      <c r="ABT79" s="115"/>
      <c r="ABU79" s="115"/>
      <c r="ABV79" s="115"/>
      <c r="ABW79" s="115"/>
      <c r="ABX79" s="115"/>
      <c r="ABY79" s="115"/>
      <c r="ABZ79" s="115"/>
      <c r="ACA79" s="115"/>
      <c r="ACB79" s="115"/>
      <c r="ACC79" s="115"/>
      <c r="ACD79" s="115"/>
      <c r="ACE79" s="115"/>
      <c r="ACF79" s="115"/>
      <c r="ACG79" s="115"/>
      <c r="ACH79" s="115"/>
      <c r="ACI79" s="115"/>
      <c r="ACJ79" s="115"/>
      <c r="ACK79" s="115"/>
      <c r="ACL79" s="115"/>
      <c r="ACM79" s="115"/>
      <c r="ACN79" s="115"/>
      <c r="ACO79" s="115"/>
      <c r="ACP79" s="115"/>
      <c r="ACQ79" s="115"/>
      <c r="ACR79" s="115"/>
      <c r="ACS79" s="115"/>
      <c r="ACT79" s="115"/>
      <c r="ACU79" s="115"/>
      <c r="ACV79" s="115"/>
      <c r="ACW79" s="115"/>
      <c r="ACX79" s="115"/>
      <c r="ACY79" s="115"/>
      <c r="ACZ79" s="115"/>
      <c r="ADA79" s="115"/>
      <c r="ADB79" s="115"/>
      <c r="ADC79" s="115"/>
      <c r="ADD79" s="115"/>
      <c r="ADE79" s="116"/>
      <c r="ADF79" s="115"/>
      <c r="ADG79" s="115"/>
      <c r="ADH79" s="115"/>
      <c r="ADI79" s="115"/>
      <c r="ADJ79" s="115"/>
      <c r="ADK79" s="115"/>
      <c r="ADL79" s="115"/>
      <c r="ADM79" s="115"/>
      <c r="ADN79" s="115"/>
      <c r="ADO79" s="115"/>
      <c r="ADP79" s="115"/>
      <c r="ADQ79" s="115"/>
      <c r="ADR79" s="115"/>
      <c r="ADS79" s="115"/>
      <c r="ADT79" s="115"/>
      <c r="ADU79" s="115"/>
      <c r="ADV79" s="115"/>
      <c r="ADW79" s="115"/>
      <c r="ADX79" s="115"/>
      <c r="ADY79" s="115"/>
      <c r="ADZ79" s="115"/>
      <c r="AEA79" s="115"/>
      <c r="AEB79" s="115"/>
      <c r="AEC79" s="115"/>
      <c r="AED79" s="115"/>
      <c r="AEE79" s="115"/>
      <c r="AEF79" s="115"/>
      <c r="AEG79" s="115"/>
      <c r="AEH79" s="115"/>
      <c r="AEI79" s="115"/>
      <c r="AEJ79" s="115"/>
      <c r="AEK79" s="115"/>
      <c r="AEL79" s="115"/>
      <c r="AEM79" s="115"/>
      <c r="AEN79" s="115"/>
      <c r="AEO79" s="115"/>
      <c r="AEP79" s="115"/>
      <c r="AEQ79" s="115"/>
      <c r="AER79" s="115"/>
      <c r="AES79" s="115"/>
      <c r="AET79" s="115"/>
      <c r="AEU79" s="115"/>
      <c r="AEV79" s="115"/>
      <c r="AEW79" s="115"/>
      <c r="AEX79" s="115"/>
      <c r="AEY79" s="115"/>
      <c r="AEZ79" s="115"/>
      <c r="AFA79" s="115"/>
      <c r="AFB79" s="115"/>
      <c r="AFC79" s="115"/>
      <c r="AFD79" s="115"/>
      <c r="AFE79" s="115"/>
      <c r="AFF79" s="115"/>
      <c r="AFG79" s="115"/>
      <c r="AFH79" s="115"/>
      <c r="AFI79" s="115"/>
      <c r="AFJ79" s="115"/>
      <c r="AFK79" s="115"/>
      <c r="AFL79" s="115"/>
      <c r="AFM79" s="116"/>
      <c r="AFN79" s="115"/>
      <c r="AFO79" s="115"/>
      <c r="AFP79" s="115"/>
      <c r="AFQ79" s="115"/>
      <c r="AFR79" s="115"/>
      <c r="AFS79" s="115"/>
      <c r="AFT79" s="115"/>
      <c r="AFU79" s="115"/>
      <c r="AFV79" s="115"/>
      <c r="AFW79" s="115"/>
      <c r="AFX79" s="115"/>
      <c r="AFY79" s="115"/>
      <c r="AFZ79" s="115"/>
      <c r="AGA79" s="115"/>
      <c r="AGB79" s="115"/>
      <c r="AGC79" s="115"/>
      <c r="AGD79" s="115"/>
      <c r="AGE79" s="115"/>
      <c r="AGF79" s="115"/>
      <c r="AGG79" s="115"/>
      <c r="AGH79" s="115"/>
      <c r="AGI79" s="115"/>
      <c r="AGJ79" s="115"/>
      <c r="AGK79" s="115"/>
      <c r="AGL79" s="115"/>
      <c r="AGM79" s="115"/>
      <c r="AGN79" s="115"/>
      <c r="AGO79" s="115"/>
      <c r="AGP79" s="115"/>
      <c r="AGQ79" s="115"/>
      <c r="AGR79" s="115"/>
      <c r="AGS79" s="115"/>
      <c r="AGT79" s="115"/>
      <c r="AGU79" s="115"/>
      <c r="AGV79" s="115"/>
      <c r="AGW79" s="115"/>
      <c r="AGX79" s="115"/>
      <c r="AGY79" s="115"/>
      <c r="AGZ79" s="115"/>
      <c r="AHA79" s="115"/>
      <c r="AHB79" s="115"/>
      <c r="AHC79" s="115"/>
      <c r="AHD79" s="115"/>
      <c r="AHE79" s="115"/>
      <c r="AHF79" s="115"/>
      <c r="AHG79" s="115"/>
      <c r="AHH79" s="115"/>
      <c r="AHI79" s="115"/>
      <c r="AHJ79" s="115"/>
      <c r="AHK79" s="115"/>
      <c r="AHL79" s="115"/>
      <c r="AHM79" s="115"/>
      <c r="AHN79" s="115"/>
      <c r="AHO79" s="115"/>
      <c r="AHP79" s="115"/>
      <c r="AHQ79" s="115"/>
      <c r="AHR79" s="115"/>
      <c r="AHS79" s="115"/>
      <c r="AHT79" s="115"/>
      <c r="AHU79" s="116"/>
      <c r="AHV79" s="115"/>
      <c r="AHW79" s="115"/>
      <c r="AHX79" s="115"/>
      <c r="AHY79" s="115"/>
      <c r="AHZ79" s="115"/>
      <c r="AIA79" s="115"/>
      <c r="AIB79" s="115"/>
      <c r="AIC79" s="115"/>
      <c r="AID79" s="115"/>
      <c r="AIE79" s="115"/>
      <c r="AIF79" s="115"/>
      <c r="AIG79" s="115"/>
      <c r="AIH79" s="115"/>
      <c r="AII79" s="115"/>
      <c r="AIJ79" s="115"/>
      <c r="AIK79" s="115"/>
      <c r="AIL79" s="115"/>
      <c r="AIM79" s="115"/>
      <c r="AIN79" s="115"/>
      <c r="AIO79" s="115"/>
      <c r="AIP79" s="115"/>
      <c r="AIQ79" s="115"/>
      <c r="AIR79" s="115"/>
      <c r="AIS79" s="115"/>
      <c r="AIT79" s="115"/>
      <c r="AIU79" s="115"/>
      <c r="AIV79" s="115"/>
      <c r="AIW79" s="115"/>
      <c r="AIX79" s="115"/>
      <c r="AIY79" s="115"/>
      <c r="AIZ79" s="115"/>
      <c r="AJA79" s="115"/>
      <c r="AJB79" s="115"/>
      <c r="AJC79" s="115"/>
      <c r="AJD79" s="115"/>
      <c r="AJE79" s="115"/>
      <c r="AJF79" s="115"/>
      <c r="AJG79" s="115"/>
      <c r="AJH79" s="115"/>
      <c r="AJI79" s="115"/>
      <c r="AJJ79" s="115"/>
      <c r="AJK79" s="115"/>
      <c r="AJL79" s="115"/>
      <c r="AJM79" s="115"/>
      <c r="AJN79" s="115"/>
      <c r="AJO79" s="115"/>
      <c r="AJP79" s="115"/>
      <c r="AJQ79" s="115"/>
      <c r="AJR79" s="115"/>
      <c r="AJS79" s="115"/>
      <c r="AJT79" s="115"/>
      <c r="AJU79" s="115"/>
      <c r="AJV79" s="115"/>
      <c r="AJW79" s="115"/>
      <c r="AJX79" s="115"/>
      <c r="AJY79" s="115"/>
      <c r="AJZ79" s="115"/>
      <c r="AKA79" s="115"/>
      <c r="AKB79" s="115"/>
      <c r="AKC79" s="116"/>
      <c r="AKD79" s="115"/>
      <c r="AKE79" s="115"/>
      <c r="AKF79" s="115"/>
      <c r="AKG79" s="115"/>
      <c r="AKH79" s="115"/>
      <c r="AKI79" s="115"/>
      <c r="AKJ79" s="115"/>
      <c r="AKK79" s="115"/>
      <c r="AKL79" s="115"/>
      <c r="AKM79" s="115"/>
      <c r="AKN79" s="115"/>
      <c r="AKO79" s="115"/>
      <c r="AKP79" s="115"/>
      <c r="AKQ79" s="115"/>
      <c r="AKR79" s="115"/>
      <c r="AKS79" s="115"/>
      <c r="AKT79" s="115"/>
      <c r="AKU79" s="115"/>
      <c r="AKV79" s="115"/>
      <c r="AKW79" s="115"/>
      <c r="AKX79" s="115"/>
      <c r="AKY79" s="115"/>
      <c r="AKZ79" s="115"/>
      <c r="ALA79" s="115"/>
      <c r="ALB79" s="115"/>
      <c r="ALC79" s="115"/>
      <c r="ALD79" s="115"/>
      <c r="ALE79" s="115"/>
      <c r="ALF79" s="115"/>
      <c r="ALG79" s="115"/>
      <c r="ALH79" s="115"/>
      <c r="ALI79" s="115"/>
      <c r="ALJ79" s="115"/>
      <c r="ALK79" s="115"/>
      <c r="ALL79" s="115"/>
      <c r="ALM79" s="115"/>
      <c r="ALN79" s="115"/>
      <c r="ALO79" s="115"/>
      <c r="ALP79" s="115"/>
      <c r="ALQ79" s="115"/>
      <c r="ALR79" s="115"/>
      <c r="ALS79" s="115"/>
      <c r="ALT79" s="115"/>
      <c r="ALU79" s="115"/>
      <c r="ALV79" s="115"/>
      <c r="ALW79" s="115"/>
      <c r="ALX79" s="115"/>
      <c r="ALY79" s="115"/>
      <c r="ALZ79" s="115"/>
      <c r="AMA79" s="115"/>
      <c r="AMB79" s="115"/>
      <c r="AMC79" s="115"/>
      <c r="AMD79" s="115"/>
      <c r="AME79" s="115"/>
      <c r="AMF79" s="115"/>
      <c r="AMG79" s="115"/>
      <c r="AMH79" s="115"/>
      <c r="AMI79" s="115"/>
      <c r="AMJ79" s="115"/>
      <c r="AMK79" s="116"/>
      <c r="AML79" s="115"/>
      <c r="AMM79" s="115"/>
      <c r="AMN79" s="115"/>
      <c r="AMO79" s="115"/>
      <c r="AMP79" s="115"/>
      <c r="AMQ79" s="115"/>
      <c r="AMR79" s="115"/>
      <c r="AMS79" s="115"/>
      <c r="AMT79" s="115"/>
      <c r="AMU79" s="115"/>
      <c r="AMV79" s="115"/>
      <c r="AMW79" s="115"/>
      <c r="AMX79" s="115"/>
      <c r="AMY79" s="115"/>
      <c r="AMZ79" s="115"/>
      <c r="ANA79" s="115"/>
      <c r="ANB79" s="115"/>
      <c r="ANC79" s="115"/>
      <c r="AND79" s="115"/>
      <c r="ANE79" s="115"/>
      <c r="ANF79" s="115"/>
      <c r="ANG79" s="115"/>
      <c r="ANH79" s="115"/>
      <c r="ANI79" s="115"/>
      <c r="ANJ79" s="115"/>
      <c r="ANK79" s="115"/>
      <c r="ANL79" s="115"/>
      <c r="ANM79" s="115"/>
      <c r="ANN79" s="115"/>
      <c r="ANO79" s="115"/>
      <c r="ANP79" s="115"/>
      <c r="ANQ79" s="115"/>
      <c r="ANR79" s="115"/>
      <c r="ANS79" s="115"/>
      <c r="ANT79" s="115"/>
      <c r="ANU79" s="115"/>
      <c r="ANV79" s="115"/>
      <c r="ANW79" s="115"/>
      <c r="ANX79" s="115"/>
      <c r="ANY79" s="115"/>
      <c r="ANZ79" s="115"/>
      <c r="AOA79" s="115"/>
      <c r="AOB79" s="115"/>
      <c r="AOC79" s="115"/>
      <c r="AOD79" s="115"/>
      <c r="AOE79" s="115"/>
      <c r="AOF79" s="115"/>
      <c r="AOG79" s="115"/>
      <c r="AOH79" s="115"/>
      <c r="AOI79" s="115"/>
      <c r="AOJ79" s="115"/>
      <c r="AOK79" s="115"/>
      <c r="AOL79" s="115"/>
      <c r="AOM79" s="115"/>
      <c r="AON79" s="115"/>
      <c r="AOO79" s="115"/>
      <c r="AOP79" s="115"/>
      <c r="AOQ79" s="115"/>
      <c r="AOR79" s="115"/>
      <c r="AOS79" s="116"/>
      <c r="AOT79" s="115"/>
      <c r="AOU79" s="115"/>
      <c r="AOV79" s="115"/>
      <c r="AOW79" s="115"/>
      <c r="AOX79" s="115"/>
      <c r="AOY79" s="115"/>
      <c r="AOZ79" s="115"/>
      <c r="APA79" s="115"/>
      <c r="APB79" s="115"/>
      <c r="APC79" s="115"/>
      <c r="APD79" s="115"/>
      <c r="APE79" s="115"/>
      <c r="APF79" s="115"/>
      <c r="APG79" s="115"/>
      <c r="APH79" s="115"/>
      <c r="API79" s="115"/>
      <c r="APJ79" s="115"/>
      <c r="APK79" s="115"/>
      <c r="APL79" s="115"/>
      <c r="APM79" s="115"/>
      <c r="APN79" s="115"/>
      <c r="APO79" s="115"/>
      <c r="APP79" s="115"/>
      <c r="APQ79" s="115"/>
      <c r="APR79" s="115"/>
      <c r="APS79" s="115"/>
      <c r="APT79" s="115"/>
      <c r="APU79" s="115"/>
      <c r="APV79" s="115"/>
      <c r="APW79" s="115"/>
      <c r="APX79" s="115"/>
      <c r="APY79" s="115"/>
      <c r="APZ79" s="115"/>
      <c r="AQA79" s="115"/>
      <c r="AQB79" s="115"/>
      <c r="AQC79" s="115"/>
      <c r="AQD79" s="115"/>
      <c r="AQE79" s="115"/>
      <c r="AQF79" s="115"/>
      <c r="AQG79" s="115"/>
      <c r="AQH79" s="115"/>
      <c r="AQI79" s="115"/>
      <c r="AQJ79" s="115"/>
      <c r="AQK79" s="115"/>
      <c r="AQL79" s="115"/>
      <c r="AQM79" s="115"/>
      <c r="AQN79" s="115"/>
      <c r="AQO79" s="115"/>
      <c r="AQP79" s="115"/>
      <c r="AQQ79" s="115"/>
      <c r="AQR79" s="115"/>
      <c r="AQS79" s="115"/>
      <c r="AQT79" s="115"/>
      <c r="AQU79" s="115"/>
      <c r="AQV79" s="115"/>
      <c r="AQW79" s="115"/>
      <c r="AQX79" s="115"/>
      <c r="AQY79" s="115"/>
      <c r="AQZ79" s="115"/>
      <c r="ARA79" s="116"/>
      <c r="ARB79" s="115"/>
      <c r="ARC79" s="115"/>
      <c r="ARD79" s="115"/>
      <c r="ARE79" s="115"/>
      <c r="ARF79" s="115"/>
      <c r="ARG79" s="115"/>
      <c r="ARH79" s="115"/>
      <c r="ARI79" s="115"/>
      <c r="ARJ79" s="115"/>
      <c r="ARK79" s="115"/>
      <c r="ARL79" s="115"/>
      <c r="ARM79" s="115"/>
      <c r="ARN79" s="115"/>
      <c r="ARO79" s="115"/>
      <c r="ARP79" s="115"/>
      <c r="ARQ79" s="115"/>
      <c r="ARR79" s="115"/>
      <c r="ARS79" s="115"/>
      <c r="ART79" s="115"/>
      <c r="ARU79" s="115"/>
      <c r="ARV79" s="115"/>
      <c r="ARW79" s="115"/>
      <c r="ARX79" s="115"/>
      <c r="ARY79" s="115"/>
      <c r="ARZ79" s="115"/>
      <c r="ASA79" s="115"/>
      <c r="ASB79" s="115"/>
      <c r="ASC79" s="115"/>
      <c r="ASD79" s="115"/>
      <c r="ASE79" s="115"/>
      <c r="ASF79" s="115"/>
      <c r="ASG79" s="115"/>
      <c r="ASH79" s="115"/>
      <c r="ASI79" s="115"/>
      <c r="ASJ79" s="115"/>
      <c r="ASK79" s="115"/>
      <c r="ASL79" s="115"/>
      <c r="ASM79" s="115"/>
      <c r="ASN79" s="115"/>
      <c r="ASO79" s="115"/>
      <c r="ASP79" s="115"/>
      <c r="ASQ79" s="115"/>
      <c r="ASR79" s="115"/>
      <c r="ASS79" s="115"/>
      <c r="AST79" s="115"/>
      <c r="ASU79" s="115"/>
      <c r="ASV79" s="115"/>
      <c r="ASW79" s="115"/>
      <c r="ASX79" s="115"/>
      <c r="ASY79" s="115"/>
      <c r="ASZ79" s="115"/>
      <c r="ATA79" s="115"/>
      <c r="ATB79" s="115"/>
      <c r="ATC79" s="115"/>
      <c r="ATD79" s="115"/>
      <c r="ATE79" s="115"/>
      <c r="ATF79" s="115"/>
      <c r="ATG79" s="115"/>
      <c r="ATH79" s="115"/>
      <c r="ATI79" s="116"/>
      <c r="ATJ79" s="115"/>
      <c r="ATK79" s="115"/>
      <c r="ATL79" s="115"/>
      <c r="ATM79" s="115"/>
      <c r="ATN79" s="115"/>
      <c r="ATO79" s="115"/>
      <c r="ATP79" s="115"/>
      <c r="ATQ79" s="115"/>
      <c r="ATR79" s="115"/>
      <c r="ATS79" s="115"/>
      <c r="ATT79" s="115"/>
      <c r="ATU79" s="115"/>
      <c r="ATV79" s="115"/>
      <c r="ATW79" s="115"/>
      <c r="ATX79" s="115"/>
      <c r="ATY79" s="115"/>
      <c r="ATZ79" s="115"/>
      <c r="AUA79" s="115"/>
      <c r="AUB79" s="115"/>
      <c r="AUC79" s="115"/>
      <c r="AUD79" s="115"/>
      <c r="AUE79" s="115"/>
      <c r="AUF79" s="115"/>
      <c r="AUG79" s="115"/>
      <c r="AUH79" s="115"/>
      <c r="AUI79" s="115"/>
      <c r="AUJ79" s="115"/>
      <c r="AUK79" s="115"/>
      <c r="AUL79" s="115"/>
      <c r="AUM79" s="115"/>
      <c r="AUN79" s="115"/>
      <c r="AUO79" s="115"/>
      <c r="AUP79" s="115"/>
      <c r="AUQ79" s="115"/>
      <c r="AUR79" s="115"/>
      <c r="AUS79" s="115"/>
      <c r="AUT79" s="115"/>
      <c r="AUU79" s="115"/>
      <c r="AUV79" s="115"/>
      <c r="AUW79" s="115"/>
      <c r="AUX79" s="115"/>
      <c r="AUY79" s="115"/>
      <c r="AUZ79" s="115"/>
      <c r="AVA79" s="115"/>
      <c r="AVB79" s="115"/>
      <c r="AVC79" s="115"/>
      <c r="AVD79" s="115"/>
      <c r="AVE79" s="115"/>
      <c r="AVF79" s="115"/>
      <c r="AVG79" s="115"/>
      <c r="AVH79" s="115"/>
      <c r="AVI79" s="115"/>
      <c r="AVJ79" s="115"/>
      <c r="AVK79" s="115"/>
      <c r="AVL79" s="115"/>
      <c r="AVM79" s="115"/>
      <c r="AVN79" s="115"/>
      <c r="AVO79" s="115"/>
      <c r="AVP79" s="115"/>
      <c r="AVQ79" s="116"/>
      <c r="AVR79" s="115"/>
      <c r="AVS79" s="115"/>
      <c r="AVT79" s="115"/>
      <c r="AVU79" s="115"/>
      <c r="AVV79" s="115"/>
      <c r="AVW79" s="115"/>
      <c r="AVX79" s="115"/>
      <c r="AVY79" s="115"/>
      <c r="AVZ79" s="115"/>
      <c r="AWA79" s="115"/>
      <c r="AWB79" s="115"/>
      <c r="AWC79" s="115"/>
      <c r="AWD79" s="115"/>
      <c r="AWE79" s="115"/>
      <c r="AWF79" s="115"/>
      <c r="AWG79" s="115"/>
      <c r="AWH79" s="115"/>
      <c r="AWI79" s="115"/>
      <c r="AWJ79" s="115"/>
      <c r="AWK79" s="115"/>
      <c r="AWL79" s="115"/>
      <c r="AWM79" s="115"/>
      <c r="AWN79" s="115"/>
      <c r="AWO79" s="115"/>
      <c r="AWP79" s="115"/>
      <c r="AWQ79" s="115"/>
      <c r="AWR79" s="115"/>
      <c r="AWS79" s="115"/>
      <c r="AWT79" s="115"/>
      <c r="AWU79" s="115"/>
      <c r="AWV79" s="115"/>
      <c r="AWW79" s="115"/>
      <c r="AWX79" s="115"/>
      <c r="AWY79" s="115"/>
      <c r="AWZ79" s="115"/>
      <c r="AXA79" s="115"/>
      <c r="AXB79" s="115"/>
      <c r="AXC79" s="115"/>
      <c r="AXD79" s="115"/>
      <c r="AXE79" s="115"/>
      <c r="AXF79" s="115"/>
      <c r="AXG79" s="115"/>
      <c r="AXH79" s="115"/>
      <c r="AXI79" s="115"/>
      <c r="AXJ79" s="115"/>
      <c r="AXK79" s="115"/>
      <c r="AXL79" s="115"/>
      <c r="AXM79" s="115"/>
      <c r="AXN79" s="115"/>
      <c r="AXO79" s="115"/>
      <c r="AXP79" s="115"/>
      <c r="AXQ79" s="115"/>
      <c r="AXR79" s="115"/>
      <c r="AXS79" s="115"/>
      <c r="AXT79" s="115"/>
      <c r="AXU79" s="115"/>
      <c r="AXV79" s="115"/>
      <c r="AXW79" s="115"/>
      <c r="AXX79" s="115"/>
      <c r="AXY79" s="116"/>
      <c r="AXZ79" s="115"/>
      <c r="AYA79" s="115"/>
      <c r="AYB79" s="115"/>
      <c r="AYC79" s="115"/>
      <c r="AYD79" s="115"/>
      <c r="AYE79" s="115"/>
      <c r="AYF79" s="115"/>
      <c r="AYG79" s="115"/>
      <c r="AYH79" s="115"/>
      <c r="AYI79" s="115"/>
      <c r="AYJ79" s="115"/>
      <c r="AYK79" s="115"/>
      <c r="AYL79" s="115"/>
      <c r="AYM79" s="115"/>
      <c r="AYN79" s="115"/>
      <c r="AYO79" s="115"/>
      <c r="AYP79" s="115"/>
      <c r="AYQ79" s="115"/>
      <c r="AYR79" s="115"/>
      <c r="AYS79" s="115"/>
      <c r="AYT79" s="115"/>
      <c r="AYU79" s="115"/>
      <c r="AYV79" s="115"/>
      <c r="AYW79" s="115"/>
      <c r="AYX79" s="115"/>
      <c r="AYY79" s="115"/>
      <c r="AYZ79" s="115"/>
      <c r="AZA79" s="115"/>
      <c r="AZB79" s="115"/>
      <c r="AZC79" s="115"/>
      <c r="AZD79" s="115"/>
      <c r="AZE79" s="115"/>
      <c r="AZF79" s="115"/>
      <c r="AZG79" s="115"/>
      <c r="AZH79" s="115"/>
      <c r="AZI79" s="115"/>
      <c r="AZJ79" s="115"/>
      <c r="AZK79" s="115"/>
      <c r="AZL79" s="115"/>
      <c r="AZM79" s="115"/>
      <c r="AZN79" s="115"/>
      <c r="AZO79" s="115"/>
      <c r="AZP79" s="115"/>
      <c r="AZQ79" s="115"/>
      <c r="AZR79" s="115"/>
      <c r="AZS79" s="115"/>
      <c r="AZT79" s="115"/>
      <c r="AZU79" s="115"/>
      <c r="AZV79" s="115"/>
      <c r="AZW79" s="115"/>
      <c r="AZX79" s="115"/>
      <c r="AZY79" s="115"/>
      <c r="AZZ79" s="115"/>
      <c r="BAA79" s="115"/>
      <c r="BAB79" s="115"/>
      <c r="BAC79" s="115"/>
      <c r="BAD79" s="115"/>
      <c r="BAE79" s="115"/>
      <c r="BAF79" s="115"/>
      <c r="BAG79" s="116"/>
      <c r="BAH79" s="115"/>
      <c r="BAI79" s="115"/>
      <c r="BAJ79" s="115"/>
      <c r="BAK79" s="115"/>
      <c r="BAL79" s="115"/>
      <c r="BAM79" s="115"/>
      <c r="BAN79" s="115"/>
      <c r="BAO79" s="115"/>
      <c r="BAP79" s="115"/>
      <c r="BAQ79" s="115"/>
      <c r="BAR79" s="115"/>
      <c r="BAS79" s="115"/>
      <c r="BAT79" s="115"/>
      <c r="BAU79" s="115"/>
      <c r="BAV79" s="115"/>
      <c r="BAW79" s="115"/>
      <c r="BAX79" s="115"/>
      <c r="BAY79" s="115"/>
      <c r="BAZ79" s="115"/>
      <c r="BBA79" s="115"/>
      <c r="BBB79" s="115"/>
      <c r="BBC79" s="115"/>
      <c r="BBD79" s="115"/>
      <c r="BBE79" s="115"/>
      <c r="BBF79" s="115"/>
      <c r="BBG79" s="115"/>
      <c r="BBH79" s="115"/>
      <c r="BBI79" s="115"/>
      <c r="BBJ79" s="115"/>
      <c r="BBK79" s="115"/>
      <c r="BBL79" s="115"/>
      <c r="BBM79" s="115"/>
      <c r="BBN79" s="115"/>
      <c r="BBO79" s="115"/>
      <c r="BBP79" s="115"/>
      <c r="BBQ79" s="115"/>
      <c r="BBR79" s="115"/>
      <c r="BBS79" s="115"/>
      <c r="BBT79" s="115"/>
      <c r="BBU79" s="115"/>
      <c r="BBV79" s="115"/>
      <c r="BBW79" s="115"/>
      <c r="BBX79" s="115"/>
      <c r="BBY79" s="115"/>
      <c r="BBZ79" s="115"/>
      <c r="BCA79" s="115"/>
      <c r="BCB79" s="115"/>
      <c r="BCC79" s="115"/>
      <c r="BCD79" s="115"/>
      <c r="BCE79" s="115"/>
      <c r="BCF79" s="115"/>
      <c r="BCG79" s="115"/>
      <c r="BCH79" s="115"/>
      <c r="BCI79" s="115"/>
      <c r="BCJ79" s="115"/>
      <c r="BCK79" s="115"/>
      <c r="BCL79" s="115"/>
      <c r="BCM79" s="115"/>
      <c r="BCN79" s="115"/>
      <c r="BCO79" s="116"/>
      <c r="BCP79" s="115"/>
      <c r="BCQ79" s="115"/>
      <c r="BCR79" s="115"/>
      <c r="BCS79" s="115"/>
      <c r="BCT79" s="115"/>
      <c r="BCU79" s="115"/>
      <c r="BCV79" s="115"/>
      <c r="BCW79" s="115"/>
      <c r="BCX79" s="115"/>
      <c r="BCY79" s="115"/>
      <c r="BCZ79" s="115"/>
      <c r="BDA79" s="115"/>
      <c r="BDB79" s="115"/>
      <c r="BDC79" s="115"/>
      <c r="BDD79" s="115"/>
      <c r="BDE79" s="115"/>
      <c r="BDF79" s="115"/>
      <c r="BDG79" s="115"/>
      <c r="BDH79" s="115"/>
      <c r="BDI79" s="115"/>
      <c r="BDJ79" s="115"/>
      <c r="BDK79" s="115"/>
      <c r="BDL79" s="115"/>
      <c r="BDM79" s="115"/>
      <c r="BDN79" s="115"/>
      <c r="BDO79" s="115"/>
      <c r="BDP79" s="115"/>
      <c r="BDQ79" s="115"/>
      <c r="BDR79" s="115"/>
      <c r="BDS79" s="115"/>
      <c r="BDT79" s="115"/>
      <c r="BDU79" s="115"/>
      <c r="BDV79" s="115"/>
      <c r="BDW79" s="115"/>
      <c r="BDX79" s="115"/>
      <c r="BDY79" s="115"/>
      <c r="BDZ79" s="115"/>
      <c r="BEA79" s="115"/>
      <c r="BEB79" s="115"/>
      <c r="BEC79" s="115"/>
      <c r="BED79" s="115"/>
      <c r="BEE79" s="115"/>
      <c r="BEF79" s="115"/>
      <c r="BEG79" s="115"/>
      <c r="BEH79" s="115"/>
      <c r="BEI79" s="115"/>
      <c r="BEJ79" s="115"/>
      <c r="BEK79" s="115"/>
      <c r="BEL79" s="115"/>
      <c r="BEM79" s="115"/>
      <c r="BEN79" s="115"/>
      <c r="BEO79" s="115"/>
      <c r="BEP79" s="115"/>
      <c r="BEQ79" s="115"/>
      <c r="BER79" s="115"/>
      <c r="BES79" s="115"/>
      <c r="BET79" s="115"/>
      <c r="BEU79" s="115"/>
      <c r="BEV79" s="115"/>
      <c r="BEW79" s="116"/>
      <c r="BEX79" s="115"/>
      <c r="BEY79" s="115"/>
      <c r="BEZ79" s="115"/>
      <c r="BFA79" s="115"/>
      <c r="BFB79" s="115"/>
      <c r="BFC79" s="115"/>
      <c r="BFD79" s="115"/>
      <c r="BFE79" s="115"/>
      <c r="BFF79" s="115"/>
      <c r="BFG79" s="115"/>
      <c r="BFH79" s="115"/>
      <c r="BFI79" s="115"/>
      <c r="BFJ79" s="115"/>
      <c r="BFK79" s="115"/>
      <c r="BFL79" s="115"/>
      <c r="BFM79" s="115"/>
      <c r="BFN79" s="115"/>
      <c r="BFO79" s="115"/>
      <c r="BFP79" s="115"/>
      <c r="BFQ79" s="115"/>
      <c r="BFR79" s="115"/>
      <c r="BFS79" s="115"/>
      <c r="BFT79" s="115"/>
      <c r="BFU79" s="115"/>
      <c r="BFV79" s="115"/>
      <c r="BFW79" s="115"/>
      <c r="BFX79" s="115"/>
      <c r="BFY79" s="115"/>
      <c r="BFZ79" s="115"/>
      <c r="BGA79" s="115"/>
      <c r="BGB79" s="115"/>
      <c r="BGC79" s="115"/>
      <c r="BGD79" s="115"/>
      <c r="BGE79" s="115"/>
      <c r="BGF79" s="115"/>
      <c r="BGG79" s="115"/>
      <c r="BGH79" s="115"/>
      <c r="BGI79" s="115"/>
      <c r="BGJ79" s="115"/>
      <c r="BGK79" s="115"/>
      <c r="BGL79" s="115"/>
      <c r="BGM79" s="115"/>
      <c r="BGN79" s="115"/>
      <c r="BGO79" s="115"/>
      <c r="BGP79" s="115"/>
      <c r="BGQ79" s="115"/>
      <c r="BGR79" s="115"/>
      <c r="BGS79" s="115"/>
      <c r="BGT79" s="115"/>
      <c r="BGU79" s="115"/>
      <c r="BGV79" s="115"/>
      <c r="BGW79" s="115"/>
      <c r="BGX79" s="115"/>
      <c r="BGY79" s="115"/>
      <c r="BGZ79" s="115"/>
      <c r="BHA79" s="115"/>
      <c r="BHB79" s="115"/>
      <c r="BHC79" s="115"/>
      <c r="BHD79" s="115"/>
      <c r="BHE79" s="116"/>
      <c r="BHF79" s="115"/>
      <c r="BHG79" s="115"/>
      <c r="BHH79" s="115"/>
      <c r="BHI79" s="115"/>
      <c r="BHJ79" s="115"/>
      <c r="BHK79" s="115"/>
      <c r="BHL79" s="115"/>
      <c r="BHM79" s="115"/>
      <c r="BHN79" s="115"/>
      <c r="BHO79" s="115"/>
      <c r="BHP79" s="115"/>
      <c r="BHQ79" s="115"/>
      <c r="BHR79" s="115"/>
      <c r="BHS79" s="115"/>
      <c r="BHT79" s="115"/>
      <c r="BHU79" s="115"/>
      <c r="BHV79" s="115"/>
      <c r="BHW79" s="115"/>
      <c r="BHX79" s="115"/>
      <c r="BHY79" s="115"/>
      <c r="BHZ79" s="115"/>
      <c r="BIA79" s="115"/>
      <c r="BIB79" s="115"/>
      <c r="BIC79" s="115"/>
      <c r="BID79" s="115"/>
      <c r="BIE79" s="115"/>
      <c r="BIF79" s="115"/>
      <c r="BIG79" s="115"/>
      <c r="BIH79" s="115"/>
      <c r="BII79" s="115"/>
      <c r="BIJ79" s="115"/>
      <c r="BIK79" s="115"/>
      <c r="BIL79" s="115"/>
      <c r="BIM79" s="115"/>
      <c r="BIN79" s="115"/>
      <c r="BIO79" s="115"/>
      <c r="BIP79" s="115"/>
      <c r="BIQ79" s="115"/>
      <c r="BIR79" s="115"/>
      <c r="BIS79" s="115"/>
      <c r="BIT79" s="115"/>
      <c r="BIU79" s="115"/>
      <c r="BIV79" s="115"/>
      <c r="BIW79" s="115"/>
      <c r="BIX79" s="115"/>
      <c r="BIY79" s="115"/>
      <c r="BIZ79" s="115"/>
      <c r="BJA79" s="115"/>
      <c r="BJB79" s="115"/>
      <c r="BJC79" s="115"/>
      <c r="BJD79" s="115"/>
      <c r="BJE79" s="115"/>
      <c r="BJF79" s="115"/>
      <c r="BJG79" s="115"/>
      <c r="BJH79" s="115"/>
      <c r="BJI79" s="115"/>
      <c r="BJJ79" s="115"/>
      <c r="BJK79" s="115"/>
      <c r="BJL79" s="115"/>
      <c r="BJM79" s="116"/>
      <c r="BJN79" s="115"/>
      <c r="BJO79" s="115"/>
      <c r="BJP79" s="115"/>
      <c r="BJQ79" s="115"/>
      <c r="BJR79" s="115"/>
      <c r="BJS79" s="115"/>
      <c r="BJT79" s="115"/>
      <c r="BJU79" s="115"/>
      <c r="BJV79" s="115"/>
      <c r="BJW79" s="115"/>
      <c r="BJX79" s="115"/>
      <c r="BJY79" s="115"/>
      <c r="BJZ79" s="115"/>
      <c r="BKA79" s="115"/>
      <c r="BKB79" s="115"/>
      <c r="BKC79" s="115"/>
      <c r="BKD79" s="115"/>
      <c r="BKE79" s="115"/>
      <c r="BKF79" s="115"/>
      <c r="BKG79" s="115"/>
      <c r="BKH79" s="115"/>
      <c r="BKI79" s="115"/>
      <c r="BKJ79" s="115"/>
      <c r="BKK79" s="115"/>
      <c r="BKL79" s="115"/>
      <c r="BKM79" s="115"/>
      <c r="BKN79" s="115"/>
      <c r="BKO79" s="115"/>
      <c r="BKP79" s="115"/>
      <c r="BKQ79" s="115"/>
      <c r="BKR79" s="115"/>
      <c r="BKS79" s="115"/>
      <c r="BKT79" s="115"/>
      <c r="BKU79" s="115"/>
      <c r="BKV79" s="115"/>
      <c r="BKW79" s="115"/>
      <c r="BKX79" s="115"/>
      <c r="BKY79" s="115"/>
      <c r="BKZ79" s="115"/>
      <c r="BLA79" s="115"/>
      <c r="BLB79" s="115"/>
      <c r="BLC79" s="115"/>
      <c r="BLD79" s="115"/>
      <c r="BLE79" s="115"/>
      <c r="BLF79" s="115"/>
      <c r="BLG79" s="115"/>
      <c r="BLH79" s="115"/>
      <c r="BLI79" s="115"/>
      <c r="BLJ79" s="115"/>
      <c r="BLK79" s="115"/>
      <c r="BLL79" s="115"/>
      <c r="BLM79" s="115"/>
      <c r="BLN79" s="115"/>
      <c r="BLO79" s="115"/>
      <c r="BLP79" s="115"/>
      <c r="BLQ79" s="115"/>
      <c r="BLR79" s="115"/>
      <c r="BLS79" s="115"/>
      <c r="BLT79" s="115"/>
      <c r="BLU79" s="116"/>
      <c r="BLV79" s="115"/>
      <c r="BLW79" s="115"/>
      <c r="BLX79" s="115"/>
      <c r="BLY79" s="115"/>
      <c r="BLZ79" s="115"/>
      <c r="BMA79" s="115"/>
      <c r="BMB79" s="115"/>
      <c r="BMC79" s="115"/>
      <c r="BMD79" s="115"/>
      <c r="BME79" s="115"/>
      <c r="BMF79" s="115"/>
      <c r="BMG79" s="115"/>
      <c r="BMH79" s="115"/>
      <c r="BMI79" s="115"/>
      <c r="BMJ79" s="115"/>
      <c r="BMK79" s="115"/>
      <c r="BML79" s="115"/>
      <c r="BMM79" s="115"/>
      <c r="BMN79" s="115"/>
      <c r="BMO79" s="115"/>
      <c r="BMP79" s="115"/>
      <c r="BMQ79" s="115"/>
      <c r="BMR79" s="115"/>
      <c r="BMS79" s="115"/>
      <c r="BMT79" s="115"/>
      <c r="BMU79" s="115"/>
      <c r="BMV79" s="115"/>
      <c r="BMW79" s="115"/>
      <c r="BMX79" s="115"/>
      <c r="BMY79" s="115"/>
      <c r="BMZ79" s="115"/>
      <c r="BNA79" s="115"/>
      <c r="BNB79" s="115"/>
      <c r="BNC79" s="115"/>
      <c r="BND79" s="115"/>
      <c r="BNE79" s="115"/>
      <c r="BNF79" s="115"/>
      <c r="BNG79" s="115"/>
      <c r="BNH79" s="115"/>
      <c r="BNI79" s="115"/>
      <c r="BNJ79" s="115"/>
      <c r="BNK79" s="115"/>
      <c r="BNL79" s="115"/>
      <c r="BNM79" s="115"/>
      <c r="BNN79" s="115"/>
      <c r="BNO79" s="115"/>
      <c r="BNP79" s="115"/>
      <c r="BNQ79" s="115"/>
      <c r="BNR79" s="115"/>
      <c r="BNS79" s="115"/>
      <c r="BNT79" s="115"/>
      <c r="BNU79" s="115"/>
      <c r="BNV79" s="115"/>
      <c r="BNW79" s="115"/>
      <c r="BNX79" s="115"/>
      <c r="BNY79" s="115"/>
      <c r="BNZ79" s="115"/>
      <c r="BOA79" s="115"/>
      <c r="BOB79" s="115"/>
      <c r="BOC79" s="116"/>
      <c r="BOD79" s="115"/>
      <c r="BOE79" s="115"/>
      <c r="BOF79" s="115"/>
      <c r="BOG79" s="115"/>
      <c r="BOH79" s="115"/>
      <c r="BOI79" s="115"/>
      <c r="BOJ79" s="115"/>
      <c r="BOK79" s="115"/>
      <c r="BOL79" s="115"/>
      <c r="BOM79" s="115"/>
      <c r="BON79" s="115"/>
      <c r="BOO79" s="115"/>
      <c r="BOP79" s="115"/>
      <c r="BOQ79" s="115"/>
      <c r="BOR79" s="115"/>
      <c r="BOS79" s="115"/>
      <c r="BOT79" s="115"/>
      <c r="BOU79" s="115"/>
      <c r="BOV79" s="115"/>
      <c r="BOW79" s="115"/>
      <c r="BOX79" s="115"/>
      <c r="BOY79" s="115"/>
      <c r="BOZ79" s="115"/>
      <c r="BPA79" s="115"/>
      <c r="BPB79" s="115"/>
      <c r="BPC79" s="115"/>
      <c r="BPD79" s="115"/>
      <c r="BPE79" s="115"/>
      <c r="BPF79" s="115"/>
      <c r="BPG79" s="115"/>
      <c r="BPH79" s="115"/>
      <c r="BPI79" s="115"/>
      <c r="BPJ79" s="115"/>
      <c r="BPK79" s="115"/>
      <c r="BPL79" s="115"/>
      <c r="BPM79" s="115"/>
      <c r="BPN79" s="115"/>
      <c r="BPO79" s="115"/>
      <c r="BPP79" s="115"/>
      <c r="BPQ79" s="115"/>
      <c r="BPR79" s="115"/>
      <c r="BPS79" s="115"/>
      <c r="BPT79" s="115"/>
      <c r="BPU79" s="115"/>
      <c r="BPV79" s="115"/>
      <c r="BPW79" s="115"/>
      <c r="BPX79" s="115"/>
      <c r="BPY79" s="115"/>
      <c r="BPZ79" s="115"/>
      <c r="BQA79" s="115"/>
      <c r="BQB79" s="115"/>
      <c r="BQC79" s="115"/>
      <c r="BQD79" s="115"/>
      <c r="BQE79" s="115"/>
      <c r="BQF79" s="115"/>
      <c r="BQG79" s="115"/>
      <c r="BQH79" s="115"/>
      <c r="BQI79" s="115"/>
      <c r="BQJ79" s="115"/>
      <c r="BQK79" s="116"/>
      <c r="BQL79" s="115"/>
      <c r="BQM79" s="115"/>
      <c r="BQN79" s="115"/>
      <c r="BQO79" s="115"/>
      <c r="BQP79" s="115"/>
      <c r="BQQ79" s="115"/>
      <c r="BQR79" s="115"/>
      <c r="BQS79" s="115"/>
      <c r="BQT79" s="115"/>
      <c r="BQU79" s="115"/>
      <c r="BQV79" s="115"/>
      <c r="BQW79" s="115"/>
      <c r="BQX79" s="115"/>
      <c r="BQY79" s="115"/>
      <c r="BQZ79" s="115"/>
      <c r="BRA79" s="115"/>
      <c r="BRB79" s="115"/>
      <c r="BRC79" s="115"/>
      <c r="BRD79" s="115"/>
      <c r="BRE79" s="115"/>
      <c r="BRF79" s="115"/>
      <c r="BRG79" s="115"/>
      <c r="BRH79" s="115"/>
      <c r="BRI79" s="115"/>
      <c r="BRJ79" s="115"/>
      <c r="BRK79" s="115"/>
      <c r="BRL79" s="115"/>
      <c r="BRM79" s="115"/>
      <c r="BRN79" s="115"/>
      <c r="BRO79" s="115"/>
      <c r="BRP79" s="115"/>
      <c r="BRQ79" s="115"/>
      <c r="BRR79" s="115"/>
      <c r="BRS79" s="115"/>
      <c r="BRT79" s="115"/>
      <c r="BRU79" s="115"/>
      <c r="BRV79" s="115"/>
      <c r="BRW79" s="115"/>
      <c r="BRX79" s="115"/>
      <c r="BRY79" s="115"/>
      <c r="BRZ79" s="115"/>
      <c r="BSA79" s="115"/>
      <c r="BSB79" s="115"/>
      <c r="BSC79" s="115"/>
      <c r="BSD79" s="115"/>
      <c r="BSE79" s="115"/>
      <c r="BSF79" s="115"/>
      <c r="BSG79" s="115"/>
      <c r="BSH79" s="115"/>
      <c r="BSI79" s="115"/>
      <c r="BSJ79" s="115"/>
      <c r="BSK79" s="115"/>
      <c r="BSL79" s="115"/>
      <c r="BSM79" s="115"/>
      <c r="BSN79" s="115"/>
      <c r="BSO79" s="115"/>
      <c r="BSP79" s="115"/>
      <c r="BSQ79" s="115"/>
      <c r="BSR79" s="115"/>
      <c r="BSS79" s="116"/>
      <c r="BST79" s="115"/>
      <c r="BSU79" s="115"/>
      <c r="BSV79" s="115"/>
      <c r="BSW79" s="115"/>
      <c r="BSX79" s="115"/>
      <c r="BSY79" s="115"/>
      <c r="BSZ79" s="115"/>
      <c r="BTA79" s="115"/>
      <c r="BTB79" s="115"/>
      <c r="BTC79" s="115"/>
      <c r="BTD79" s="115"/>
      <c r="BTE79" s="115"/>
      <c r="BTF79" s="115"/>
      <c r="BTG79" s="115"/>
      <c r="BTH79" s="115"/>
      <c r="BTI79" s="115"/>
      <c r="BTJ79" s="115"/>
      <c r="BTK79" s="115"/>
      <c r="BTL79" s="115"/>
      <c r="BTM79" s="115"/>
      <c r="BTN79" s="115"/>
      <c r="BTO79" s="115"/>
      <c r="BTP79" s="115"/>
      <c r="BTQ79" s="115"/>
      <c r="BTR79" s="115"/>
      <c r="BTS79" s="115"/>
      <c r="BTT79" s="115"/>
      <c r="BTU79" s="115"/>
      <c r="BTV79" s="115"/>
      <c r="BTW79" s="115"/>
      <c r="BTX79" s="115"/>
      <c r="BTY79" s="115"/>
      <c r="BTZ79" s="115"/>
      <c r="BUA79" s="115"/>
      <c r="BUB79" s="115"/>
      <c r="BUC79" s="115"/>
      <c r="BUD79" s="115"/>
      <c r="BUE79" s="115"/>
      <c r="BUF79" s="115"/>
      <c r="BUG79" s="115"/>
      <c r="BUH79" s="115"/>
      <c r="BUI79" s="115"/>
      <c r="BUJ79" s="115"/>
      <c r="BUK79" s="115"/>
      <c r="BUL79" s="115"/>
      <c r="BUM79" s="115"/>
      <c r="BUN79" s="115"/>
      <c r="BUO79" s="115"/>
      <c r="BUP79" s="115"/>
      <c r="BUQ79" s="115"/>
      <c r="BUR79" s="115"/>
      <c r="BUS79" s="115"/>
      <c r="BUT79" s="115"/>
      <c r="BUU79" s="115"/>
      <c r="BUV79" s="115"/>
      <c r="BUW79" s="115"/>
      <c r="BUX79" s="115"/>
      <c r="BUY79" s="115"/>
      <c r="BUZ79" s="115"/>
      <c r="BVA79" s="116"/>
      <c r="BVB79" s="115"/>
      <c r="BVC79" s="115"/>
      <c r="BVD79" s="115"/>
      <c r="BVE79" s="115"/>
      <c r="BVF79" s="115"/>
      <c r="BVG79" s="115"/>
      <c r="BVH79" s="115"/>
      <c r="BVI79" s="115"/>
      <c r="BVJ79" s="115"/>
      <c r="BVK79" s="115"/>
      <c r="BVL79" s="115"/>
      <c r="BVM79" s="115"/>
      <c r="BVN79" s="115"/>
      <c r="BVO79" s="115"/>
      <c r="BVP79" s="115"/>
      <c r="BVQ79" s="115"/>
      <c r="BVR79" s="115"/>
      <c r="BVS79" s="115"/>
      <c r="BVT79" s="115"/>
      <c r="BVU79" s="115"/>
      <c r="BVV79" s="115"/>
      <c r="BVW79" s="115"/>
      <c r="BVX79" s="115"/>
      <c r="BVY79" s="115"/>
      <c r="BVZ79" s="115"/>
      <c r="BWA79" s="115"/>
      <c r="BWB79" s="115"/>
      <c r="BWC79" s="115"/>
      <c r="BWD79" s="115"/>
      <c r="BWE79" s="115"/>
      <c r="BWF79" s="115"/>
      <c r="BWG79" s="115"/>
      <c r="BWH79" s="115"/>
      <c r="BWI79" s="115"/>
      <c r="BWJ79" s="115"/>
      <c r="BWK79" s="115"/>
      <c r="BWL79" s="115"/>
      <c r="BWM79" s="115"/>
      <c r="BWN79" s="115"/>
      <c r="BWO79" s="115"/>
      <c r="BWP79" s="115"/>
      <c r="BWQ79" s="115"/>
      <c r="BWR79" s="115"/>
      <c r="BWS79" s="115"/>
      <c r="BWT79" s="115"/>
      <c r="BWU79" s="115"/>
      <c r="BWV79" s="115"/>
      <c r="BWW79" s="115"/>
      <c r="BWX79" s="115"/>
      <c r="BWY79" s="115"/>
      <c r="BWZ79" s="115"/>
      <c r="BXA79" s="115"/>
      <c r="BXB79" s="115"/>
      <c r="BXC79" s="115"/>
      <c r="BXD79" s="115"/>
      <c r="BXE79" s="115"/>
      <c r="BXF79" s="115"/>
      <c r="BXG79" s="115"/>
      <c r="BXH79" s="115"/>
      <c r="BXI79" s="116"/>
      <c r="BXJ79" s="115"/>
      <c r="BXK79" s="115"/>
      <c r="BXL79" s="115"/>
      <c r="BXM79" s="115"/>
      <c r="BXN79" s="115"/>
      <c r="BXO79" s="115"/>
      <c r="BXP79" s="115"/>
      <c r="BXQ79" s="115"/>
      <c r="BXR79" s="115"/>
      <c r="BXS79" s="115"/>
      <c r="BXT79" s="115"/>
      <c r="BXU79" s="115"/>
      <c r="BXV79" s="115"/>
      <c r="BXW79" s="115"/>
      <c r="BXX79" s="115"/>
      <c r="BXY79" s="115"/>
      <c r="BXZ79" s="115"/>
      <c r="BYA79" s="115"/>
      <c r="BYB79" s="115"/>
      <c r="BYC79" s="115"/>
      <c r="BYD79" s="115"/>
      <c r="BYE79" s="115"/>
      <c r="BYF79" s="115"/>
      <c r="BYG79" s="115"/>
      <c r="BYH79" s="115"/>
      <c r="BYI79" s="115"/>
      <c r="BYJ79" s="115"/>
      <c r="BYK79" s="115"/>
      <c r="BYL79" s="115"/>
      <c r="BYM79" s="115"/>
      <c r="BYN79" s="115"/>
      <c r="BYO79" s="115"/>
      <c r="BYP79" s="115"/>
      <c r="BYQ79" s="115"/>
      <c r="BYR79" s="115"/>
      <c r="BYS79" s="115"/>
      <c r="BYT79" s="115"/>
      <c r="BYU79" s="115"/>
      <c r="BYV79" s="115"/>
      <c r="BYW79" s="115"/>
      <c r="BYX79" s="115"/>
      <c r="BYY79" s="115"/>
      <c r="BYZ79" s="115"/>
      <c r="BZA79" s="115"/>
      <c r="BZB79" s="115"/>
      <c r="BZC79" s="115"/>
      <c r="BZD79" s="115"/>
      <c r="BZE79" s="115"/>
      <c r="BZF79" s="115"/>
      <c r="BZG79" s="115"/>
      <c r="BZH79" s="115"/>
      <c r="BZI79" s="115"/>
      <c r="BZJ79" s="115"/>
      <c r="BZK79" s="115"/>
      <c r="BZL79" s="115"/>
      <c r="BZM79" s="115"/>
      <c r="BZN79" s="115"/>
      <c r="BZO79" s="115"/>
      <c r="BZP79" s="115"/>
      <c r="BZQ79" s="116"/>
      <c r="BZR79" s="115"/>
      <c r="BZS79" s="115"/>
      <c r="BZT79" s="115"/>
      <c r="BZU79" s="115"/>
      <c r="BZV79" s="115"/>
      <c r="BZW79" s="115"/>
      <c r="BZX79" s="115"/>
      <c r="BZY79" s="115"/>
      <c r="BZZ79" s="115"/>
      <c r="CAA79" s="115"/>
      <c r="CAB79" s="115"/>
      <c r="CAC79" s="115"/>
      <c r="CAD79" s="115"/>
      <c r="CAE79" s="115"/>
      <c r="CAF79" s="115"/>
      <c r="CAG79" s="115"/>
      <c r="CAH79" s="115"/>
      <c r="CAI79" s="115"/>
      <c r="CAJ79" s="115"/>
      <c r="CAK79" s="115"/>
      <c r="CAL79" s="115"/>
      <c r="CAM79" s="115"/>
      <c r="CAN79" s="115"/>
      <c r="CAO79" s="115"/>
      <c r="CAP79" s="115"/>
      <c r="CAQ79" s="115"/>
      <c r="CAR79" s="115"/>
      <c r="CAS79" s="115"/>
      <c r="CAT79" s="115"/>
      <c r="CAU79" s="115"/>
      <c r="CAV79" s="115"/>
      <c r="CAW79" s="115"/>
      <c r="CAX79" s="115"/>
      <c r="CAY79" s="115"/>
      <c r="CAZ79" s="115"/>
      <c r="CBA79" s="115"/>
      <c r="CBB79" s="115"/>
      <c r="CBC79" s="115"/>
      <c r="CBD79" s="115"/>
      <c r="CBE79" s="115"/>
      <c r="CBF79" s="115"/>
      <c r="CBG79" s="115"/>
      <c r="CBH79" s="115"/>
      <c r="CBI79" s="115"/>
      <c r="CBJ79" s="115"/>
      <c r="CBK79" s="115"/>
      <c r="CBL79" s="115"/>
      <c r="CBM79" s="115"/>
      <c r="CBN79" s="115"/>
      <c r="CBO79" s="115"/>
      <c r="CBP79" s="115"/>
      <c r="CBQ79" s="115"/>
      <c r="CBR79" s="115"/>
      <c r="CBS79" s="115"/>
      <c r="CBT79" s="115"/>
      <c r="CBU79" s="115"/>
      <c r="CBV79" s="115"/>
      <c r="CBW79" s="115"/>
      <c r="CBX79" s="115"/>
      <c r="CBY79" s="116"/>
      <c r="CBZ79" s="115"/>
      <c r="CCA79" s="115"/>
      <c r="CCB79" s="115"/>
      <c r="CCC79" s="115"/>
      <c r="CCD79" s="115"/>
      <c r="CCE79" s="115"/>
      <c r="CCF79" s="115"/>
      <c r="CCG79" s="115"/>
      <c r="CCH79" s="115"/>
      <c r="CCI79" s="115"/>
      <c r="CCJ79" s="115"/>
      <c r="CCK79" s="115"/>
      <c r="CCL79" s="115"/>
      <c r="CCM79" s="115"/>
      <c r="CCN79" s="115"/>
      <c r="CCO79" s="115"/>
      <c r="CCP79" s="115"/>
      <c r="CCQ79" s="115"/>
      <c r="CCR79" s="115"/>
      <c r="CCS79" s="115"/>
      <c r="CCT79" s="115"/>
      <c r="CCU79" s="115"/>
      <c r="CCV79" s="115"/>
      <c r="CCW79" s="115"/>
      <c r="CCX79" s="115"/>
      <c r="CCY79" s="115"/>
      <c r="CCZ79" s="115"/>
      <c r="CDA79" s="115"/>
      <c r="CDB79" s="115"/>
      <c r="CDC79" s="115"/>
      <c r="CDD79" s="115"/>
      <c r="CDE79" s="115"/>
      <c r="CDF79" s="115"/>
      <c r="CDG79" s="115"/>
      <c r="CDH79" s="115"/>
      <c r="CDI79" s="115"/>
      <c r="CDJ79" s="115"/>
      <c r="CDK79" s="115"/>
      <c r="CDL79" s="115"/>
      <c r="CDM79" s="115"/>
      <c r="CDN79" s="115"/>
      <c r="CDO79" s="115"/>
      <c r="CDP79" s="115"/>
      <c r="CDQ79" s="115"/>
      <c r="CDR79" s="115"/>
      <c r="CDS79" s="115"/>
      <c r="CDT79" s="115"/>
      <c r="CDU79" s="115"/>
      <c r="CDV79" s="115"/>
      <c r="CDW79" s="115"/>
      <c r="CDX79" s="115"/>
      <c r="CDY79" s="115"/>
      <c r="CDZ79" s="115"/>
      <c r="CEA79" s="115"/>
      <c r="CEB79" s="115"/>
      <c r="CEC79" s="115"/>
      <c r="CED79" s="115"/>
      <c r="CEE79" s="115"/>
      <c r="CEF79" s="115"/>
      <c r="CEG79" s="116"/>
      <c r="CEH79" s="115"/>
      <c r="CEI79" s="115"/>
      <c r="CEJ79" s="115"/>
      <c r="CEK79" s="115"/>
      <c r="CEL79" s="115"/>
      <c r="CEM79" s="115"/>
      <c r="CEN79" s="115"/>
      <c r="CEO79" s="115"/>
      <c r="CEP79" s="115"/>
      <c r="CEQ79" s="115"/>
      <c r="CER79" s="115"/>
      <c r="CES79" s="115"/>
      <c r="CET79" s="115"/>
      <c r="CEU79" s="115"/>
      <c r="CEV79" s="115"/>
      <c r="CEW79" s="115"/>
      <c r="CEX79" s="115"/>
      <c r="CEY79" s="115"/>
      <c r="CEZ79" s="115"/>
      <c r="CFA79" s="115"/>
      <c r="CFB79" s="115"/>
      <c r="CFC79" s="115"/>
      <c r="CFD79" s="115"/>
      <c r="CFE79" s="115"/>
      <c r="CFF79" s="115"/>
      <c r="CFG79" s="115"/>
      <c r="CFH79" s="115"/>
      <c r="CFI79" s="115"/>
      <c r="CFJ79" s="115"/>
      <c r="CFK79" s="115"/>
      <c r="CFL79" s="115"/>
      <c r="CFM79" s="115"/>
      <c r="CFN79" s="115"/>
      <c r="CFO79" s="115"/>
      <c r="CFP79" s="115"/>
      <c r="CFQ79" s="115"/>
      <c r="CFR79" s="115"/>
      <c r="CFS79" s="115"/>
      <c r="CFT79" s="115"/>
      <c r="CFU79" s="115"/>
      <c r="CFV79" s="115"/>
      <c r="CFW79" s="115"/>
      <c r="CFX79" s="115"/>
      <c r="CFY79" s="115"/>
      <c r="CFZ79" s="115"/>
      <c r="CGA79" s="115"/>
      <c r="CGB79" s="115"/>
      <c r="CGC79" s="115"/>
      <c r="CGD79" s="115"/>
      <c r="CGE79" s="115"/>
      <c r="CGF79" s="115"/>
      <c r="CGG79" s="115"/>
      <c r="CGH79" s="115"/>
      <c r="CGI79" s="115"/>
      <c r="CGJ79" s="115"/>
      <c r="CGK79" s="115"/>
      <c r="CGL79" s="115"/>
      <c r="CGM79" s="115"/>
      <c r="CGN79" s="115"/>
      <c r="CGO79" s="116"/>
      <c r="CGP79" s="115"/>
      <c r="CGQ79" s="115"/>
      <c r="CGR79" s="115"/>
      <c r="CGS79" s="115"/>
      <c r="CGT79" s="115"/>
      <c r="CGU79" s="115"/>
      <c r="CGV79" s="115"/>
      <c r="CGW79" s="115"/>
      <c r="CGX79" s="115"/>
      <c r="CGY79" s="115"/>
      <c r="CGZ79" s="115"/>
      <c r="CHA79" s="115"/>
      <c r="CHB79" s="115"/>
      <c r="CHC79" s="115"/>
      <c r="CHD79" s="115"/>
      <c r="CHE79" s="115"/>
      <c r="CHF79" s="115"/>
      <c r="CHG79" s="115"/>
      <c r="CHH79" s="115"/>
      <c r="CHI79" s="115"/>
      <c r="CHJ79" s="115"/>
      <c r="CHK79" s="115"/>
      <c r="CHL79" s="115"/>
      <c r="CHM79" s="115"/>
      <c r="CHN79" s="115"/>
      <c r="CHO79" s="115"/>
      <c r="CHP79" s="115"/>
      <c r="CHQ79" s="115"/>
      <c r="CHR79" s="115"/>
      <c r="CHS79" s="115"/>
      <c r="CHT79" s="115"/>
      <c r="CHU79" s="115"/>
      <c r="CHV79" s="115"/>
      <c r="CHW79" s="115"/>
      <c r="CHX79" s="115"/>
      <c r="CHY79" s="115"/>
      <c r="CHZ79" s="115"/>
      <c r="CIA79" s="115"/>
      <c r="CIB79" s="115"/>
      <c r="CIC79" s="115"/>
      <c r="CID79" s="115"/>
      <c r="CIE79" s="115"/>
      <c r="CIF79" s="115"/>
      <c r="CIG79" s="115"/>
      <c r="CIH79" s="115"/>
      <c r="CII79" s="115"/>
      <c r="CIJ79" s="115"/>
      <c r="CIK79" s="115"/>
      <c r="CIL79" s="115"/>
      <c r="CIM79" s="115"/>
      <c r="CIN79" s="115"/>
      <c r="CIO79" s="115"/>
      <c r="CIP79" s="115"/>
      <c r="CIQ79" s="115"/>
      <c r="CIR79" s="115"/>
      <c r="CIS79" s="115"/>
      <c r="CIT79" s="115"/>
      <c r="CIU79" s="115"/>
      <c r="CIV79" s="115"/>
      <c r="CIW79" s="116"/>
      <c r="CIX79" s="115"/>
      <c r="CIY79" s="115"/>
      <c r="CIZ79" s="115"/>
      <c r="CJA79" s="115"/>
      <c r="CJB79" s="115"/>
      <c r="CJC79" s="115"/>
      <c r="CJD79" s="115"/>
      <c r="CJE79" s="115"/>
      <c r="CJF79" s="115"/>
      <c r="CJG79" s="115"/>
      <c r="CJH79" s="115"/>
      <c r="CJI79" s="115"/>
      <c r="CJJ79" s="115"/>
      <c r="CJK79" s="115"/>
      <c r="CJL79" s="115"/>
      <c r="CJM79" s="115"/>
      <c r="CJN79" s="115"/>
      <c r="CJO79" s="115"/>
      <c r="CJP79" s="115"/>
      <c r="CJQ79" s="115"/>
      <c r="CJR79" s="115"/>
      <c r="CJS79" s="115"/>
      <c r="CJT79" s="115"/>
      <c r="CJU79" s="115"/>
      <c r="CJV79" s="115"/>
      <c r="CJW79" s="115"/>
      <c r="CJX79" s="115"/>
      <c r="CJY79" s="115"/>
      <c r="CJZ79" s="115"/>
      <c r="CKA79" s="115"/>
      <c r="CKB79" s="115"/>
      <c r="CKC79" s="115"/>
      <c r="CKD79" s="115"/>
      <c r="CKE79" s="115"/>
      <c r="CKF79" s="115"/>
      <c r="CKG79" s="115"/>
      <c r="CKH79" s="115"/>
      <c r="CKI79" s="115"/>
      <c r="CKJ79" s="115"/>
      <c r="CKK79" s="115"/>
      <c r="CKL79" s="115"/>
      <c r="CKM79" s="115"/>
      <c r="CKN79" s="115"/>
      <c r="CKO79" s="115"/>
      <c r="CKP79" s="115"/>
      <c r="CKQ79" s="115"/>
      <c r="CKR79" s="115"/>
      <c r="CKS79" s="115"/>
      <c r="CKT79" s="115"/>
      <c r="CKU79" s="115"/>
      <c r="CKV79" s="115"/>
      <c r="CKW79" s="115"/>
      <c r="CKX79" s="115"/>
      <c r="CKY79" s="115"/>
      <c r="CKZ79" s="115"/>
      <c r="CLA79" s="115"/>
      <c r="CLB79" s="115"/>
      <c r="CLC79" s="115"/>
      <c r="CLD79" s="115"/>
      <c r="CLE79" s="116"/>
      <c r="CLF79" s="115"/>
      <c r="CLG79" s="115"/>
      <c r="CLH79" s="115"/>
      <c r="CLI79" s="115"/>
      <c r="CLJ79" s="115"/>
      <c r="CLK79" s="115"/>
      <c r="CLL79" s="115"/>
      <c r="CLM79" s="115"/>
      <c r="CLN79" s="115"/>
      <c r="CLO79" s="115"/>
      <c r="CLP79" s="115"/>
      <c r="CLQ79" s="115"/>
      <c r="CLR79" s="115"/>
      <c r="CLS79" s="115"/>
      <c r="CLT79" s="115"/>
      <c r="CLU79" s="115"/>
      <c r="CLV79" s="115"/>
      <c r="CLW79" s="115"/>
      <c r="CLX79" s="115"/>
      <c r="CLY79" s="115"/>
      <c r="CLZ79" s="115"/>
      <c r="CMA79" s="115"/>
      <c r="CMB79" s="115"/>
      <c r="CMC79" s="115"/>
      <c r="CMD79" s="115"/>
      <c r="CME79" s="115"/>
      <c r="CMF79" s="115"/>
      <c r="CMG79" s="115"/>
      <c r="CMH79" s="115"/>
      <c r="CMI79" s="115"/>
      <c r="CMJ79" s="115"/>
      <c r="CMK79" s="115"/>
      <c r="CML79" s="115"/>
      <c r="CMM79" s="115"/>
      <c r="CMN79" s="115"/>
      <c r="CMO79" s="115"/>
      <c r="CMP79" s="115"/>
      <c r="CMQ79" s="115"/>
      <c r="CMR79" s="115"/>
      <c r="CMS79" s="115"/>
      <c r="CMT79" s="115"/>
      <c r="CMU79" s="115"/>
      <c r="CMV79" s="115"/>
      <c r="CMW79" s="115"/>
      <c r="CMX79" s="115"/>
      <c r="CMY79" s="115"/>
      <c r="CMZ79" s="115"/>
      <c r="CNA79" s="115"/>
      <c r="CNB79" s="115"/>
      <c r="CNC79" s="115"/>
      <c r="CND79" s="115"/>
      <c r="CNE79" s="115"/>
      <c r="CNF79" s="115"/>
      <c r="CNG79" s="115"/>
      <c r="CNH79" s="115"/>
      <c r="CNI79" s="115"/>
      <c r="CNJ79" s="115"/>
      <c r="CNK79" s="115"/>
      <c r="CNL79" s="115"/>
      <c r="CNM79" s="116"/>
      <c r="CNN79" s="115"/>
      <c r="CNO79" s="115"/>
      <c r="CNP79" s="115"/>
      <c r="CNQ79" s="115"/>
      <c r="CNR79" s="115"/>
      <c r="CNS79" s="115"/>
      <c r="CNT79" s="115"/>
      <c r="CNU79" s="115"/>
      <c r="CNV79" s="115"/>
      <c r="CNW79" s="115"/>
      <c r="CNX79" s="115"/>
      <c r="CNY79" s="115"/>
      <c r="CNZ79" s="115"/>
      <c r="COA79" s="115"/>
      <c r="COB79" s="115"/>
      <c r="COC79" s="115"/>
      <c r="COD79" s="115"/>
      <c r="COE79" s="115"/>
      <c r="COF79" s="115"/>
      <c r="COG79" s="115"/>
      <c r="COH79" s="115"/>
      <c r="COI79" s="115"/>
      <c r="COJ79" s="115"/>
      <c r="COK79" s="115"/>
      <c r="COL79" s="115"/>
      <c r="COM79" s="115"/>
      <c r="CON79" s="115"/>
      <c r="COO79" s="115"/>
      <c r="COP79" s="115"/>
      <c r="COQ79" s="115"/>
      <c r="COR79" s="115"/>
      <c r="COS79" s="115"/>
      <c r="COT79" s="115"/>
      <c r="COU79" s="115"/>
      <c r="COV79" s="115"/>
      <c r="COW79" s="115"/>
      <c r="COX79" s="115"/>
      <c r="COY79" s="115"/>
      <c r="COZ79" s="115"/>
      <c r="CPA79" s="115"/>
      <c r="CPB79" s="115"/>
      <c r="CPC79" s="115"/>
      <c r="CPD79" s="115"/>
      <c r="CPE79" s="115"/>
      <c r="CPF79" s="115"/>
      <c r="CPG79" s="115"/>
      <c r="CPH79" s="115"/>
      <c r="CPI79" s="115"/>
      <c r="CPJ79" s="115"/>
      <c r="CPK79" s="115"/>
      <c r="CPL79" s="115"/>
      <c r="CPM79" s="115"/>
      <c r="CPN79" s="115"/>
      <c r="CPO79" s="115"/>
      <c r="CPP79" s="115"/>
      <c r="CPQ79" s="115"/>
      <c r="CPR79" s="115"/>
      <c r="CPS79" s="115"/>
      <c r="CPT79" s="115"/>
      <c r="CPU79" s="116"/>
      <c r="CPV79" s="115"/>
      <c r="CPW79" s="115"/>
      <c r="CPX79" s="115"/>
      <c r="CPY79" s="115"/>
      <c r="CPZ79" s="115"/>
      <c r="CQA79" s="115"/>
      <c r="CQB79" s="115"/>
      <c r="CQC79" s="115"/>
      <c r="CQD79" s="115"/>
      <c r="CQE79" s="115"/>
      <c r="CQF79" s="115"/>
      <c r="CQG79" s="115"/>
      <c r="CQH79" s="115"/>
      <c r="CQI79" s="115"/>
      <c r="CQJ79" s="115"/>
      <c r="CQK79" s="115"/>
      <c r="CQL79" s="115"/>
      <c r="CQM79" s="115"/>
      <c r="CQN79" s="115"/>
      <c r="CQO79" s="115"/>
      <c r="CQP79" s="115"/>
      <c r="CQQ79" s="115"/>
      <c r="CQR79" s="115"/>
      <c r="CQS79" s="115"/>
      <c r="CQT79" s="115"/>
      <c r="CQU79" s="115"/>
      <c r="CQV79" s="115"/>
      <c r="CQW79" s="115"/>
      <c r="CQX79" s="115"/>
      <c r="CQY79" s="115"/>
      <c r="CQZ79" s="115"/>
      <c r="CRA79" s="115"/>
      <c r="CRB79" s="115"/>
      <c r="CRC79" s="115"/>
      <c r="CRD79" s="115"/>
      <c r="CRE79" s="115"/>
      <c r="CRF79" s="115"/>
      <c r="CRG79" s="115"/>
      <c r="CRH79" s="115"/>
      <c r="CRI79" s="115"/>
      <c r="CRJ79" s="115"/>
      <c r="CRK79" s="115"/>
      <c r="CRL79" s="115"/>
      <c r="CRM79" s="115"/>
      <c r="CRN79" s="115"/>
      <c r="CRO79" s="115"/>
      <c r="CRP79" s="115"/>
      <c r="CRQ79" s="115"/>
      <c r="CRR79" s="115"/>
      <c r="CRS79" s="115"/>
      <c r="CRT79" s="115"/>
      <c r="CRU79" s="115"/>
      <c r="CRV79" s="115"/>
      <c r="CRW79" s="115"/>
      <c r="CRX79" s="115"/>
      <c r="CRY79" s="115"/>
      <c r="CRZ79" s="115"/>
      <c r="CSA79" s="115"/>
      <c r="CSB79" s="115"/>
      <c r="CSC79" s="116"/>
      <c r="CSD79" s="115"/>
      <c r="CSE79" s="115"/>
      <c r="CSF79" s="115"/>
      <c r="CSG79" s="115"/>
      <c r="CSH79" s="115"/>
      <c r="CSI79" s="115"/>
      <c r="CSJ79" s="115"/>
      <c r="CSK79" s="115"/>
      <c r="CSL79" s="115"/>
      <c r="CSM79" s="115"/>
      <c r="CSN79" s="115"/>
      <c r="CSO79" s="115"/>
      <c r="CSP79" s="115"/>
      <c r="CSQ79" s="115"/>
      <c r="CSR79" s="115"/>
      <c r="CSS79" s="115"/>
      <c r="CST79" s="115"/>
      <c r="CSU79" s="115"/>
      <c r="CSV79" s="115"/>
      <c r="CSW79" s="115"/>
      <c r="CSX79" s="115"/>
      <c r="CSY79" s="115"/>
      <c r="CSZ79" s="115"/>
      <c r="CTA79" s="115"/>
      <c r="CTB79" s="115"/>
      <c r="CTC79" s="115"/>
      <c r="CTD79" s="115"/>
      <c r="CTE79" s="115"/>
      <c r="CTF79" s="115"/>
      <c r="CTG79" s="115"/>
      <c r="CTH79" s="115"/>
      <c r="CTI79" s="115"/>
      <c r="CTJ79" s="115"/>
      <c r="CTK79" s="115"/>
      <c r="CTL79" s="115"/>
      <c r="CTM79" s="115"/>
      <c r="CTN79" s="115"/>
      <c r="CTO79" s="115"/>
      <c r="CTP79" s="115"/>
      <c r="CTQ79" s="115"/>
      <c r="CTR79" s="115"/>
      <c r="CTS79" s="115"/>
      <c r="CTT79" s="115"/>
      <c r="CTU79" s="115"/>
      <c r="CTV79" s="115"/>
      <c r="CTW79" s="115"/>
      <c r="CTX79" s="115"/>
      <c r="CTY79" s="115"/>
      <c r="CTZ79" s="115"/>
      <c r="CUA79" s="115"/>
      <c r="CUB79" s="115"/>
      <c r="CUC79" s="115"/>
      <c r="CUD79" s="115"/>
      <c r="CUE79" s="115"/>
      <c r="CUF79" s="115"/>
      <c r="CUG79" s="115"/>
      <c r="CUH79" s="115"/>
      <c r="CUI79" s="115"/>
      <c r="CUJ79" s="115"/>
      <c r="CUK79" s="116"/>
      <c r="CUL79" s="115"/>
      <c r="CUM79" s="115"/>
      <c r="CUN79" s="115"/>
      <c r="CUO79" s="115"/>
      <c r="CUP79" s="115"/>
      <c r="CUQ79" s="115"/>
      <c r="CUR79" s="115"/>
      <c r="CUS79" s="115"/>
      <c r="CUT79" s="115"/>
      <c r="CUU79" s="115"/>
      <c r="CUV79" s="115"/>
      <c r="CUW79" s="115"/>
      <c r="CUX79" s="115"/>
      <c r="CUY79" s="115"/>
      <c r="CUZ79" s="115"/>
      <c r="CVA79" s="115"/>
      <c r="CVB79" s="115"/>
      <c r="CVC79" s="115"/>
      <c r="CVD79" s="115"/>
      <c r="CVE79" s="115"/>
      <c r="CVF79" s="115"/>
      <c r="CVG79" s="115"/>
      <c r="CVH79" s="115"/>
      <c r="CVI79" s="115"/>
      <c r="CVJ79" s="115"/>
      <c r="CVK79" s="115"/>
      <c r="CVL79" s="115"/>
      <c r="CVM79" s="115"/>
      <c r="CVN79" s="115"/>
      <c r="CVO79" s="115"/>
      <c r="CVP79" s="115"/>
      <c r="CVQ79" s="115"/>
      <c r="CVR79" s="115"/>
      <c r="CVS79" s="115"/>
      <c r="CVT79" s="115"/>
      <c r="CVU79" s="115"/>
      <c r="CVV79" s="115"/>
      <c r="CVW79" s="115"/>
      <c r="CVX79" s="115"/>
      <c r="CVY79" s="115"/>
      <c r="CVZ79" s="115"/>
      <c r="CWA79" s="115"/>
      <c r="CWB79" s="115"/>
      <c r="CWC79" s="115"/>
      <c r="CWD79" s="115"/>
      <c r="CWE79" s="115"/>
      <c r="CWF79" s="115"/>
      <c r="CWG79" s="115"/>
      <c r="CWH79" s="115"/>
      <c r="CWI79" s="115"/>
      <c r="CWJ79" s="115"/>
      <c r="CWK79" s="115"/>
      <c r="CWL79" s="115"/>
      <c r="CWM79" s="115"/>
      <c r="CWN79" s="115"/>
      <c r="CWO79" s="115"/>
      <c r="CWP79" s="115"/>
      <c r="CWQ79" s="115"/>
      <c r="CWR79" s="115"/>
      <c r="CWS79" s="116"/>
      <c r="CWT79" s="115"/>
      <c r="CWU79" s="115"/>
      <c r="CWV79" s="115"/>
      <c r="CWW79" s="115"/>
      <c r="CWX79" s="115"/>
      <c r="CWY79" s="115"/>
      <c r="CWZ79" s="115"/>
      <c r="CXA79" s="115"/>
      <c r="CXB79" s="115"/>
      <c r="CXC79" s="115"/>
      <c r="CXD79" s="115"/>
      <c r="CXE79" s="115"/>
      <c r="CXF79" s="115"/>
      <c r="CXG79" s="115"/>
      <c r="CXH79" s="115"/>
      <c r="CXI79" s="115"/>
      <c r="CXJ79" s="115"/>
      <c r="CXK79" s="115"/>
      <c r="CXL79" s="115"/>
      <c r="CXM79" s="115"/>
      <c r="CXN79" s="115"/>
      <c r="CXO79" s="115"/>
      <c r="CXP79" s="115"/>
      <c r="CXQ79" s="115"/>
      <c r="CXR79" s="115"/>
      <c r="CXS79" s="115"/>
      <c r="CXT79" s="115"/>
      <c r="CXU79" s="115"/>
      <c r="CXV79" s="115"/>
      <c r="CXW79" s="115"/>
      <c r="CXX79" s="115"/>
      <c r="CXY79" s="115"/>
      <c r="CXZ79" s="115"/>
      <c r="CYA79" s="115"/>
      <c r="CYB79" s="115"/>
      <c r="CYC79" s="115"/>
      <c r="CYD79" s="115"/>
      <c r="CYE79" s="115"/>
      <c r="CYF79" s="115"/>
      <c r="CYG79" s="115"/>
      <c r="CYH79" s="115"/>
      <c r="CYI79" s="115"/>
      <c r="CYJ79" s="115"/>
      <c r="CYK79" s="115"/>
      <c r="CYL79" s="115"/>
      <c r="CYM79" s="115"/>
      <c r="CYN79" s="115"/>
      <c r="CYO79" s="115"/>
      <c r="CYP79" s="115"/>
      <c r="CYQ79" s="115"/>
      <c r="CYR79" s="115"/>
      <c r="CYS79" s="115"/>
      <c r="CYT79" s="115"/>
      <c r="CYU79" s="115"/>
      <c r="CYV79" s="115"/>
      <c r="CYW79" s="115"/>
      <c r="CYX79" s="115"/>
      <c r="CYY79" s="115"/>
      <c r="CYZ79" s="115"/>
      <c r="CZA79" s="116"/>
      <c r="CZB79" s="115"/>
      <c r="CZC79" s="115"/>
      <c r="CZD79" s="115"/>
      <c r="CZE79" s="115"/>
      <c r="CZF79" s="115"/>
      <c r="CZG79" s="115"/>
      <c r="CZH79" s="115"/>
      <c r="CZI79" s="115"/>
      <c r="CZJ79" s="115"/>
      <c r="CZK79" s="115"/>
      <c r="CZL79" s="115"/>
      <c r="CZM79" s="115"/>
      <c r="CZN79" s="115"/>
      <c r="CZO79" s="115"/>
      <c r="CZP79" s="115"/>
      <c r="CZQ79" s="115"/>
      <c r="CZR79" s="115"/>
      <c r="CZS79" s="115"/>
      <c r="CZT79" s="115"/>
      <c r="CZU79" s="115"/>
      <c r="CZV79" s="115"/>
      <c r="CZW79" s="115"/>
      <c r="CZX79" s="115"/>
      <c r="CZY79" s="115"/>
      <c r="CZZ79" s="115"/>
      <c r="DAA79" s="115"/>
      <c r="DAB79" s="115"/>
      <c r="DAC79" s="115"/>
      <c r="DAD79" s="115"/>
      <c r="DAE79" s="115"/>
      <c r="DAF79" s="115"/>
      <c r="DAG79" s="115"/>
      <c r="DAH79" s="115"/>
      <c r="DAI79" s="115"/>
      <c r="DAJ79" s="115"/>
      <c r="DAK79" s="115"/>
      <c r="DAL79" s="115"/>
      <c r="DAM79" s="115"/>
      <c r="DAN79" s="115"/>
      <c r="DAO79" s="115"/>
      <c r="DAP79" s="115"/>
      <c r="DAQ79" s="115"/>
      <c r="DAR79" s="115"/>
      <c r="DAS79" s="115"/>
      <c r="DAT79" s="115"/>
      <c r="DAU79" s="115"/>
      <c r="DAV79" s="115"/>
      <c r="DAW79" s="115"/>
      <c r="DAX79" s="115"/>
      <c r="DAY79" s="115"/>
      <c r="DAZ79" s="115"/>
      <c r="DBA79" s="115"/>
      <c r="DBB79" s="115"/>
      <c r="DBC79" s="115"/>
      <c r="DBD79" s="115"/>
      <c r="DBE79" s="115"/>
      <c r="DBF79" s="115"/>
      <c r="DBG79" s="115"/>
      <c r="DBH79" s="115"/>
      <c r="DBI79" s="116"/>
      <c r="DBJ79" s="115"/>
      <c r="DBK79" s="115"/>
      <c r="DBL79" s="115"/>
      <c r="DBM79" s="115"/>
      <c r="DBN79" s="115"/>
      <c r="DBO79" s="115"/>
      <c r="DBP79" s="115"/>
      <c r="DBQ79" s="115"/>
      <c r="DBR79" s="115"/>
      <c r="DBS79" s="115"/>
      <c r="DBT79" s="115"/>
      <c r="DBU79" s="115"/>
      <c r="DBV79" s="115"/>
      <c r="DBW79" s="115"/>
      <c r="DBX79" s="115"/>
      <c r="DBY79" s="115"/>
      <c r="DBZ79" s="115"/>
      <c r="DCA79" s="115"/>
      <c r="DCB79" s="115"/>
      <c r="DCC79" s="115"/>
      <c r="DCD79" s="115"/>
      <c r="DCE79" s="115"/>
      <c r="DCF79" s="115"/>
      <c r="DCG79" s="115"/>
      <c r="DCH79" s="115"/>
      <c r="DCI79" s="115"/>
      <c r="DCJ79" s="115"/>
      <c r="DCK79" s="115"/>
      <c r="DCL79" s="115"/>
      <c r="DCM79" s="115"/>
      <c r="DCN79" s="115"/>
      <c r="DCO79" s="115"/>
      <c r="DCP79" s="115"/>
      <c r="DCQ79" s="115"/>
      <c r="DCR79" s="115"/>
      <c r="DCS79" s="115"/>
      <c r="DCT79" s="115"/>
      <c r="DCU79" s="115"/>
      <c r="DCV79" s="115"/>
      <c r="DCW79" s="115"/>
      <c r="DCX79" s="115"/>
      <c r="DCY79" s="115"/>
      <c r="DCZ79" s="115"/>
      <c r="DDA79" s="115"/>
      <c r="DDB79" s="115"/>
      <c r="DDC79" s="115"/>
      <c r="DDD79" s="115"/>
      <c r="DDE79" s="115"/>
      <c r="DDF79" s="115"/>
      <c r="DDG79" s="115"/>
      <c r="DDH79" s="115"/>
      <c r="DDI79" s="115"/>
      <c r="DDJ79" s="115"/>
      <c r="DDK79" s="115"/>
      <c r="DDL79" s="115"/>
      <c r="DDM79" s="115"/>
      <c r="DDN79" s="115"/>
      <c r="DDO79" s="115"/>
      <c r="DDP79" s="115"/>
      <c r="DDQ79" s="116"/>
      <c r="DDR79" s="115"/>
      <c r="DDS79" s="115"/>
      <c r="DDT79" s="115"/>
      <c r="DDU79" s="115"/>
      <c r="DDV79" s="115"/>
      <c r="DDW79" s="115"/>
      <c r="DDX79" s="115"/>
      <c r="DDY79" s="115"/>
      <c r="DDZ79" s="115"/>
      <c r="DEA79" s="115"/>
      <c r="DEB79" s="115"/>
      <c r="DEC79" s="115"/>
      <c r="DED79" s="115"/>
      <c r="DEE79" s="115"/>
      <c r="DEF79" s="115"/>
      <c r="DEG79" s="115"/>
      <c r="DEH79" s="115"/>
      <c r="DEI79" s="115"/>
      <c r="DEJ79" s="115"/>
      <c r="DEK79" s="115"/>
      <c r="DEL79" s="115"/>
      <c r="DEM79" s="115"/>
      <c r="DEN79" s="115"/>
      <c r="DEO79" s="115"/>
      <c r="DEP79" s="115"/>
      <c r="DEQ79" s="115"/>
      <c r="DER79" s="115"/>
      <c r="DES79" s="115"/>
      <c r="DET79" s="115"/>
      <c r="DEU79" s="115"/>
      <c r="DEV79" s="115"/>
      <c r="DEW79" s="115"/>
      <c r="DEX79" s="115"/>
      <c r="DEY79" s="115"/>
      <c r="DEZ79" s="115"/>
      <c r="DFA79" s="115"/>
      <c r="DFB79" s="115"/>
      <c r="DFC79" s="115"/>
      <c r="DFD79" s="115"/>
      <c r="DFE79" s="115"/>
      <c r="DFF79" s="115"/>
      <c r="DFG79" s="115"/>
      <c r="DFH79" s="115"/>
      <c r="DFI79" s="115"/>
      <c r="DFJ79" s="115"/>
      <c r="DFK79" s="115"/>
      <c r="DFL79" s="115"/>
      <c r="DFM79" s="115"/>
      <c r="DFN79" s="115"/>
      <c r="DFO79" s="115"/>
      <c r="DFP79" s="115"/>
      <c r="DFQ79" s="115"/>
      <c r="DFR79" s="115"/>
      <c r="DFS79" s="115"/>
      <c r="DFT79" s="115"/>
      <c r="DFU79" s="115"/>
      <c r="DFV79" s="115"/>
      <c r="DFW79" s="115"/>
      <c r="DFX79" s="115"/>
      <c r="DFY79" s="116"/>
      <c r="DFZ79" s="115"/>
      <c r="DGA79" s="115"/>
      <c r="DGB79" s="115"/>
      <c r="DGC79" s="115"/>
      <c r="DGD79" s="115"/>
      <c r="DGE79" s="115"/>
      <c r="DGF79" s="115"/>
      <c r="DGG79" s="115"/>
      <c r="DGH79" s="115"/>
      <c r="DGI79" s="115"/>
      <c r="DGJ79" s="115"/>
      <c r="DGK79" s="115"/>
      <c r="DGL79" s="115"/>
      <c r="DGM79" s="115"/>
      <c r="DGN79" s="115"/>
      <c r="DGO79" s="115"/>
      <c r="DGP79" s="115"/>
      <c r="DGQ79" s="115"/>
      <c r="DGR79" s="115"/>
      <c r="DGS79" s="115"/>
      <c r="DGT79" s="115"/>
      <c r="DGU79" s="115"/>
      <c r="DGV79" s="115"/>
      <c r="DGW79" s="115"/>
      <c r="DGX79" s="115"/>
      <c r="DGY79" s="115"/>
      <c r="DGZ79" s="115"/>
      <c r="DHA79" s="115"/>
      <c r="DHB79" s="115"/>
      <c r="DHC79" s="115"/>
      <c r="DHD79" s="115"/>
      <c r="DHE79" s="115"/>
      <c r="DHF79" s="115"/>
      <c r="DHG79" s="115"/>
      <c r="DHH79" s="115"/>
      <c r="DHI79" s="115"/>
      <c r="DHJ79" s="115"/>
      <c r="DHK79" s="115"/>
      <c r="DHL79" s="115"/>
      <c r="DHM79" s="115"/>
      <c r="DHN79" s="115"/>
      <c r="DHO79" s="115"/>
      <c r="DHP79" s="115"/>
      <c r="DHQ79" s="115"/>
      <c r="DHR79" s="115"/>
      <c r="DHS79" s="115"/>
      <c r="DHT79" s="115"/>
      <c r="DHU79" s="115"/>
      <c r="DHV79" s="115"/>
      <c r="DHW79" s="115"/>
      <c r="DHX79" s="115"/>
      <c r="DHY79" s="115"/>
      <c r="DHZ79" s="115"/>
      <c r="DIA79" s="115"/>
      <c r="DIB79" s="115"/>
      <c r="DIC79" s="115"/>
      <c r="DID79" s="115"/>
      <c r="DIE79" s="115"/>
      <c r="DIF79" s="115"/>
      <c r="DIG79" s="116"/>
      <c r="DIH79" s="115"/>
      <c r="DII79" s="115"/>
      <c r="DIJ79" s="115"/>
      <c r="DIK79" s="115"/>
      <c r="DIL79" s="115"/>
      <c r="DIM79" s="115"/>
      <c r="DIN79" s="115"/>
      <c r="DIO79" s="115"/>
      <c r="DIP79" s="115"/>
      <c r="DIQ79" s="115"/>
      <c r="DIR79" s="115"/>
      <c r="DIS79" s="115"/>
      <c r="DIT79" s="115"/>
      <c r="DIU79" s="115"/>
      <c r="DIV79" s="115"/>
      <c r="DIW79" s="115"/>
      <c r="DIX79" s="115"/>
      <c r="DIY79" s="115"/>
      <c r="DIZ79" s="115"/>
      <c r="DJA79" s="115"/>
      <c r="DJB79" s="115"/>
      <c r="DJC79" s="115"/>
      <c r="DJD79" s="115"/>
      <c r="DJE79" s="115"/>
      <c r="DJF79" s="115"/>
      <c r="DJG79" s="115"/>
      <c r="DJH79" s="115"/>
      <c r="DJI79" s="115"/>
      <c r="DJJ79" s="115"/>
      <c r="DJK79" s="115"/>
      <c r="DJL79" s="115"/>
      <c r="DJM79" s="115"/>
      <c r="DJN79" s="115"/>
      <c r="DJO79" s="115"/>
      <c r="DJP79" s="115"/>
      <c r="DJQ79" s="115"/>
      <c r="DJR79" s="115"/>
      <c r="DJS79" s="115"/>
      <c r="DJT79" s="115"/>
      <c r="DJU79" s="115"/>
      <c r="DJV79" s="115"/>
      <c r="DJW79" s="115"/>
      <c r="DJX79" s="115"/>
      <c r="DJY79" s="115"/>
      <c r="DJZ79" s="115"/>
      <c r="DKA79" s="115"/>
      <c r="DKB79" s="115"/>
      <c r="DKC79" s="115"/>
      <c r="DKD79" s="115"/>
      <c r="DKE79" s="115"/>
      <c r="DKF79" s="115"/>
      <c r="DKG79" s="115"/>
      <c r="DKH79" s="115"/>
      <c r="DKI79" s="115"/>
      <c r="DKJ79" s="115"/>
      <c r="DKK79" s="115"/>
      <c r="DKL79" s="115"/>
      <c r="DKM79" s="115"/>
      <c r="DKN79" s="115"/>
      <c r="DKO79" s="116"/>
      <c r="DKP79" s="115"/>
      <c r="DKQ79" s="115"/>
      <c r="DKR79" s="115"/>
      <c r="DKS79" s="115"/>
      <c r="DKT79" s="115"/>
      <c r="DKU79" s="115"/>
      <c r="DKV79" s="115"/>
      <c r="DKW79" s="115"/>
      <c r="DKX79" s="115"/>
      <c r="DKY79" s="115"/>
      <c r="DKZ79" s="115"/>
      <c r="DLA79" s="115"/>
      <c r="DLB79" s="115"/>
      <c r="DLC79" s="115"/>
      <c r="DLD79" s="115"/>
      <c r="DLE79" s="115"/>
      <c r="DLF79" s="115"/>
      <c r="DLG79" s="115"/>
      <c r="DLH79" s="115"/>
      <c r="DLI79" s="115"/>
      <c r="DLJ79" s="115"/>
      <c r="DLK79" s="115"/>
      <c r="DLL79" s="115"/>
      <c r="DLM79" s="115"/>
      <c r="DLN79" s="115"/>
      <c r="DLO79" s="115"/>
      <c r="DLP79" s="115"/>
      <c r="DLQ79" s="115"/>
      <c r="DLR79" s="115"/>
      <c r="DLS79" s="115"/>
      <c r="DLT79" s="115"/>
      <c r="DLU79" s="115"/>
      <c r="DLV79" s="115"/>
      <c r="DLW79" s="115"/>
      <c r="DLX79" s="115"/>
      <c r="DLY79" s="115"/>
      <c r="DLZ79" s="115"/>
      <c r="DMA79" s="115"/>
      <c r="DMB79" s="115"/>
      <c r="DMC79" s="115"/>
      <c r="DMD79" s="115"/>
      <c r="DME79" s="115"/>
      <c r="DMF79" s="115"/>
      <c r="DMG79" s="115"/>
      <c r="DMH79" s="115"/>
      <c r="DMI79" s="115"/>
      <c r="DMJ79" s="115"/>
      <c r="DMK79" s="115"/>
      <c r="DML79" s="115"/>
      <c r="DMM79" s="115"/>
      <c r="DMN79" s="115"/>
      <c r="DMO79" s="115"/>
      <c r="DMP79" s="115"/>
      <c r="DMQ79" s="115"/>
      <c r="DMR79" s="115"/>
      <c r="DMS79" s="115"/>
      <c r="DMT79" s="115"/>
      <c r="DMU79" s="115"/>
      <c r="DMV79" s="115"/>
      <c r="DMW79" s="116"/>
      <c r="DMX79" s="115"/>
      <c r="DMY79" s="115"/>
      <c r="DMZ79" s="115"/>
      <c r="DNA79" s="115"/>
      <c r="DNB79" s="115"/>
      <c r="DNC79" s="115"/>
      <c r="DND79" s="115"/>
      <c r="DNE79" s="115"/>
      <c r="DNF79" s="115"/>
      <c r="DNG79" s="115"/>
      <c r="DNH79" s="115"/>
      <c r="DNI79" s="115"/>
      <c r="DNJ79" s="115"/>
      <c r="DNK79" s="115"/>
      <c r="DNL79" s="115"/>
      <c r="DNM79" s="115"/>
      <c r="DNN79" s="115"/>
      <c r="DNO79" s="115"/>
      <c r="DNP79" s="115"/>
      <c r="DNQ79" s="115"/>
      <c r="DNR79" s="115"/>
      <c r="DNS79" s="115"/>
      <c r="DNT79" s="115"/>
      <c r="DNU79" s="115"/>
      <c r="DNV79" s="115"/>
      <c r="DNW79" s="115"/>
      <c r="DNX79" s="115"/>
      <c r="DNY79" s="115"/>
      <c r="DNZ79" s="115"/>
      <c r="DOA79" s="115"/>
      <c r="DOB79" s="115"/>
      <c r="DOC79" s="115"/>
      <c r="DOD79" s="115"/>
      <c r="DOE79" s="115"/>
      <c r="DOF79" s="115"/>
      <c r="DOG79" s="115"/>
      <c r="DOH79" s="115"/>
      <c r="DOI79" s="115"/>
      <c r="DOJ79" s="115"/>
      <c r="DOK79" s="115"/>
      <c r="DOL79" s="115"/>
      <c r="DOM79" s="115"/>
      <c r="DON79" s="115"/>
      <c r="DOO79" s="115"/>
      <c r="DOP79" s="115"/>
      <c r="DOQ79" s="115"/>
      <c r="DOR79" s="115"/>
      <c r="DOS79" s="115"/>
      <c r="DOT79" s="115"/>
      <c r="DOU79" s="115"/>
      <c r="DOV79" s="115"/>
      <c r="DOW79" s="115"/>
      <c r="DOX79" s="115"/>
      <c r="DOY79" s="115"/>
      <c r="DOZ79" s="115"/>
      <c r="DPA79" s="115"/>
      <c r="DPB79" s="115"/>
      <c r="DPC79" s="115"/>
      <c r="DPD79" s="115"/>
      <c r="DPE79" s="116"/>
      <c r="DPF79" s="115"/>
      <c r="DPG79" s="115"/>
      <c r="DPH79" s="115"/>
      <c r="DPI79" s="115"/>
      <c r="DPJ79" s="115"/>
      <c r="DPK79" s="115"/>
      <c r="DPL79" s="115"/>
      <c r="DPM79" s="115"/>
      <c r="DPN79" s="115"/>
      <c r="DPO79" s="115"/>
      <c r="DPP79" s="115"/>
      <c r="DPQ79" s="115"/>
      <c r="DPR79" s="115"/>
      <c r="DPS79" s="115"/>
      <c r="DPT79" s="115"/>
      <c r="DPU79" s="115"/>
      <c r="DPV79" s="115"/>
      <c r="DPW79" s="115"/>
      <c r="DPX79" s="115"/>
      <c r="DPY79" s="115"/>
      <c r="DPZ79" s="115"/>
      <c r="DQA79" s="115"/>
      <c r="DQB79" s="115"/>
      <c r="DQC79" s="115"/>
      <c r="DQD79" s="115"/>
      <c r="DQE79" s="115"/>
      <c r="DQF79" s="115"/>
      <c r="DQG79" s="115"/>
      <c r="DQH79" s="115"/>
      <c r="DQI79" s="115"/>
      <c r="DQJ79" s="115"/>
      <c r="DQK79" s="115"/>
      <c r="DQL79" s="115"/>
      <c r="DQM79" s="115"/>
      <c r="DQN79" s="115"/>
      <c r="DQO79" s="115"/>
      <c r="DQP79" s="115"/>
      <c r="DQQ79" s="115"/>
      <c r="DQR79" s="115"/>
      <c r="DQS79" s="115"/>
      <c r="DQT79" s="115"/>
      <c r="DQU79" s="115"/>
      <c r="DQV79" s="115"/>
      <c r="DQW79" s="115"/>
      <c r="DQX79" s="115"/>
      <c r="DQY79" s="115"/>
      <c r="DQZ79" s="115"/>
      <c r="DRA79" s="115"/>
      <c r="DRB79" s="115"/>
      <c r="DRC79" s="115"/>
      <c r="DRD79" s="115"/>
      <c r="DRE79" s="115"/>
      <c r="DRF79" s="115"/>
      <c r="DRG79" s="115"/>
      <c r="DRH79" s="115"/>
      <c r="DRI79" s="115"/>
      <c r="DRJ79" s="115"/>
      <c r="DRK79" s="115"/>
      <c r="DRL79" s="115"/>
      <c r="DRM79" s="116"/>
      <c r="DRN79" s="115"/>
      <c r="DRO79" s="115"/>
      <c r="DRP79" s="115"/>
      <c r="DRQ79" s="115"/>
      <c r="DRR79" s="115"/>
      <c r="DRS79" s="115"/>
      <c r="DRT79" s="115"/>
      <c r="DRU79" s="115"/>
      <c r="DRV79" s="115"/>
      <c r="DRW79" s="115"/>
      <c r="DRX79" s="115"/>
      <c r="DRY79" s="115"/>
      <c r="DRZ79" s="115"/>
      <c r="DSA79" s="115"/>
      <c r="DSB79" s="115"/>
      <c r="DSC79" s="115"/>
      <c r="DSD79" s="115"/>
      <c r="DSE79" s="115"/>
      <c r="DSF79" s="115"/>
      <c r="DSG79" s="115"/>
      <c r="DSH79" s="115"/>
      <c r="DSI79" s="115"/>
      <c r="DSJ79" s="115"/>
      <c r="DSK79" s="115"/>
      <c r="DSL79" s="115"/>
      <c r="DSM79" s="115"/>
      <c r="DSN79" s="115"/>
      <c r="DSO79" s="115"/>
      <c r="DSP79" s="115"/>
      <c r="DSQ79" s="115"/>
      <c r="DSR79" s="115"/>
      <c r="DSS79" s="115"/>
      <c r="DST79" s="115"/>
      <c r="DSU79" s="115"/>
      <c r="DSV79" s="115"/>
      <c r="DSW79" s="115"/>
      <c r="DSX79" s="115"/>
      <c r="DSY79" s="115"/>
      <c r="DSZ79" s="115"/>
      <c r="DTA79" s="115"/>
      <c r="DTB79" s="115"/>
      <c r="DTC79" s="115"/>
      <c r="DTD79" s="115"/>
      <c r="DTE79" s="115"/>
      <c r="DTF79" s="115"/>
      <c r="DTG79" s="115"/>
      <c r="DTH79" s="115"/>
      <c r="DTI79" s="115"/>
      <c r="DTJ79" s="115"/>
      <c r="DTK79" s="115"/>
      <c r="DTL79" s="115"/>
      <c r="DTM79" s="115"/>
      <c r="DTN79" s="115"/>
      <c r="DTO79" s="115"/>
      <c r="DTP79" s="115"/>
      <c r="DTQ79" s="115"/>
      <c r="DTR79" s="115"/>
      <c r="DTS79" s="115"/>
      <c r="DTT79" s="115"/>
      <c r="DTU79" s="116"/>
      <c r="DTV79" s="115"/>
      <c r="DTW79" s="115"/>
      <c r="DTX79" s="115"/>
      <c r="DTY79" s="115"/>
      <c r="DTZ79" s="115"/>
      <c r="DUA79" s="115"/>
      <c r="DUB79" s="115"/>
      <c r="DUC79" s="115"/>
      <c r="DUD79" s="115"/>
      <c r="DUE79" s="115"/>
      <c r="DUF79" s="115"/>
      <c r="DUG79" s="115"/>
      <c r="DUH79" s="115"/>
      <c r="DUI79" s="115"/>
      <c r="DUJ79" s="115"/>
      <c r="DUK79" s="115"/>
      <c r="DUL79" s="115"/>
      <c r="DUM79" s="115"/>
      <c r="DUN79" s="115"/>
      <c r="DUO79" s="115"/>
      <c r="DUP79" s="115"/>
      <c r="DUQ79" s="115"/>
      <c r="DUR79" s="115"/>
      <c r="DUS79" s="115"/>
      <c r="DUT79" s="115"/>
      <c r="DUU79" s="115"/>
      <c r="DUV79" s="115"/>
      <c r="DUW79" s="115"/>
      <c r="DUX79" s="115"/>
      <c r="DUY79" s="115"/>
      <c r="DUZ79" s="115"/>
      <c r="DVA79" s="115"/>
      <c r="DVB79" s="115"/>
      <c r="DVC79" s="115"/>
      <c r="DVD79" s="115"/>
      <c r="DVE79" s="115"/>
      <c r="DVF79" s="115"/>
      <c r="DVG79" s="115"/>
      <c r="DVH79" s="115"/>
      <c r="DVI79" s="115"/>
      <c r="DVJ79" s="115"/>
      <c r="DVK79" s="115"/>
      <c r="DVL79" s="115"/>
      <c r="DVM79" s="115"/>
      <c r="DVN79" s="115"/>
      <c r="DVO79" s="115"/>
      <c r="DVP79" s="115"/>
      <c r="DVQ79" s="115"/>
      <c r="DVR79" s="115"/>
      <c r="DVS79" s="115"/>
      <c r="DVT79" s="115"/>
      <c r="DVU79" s="115"/>
      <c r="DVV79" s="115"/>
      <c r="DVW79" s="115"/>
      <c r="DVX79" s="115"/>
      <c r="DVY79" s="115"/>
      <c r="DVZ79" s="115"/>
      <c r="DWA79" s="115"/>
      <c r="DWB79" s="115"/>
      <c r="DWC79" s="116"/>
      <c r="DWD79" s="115"/>
      <c r="DWE79" s="115"/>
      <c r="DWF79" s="115"/>
      <c r="DWG79" s="115"/>
      <c r="DWH79" s="115"/>
      <c r="DWI79" s="115"/>
      <c r="DWJ79" s="115"/>
      <c r="DWK79" s="115"/>
      <c r="DWL79" s="115"/>
      <c r="DWM79" s="115"/>
      <c r="DWN79" s="115"/>
      <c r="DWO79" s="115"/>
      <c r="DWP79" s="115"/>
      <c r="DWQ79" s="115"/>
      <c r="DWR79" s="115"/>
      <c r="DWS79" s="115"/>
      <c r="DWT79" s="115"/>
      <c r="DWU79" s="115"/>
      <c r="DWV79" s="115"/>
      <c r="DWW79" s="115"/>
      <c r="DWX79" s="115"/>
      <c r="DWY79" s="115"/>
      <c r="DWZ79" s="115"/>
      <c r="DXA79" s="115"/>
      <c r="DXB79" s="115"/>
      <c r="DXC79" s="115"/>
      <c r="DXD79" s="115"/>
      <c r="DXE79" s="115"/>
      <c r="DXF79" s="115"/>
      <c r="DXG79" s="115"/>
      <c r="DXH79" s="115"/>
      <c r="DXI79" s="115"/>
      <c r="DXJ79" s="115"/>
      <c r="DXK79" s="115"/>
      <c r="DXL79" s="115"/>
      <c r="DXM79" s="115"/>
      <c r="DXN79" s="115"/>
      <c r="DXO79" s="115"/>
      <c r="DXP79" s="115"/>
      <c r="DXQ79" s="115"/>
      <c r="DXR79" s="115"/>
      <c r="DXS79" s="115"/>
      <c r="DXT79" s="115"/>
      <c r="DXU79" s="115"/>
      <c r="DXV79" s="115"/>
      <c r="DXW79" s="115"/>
      <c r="DXX79" s="115"/>
      <c r="DXY79" s="115"/>
      <c r="DXZ79" s="115"/>
      <c r="DYA79" s="115"/>
      <c r="DYB79" s="115"/>
      <c r="DYC79" s="115"/>
      <c r="DYD79" s="115"/>
      <c r="DYE79" s="115"/>
      <c r="DYF79" s="115"/>
      <c r="DYG79" s="115"/>
      <c r="DYH79" s="115"/>
      <c r="DYI79" s="115"/>
      <c r="DYJ79" s="115"/>
      <c r="DYK79" s="116"/>
      <c r="DYL79" s="115"/>
      <c r="DYM79" s="115"/>
      <c r="DYN79" s="115"/>
      <c r="DYO79" s="115"/>
      <c r="DYP79" s="115"/>
      <c r="DYQ79" s="115"/>
      <c r="DYR79" s="115"/>
      <c r="DYS79" s="115"/>
      <c r="DYT79" s="115"/>
      <c r="DYU79" s="115"/>
      <c r="DYV79" s="115"/>
      <c r="DYW79" s="115"/>
      <c r="DYX79" s="115"/>
      <c r="DYY79" s="115"/>
      <c r="DYZ79" s="115"/>
      <c r="DZA79" s="115"/>
      <c r="DZB79" s="115"/>
      <c r="DZC79" s="115"/>
      <c r="DZD79" s="115"/>
      <c r="DZE79" s="115"/>
      <c r="DZF79" s="115"/>
      <c r="DZG79" s="115"/>
      <c r="DZH79" s="115"/>
      <c r="DZI79" s="115"/>
      <c r="DZJ79" s="115"/>
      <c r="DZK79" s="115"/>
      <c r="DZL79" s="115"/>
      <c r="DZM79" s="115"/>
      <c r="DZN79" s="115"/>
      <c r="DZO79" s="115"/>
      <c r="DZP79" s="115"/>
      <c r="DZQ79" s="115"/>
      <c r="DZR79" s="115"/>
      <c r="DZS79" s="115"/>
      <c r="DZT79" s="115"/>
      <c r="DZU79" s="115"/>
      <c r="DZV79" s="115"/>
      <c r="DZW79" s="115"/>
      <c r="DZX79" s="115"/>
      <c r="DZY79" s="115"/>
      <c r="DZZ79" s="115"/>
      <c r="EAA79" s="115"/>
      <c r="EAB79" s="115"/>
      <c r="EAC79" s="115"/>
      <c r="EAD79" s="115"/>
      <c r="EAE79" s="115"/>
      <c r="EAF79" s="115"/>
      <c r="EAG79" s="115"/>
      <c r="EAH79" s="115"/>
      <c r="EAI79" s="115"/>
      <c r="EAJ79" s="115"/>
      <c r="EAK79" s="115"/>
      <c r="EAL79" s="115"/>
      <c r="EAM79" s="115"/>
      <c r="EAN79" s="115"/>
      <c r="EAO79" s="115"/>
      <c r="EAP79" s="115"/>
      <c r="EAQ79" s="115"/>
      <c r="EAR79" s="115"/>
      <c r="EAS79" s="116"/>
      <c r="EAT79" s="115"/>
      <c r="EAU79" s="115"/>
      <c r="EAV79" s="115"/>
      <c r="EAW79" s="115"/>
      <c r="EAX79" s="115"/>
      <c r="EAY79" s="115"/>
      <c r="EAZ79" s="115"/>
      <c r="EBA79" s="115"/>
      <c r="EBB79" s="115"/>
      <c r="EBC79" s="115"/>
      <c r="EBD79" s="115"/>
      <c r="EBE79" s="115"/>
      <c r="EBF79" s="115"/>
      <c r="EBG79" s="115"/>
      <c r="EBH79" s="115"/>
      <c r="EBI79" s="115"/>
      <c r="EBJ79" s="115"/>
      <c r="EBK79" s="115"/>
      <c r="EBL79" s="115"/>
      <c r="EBM79" s="115"/>
      <c r="EBN79" s="115"/>
      <c r="EBO79" s="115"/>
      <c r="EBP79" s="115"/>
      <c r="EBQ79" s="115"/>
      <c r="EBR79" s="115"/>
      <c r="EBS79" s="115"/>
      <c r="EBT79" s="115"/>
      <c r="EBU79" s="115"/>
      <c r="EBV79" s="115"/>
      <c r="EBW79" s="115"/>
      <c r="EBX79" s="115"/>
      <c r="EBY79" s="115"/>
      <c r="EBZ79" s="115"/>
      <c r="ECA79" s="115"/>
      <c r="ECB79" s="115"/>
      <c r="ECC79" s="115"/>
      <c r="ECD79" s="115"/>
      <c r="ECE79" s="115"/>
      <c r="ECF79" s="115"/>
      <c r="ECG79" s="115"/>
      <c r="ECH79" s="115"/>
      <c r="ECI79" s="115"/>
      <c r="ECJ79" s="115"/>
      <c r="ECK79" s="115"/>
      <c r="ECL79" s="115"/>
      <c r="ECM79" s="115"/>
      <c r="ECN79" s="115"/>
      <c r="ECO79" s="115"/>
      <c r="ECP79" s="115"/>
      <c r="ECQ79" s="115"/>
      <c r="ECR79" s="115"/>
      <c r="ECS79" s="115"/>
      <c r="ECT79" s="115"/>
      <c r="ECU79" s="115"/>
      <c r="ECV79" s="115"/>
      <c r="ECW79" s="115"/>
      <c r="ECX79" s="115"/>
      <c r="ECY79" s="115"/>
      <c r="ECZ79" s="115"/>
      <c r="EDA79" s="116"/>
      <c r="EDB79" s="115"/>
      <c r="EDC79" s="115"/>
      <c r="EDD79" s="115"/>
      <c r="EDE79" s="115"/>
      <c r="EDF79" s="115"/>
      <c r="EDG79" s="115"/>
      <c r="EDH79" s="115"/>
      <c r="EDI79" s="115"/>
      <c r="EDJ79" s="115"/>
      <c r="EDK79" s="115"/>
      <c r="EDL79" s="115"/>
      <c r="EDM79" s="115"/>
      <c r="EDN79" s="115"/>
      <c r="EDO79" s="115"/>
      <c r="EDP79" s="115"/>
      <c r="EDQ79" s="115"/>
      <c r="EDR79" s="115"/>
      <c r="EDS79" s="115"/>
      <c r="EDT79" s="115"/>
      <c r="EDU79" s="115"/>
      <c r="EDV79" s="115"/>
      <c r="EDW79" s="115"/>
      <c r="EDX79" s="115"/>
      <c r="EDY79" s="115"/>
      <c r="EDZ79" s="115"/>
      <c r="EEA79" s="115"/>
      <c r="EEB79" s="115"/>
      <c r="EEC79" s="115"/>
      <c r="EED79" s="115"/>
      <c r="EEE79" s="115"/>
      <c r="EEF79" s="115"/>
      <c r="EEG79" s="115"/>
      <c r="EEH79" s="115"/>
      <c r="EEI79" s="115"/>
      <c r="EEJ79" s="115"/>
      <c r="EEK79" s="115"/>
      <c r="EEL79" s="115"/>
      <c r="EEM79" s="115"/>
      <c r="EEN79" s="115"/>
      <c r="EEO79" s="115"/>
      <c r="EEP79" s="115"/>
      <c r="EEQ79" s="115"/>
      <c r="EER79" s="115"/>
      <c r="EES79" s="115"/>
      <c r="EET79" s="115"/>
      <c r="EEU79" s="115"/>
      <c r="EEV79" s="115"/>
      <c r="EEW79" s="115"/>
      <c r="EEX79" s="115"/>
      <c r="EEY79" s="115"/>
      <c r="EEZ79" s="115"/>
      <c r="EFA79" s="115"/>
      <c r="EFB79" s="115"/>
      <c r="EFC79" s="115"/>
      <c r="EFD79" s="115"/>
      <c r="EFE79" s="115"/>
      <c r="EFF79" s="115"/>
      <c r="EFG79" s="115"/>
      <c r="EFH79" s="115"/>
      <c r="EFI79" s="116"/>
      <c r="EFJ79" s="115"/>
      <c r="EFK79" s="115"/>
      <c r="EFL79" s="115"/>
      <c r="EFM79" s="115"/>
      <c r="EFN79" s="115"/>
      <c r="EFO79" s="115"/>
      <c r="EFP79" s="115"/>
      <c r="EFQ79" s="115"/>
      <c r="EFR79" s="115"/>
      <c r="EFS79" s="115"/>
      <c r="EFT79" s="115"/>
      <c r="EFU79" s="115"/>
      <c r="EFV79" s="115"/>
      <c r="EFW79" s="115"/>
      <c r="EFX79" s="115"/>
      <c r="EFY79" s="115"/>
      <c r="EFZ79" s="115"/>
      <c r="EGA79" s="115"/>
      <c r="EGB79" s="115"/>
      <c r="EGC79" s="115"/>
      <c r="EGD79" s="115"/>
      <c r="EGE79" s="115"/>
      <c r="EGF79" s="115"/>
      <c r="EGG79" s="115"/>
      <c r="EGH79" s="115"/>
      <c r="EGI79" s="115"/>
      <c r="EGJ79" s="115"/>
      <c r="EGK79" s="115"/>
      <c r="EGL79" s="115"/>
      <c r="EGM79" s="115"/>
      <c r="EGN79" s="115"/>
      <c r="EGO79" s="115"/>
      <c r="EGP79" s="115"/>
      <c r="EGQ79" s="115"/>
      <c r="EGR79" s="115"/>
      <c r="EGS79" s="115"/>
      <c r="EGT79" s="115"/>
      <c r="EGU79" s="115"/>
      <c r="EGV79" s="115"/>
      <c r="EGW79" s="115"/>
      <c r="EGX79" s="115"/>
      <c r="EGY79" s="115"/>
      <c r="EGZ79" s="115"/>
      <c r="EHA79" s="115"/>
      <c r="EHB79" s="115"/>
      <c r="EHC79" s="115"/>
      <c r="EHD79" s="115"/>
      <c r="EHE79" s="115"/>
      <c r="EHF79" s="115"/>
      <c r="EHG79" s="115"/>
      <c r="EHH79" s="115"/>
      <c r="EHI79" s="115"/>
      <c r="EHJ79" s="115"/>
      <c r="EHK79" s="115"/>
      <c r="EHL79" s="115"/>
      <c r="EHM79" s="115"/>
      <c r="EHN79" s="115"/>
      <c r="EHO79" s="115"/>
      <c r="EHP79" s="115"/>
      <c r="EHQ79" s="116"/>
      <c r="EHR79" s="115"/>
      <c r="EHS79" s="115"/>
      <c r="EHT79" s="115"/>
      <c r="EHU79" s="115"/>
      <c r="EHV79" s="115"/>
      <c r="EHW79" s="115"/>
      <c r="EHX79" s="115"/>
      <c r="EHY79" s="115"/>
      <c r="EHZ79" s="115"/>
      <c r="EIA79" s="115"/>
      <c r="EIB79" s="115"/>
      <c r="EIC79" s="115"/>
      <c r="EID79" s="115"/>
      <c r="EIE79" s="115"/>
      <c r="EIF79" s="115"/>
      <c r="EIG79" s="115"/>
      <c r="EIH79" s="115"/>
      <c r="EII79" s="115"/>
      <c r="EIJ79" s="115"/>
      <c r="EIK79" s="115"/>
      <c r="EIL79" s="115"/>
      <c r="EIM79" s="115"/>
      <c r="EIN79" s="115"/>
      <c r="EIO79" s="115"/>
      <c r="EIP79" s="115"/>
      <c r="EIQ79" s="115"/>
      <c r="EIR79" s="115"/>
      <c r="EIS79" s="115"/>
      <c r="EIT79" s="115"/>
      <c r="EIU79" s="115"/>
      <c r="EIV79" s="115"/>
      <c r="EIW79" s="115"/>
      <c r="EIX79" s="115"/>
      <c r="EIY79" s="115"/>
      <c r="EIZ79" s="115"/>
      <c r="EJA79" s="115"/>
      <c r="EJB79" s="115"/>
      <c r="EJC79" s="115"/>
      <c r="EJD79" s="115"/>
      <c r="EJE79" s="115"/>
      <c r="EJF79" s="115"/>
      <c r="EJG79" s="115"/>
      <c r="EJH79" s="115"/>
      <c r="EJI79" s="115"/>
      <c r="EJJ79" s="115"/>
      <c r="EJK79" s="115"/>
      <c r="EJL79" s="115"/>
      <c r="EJM79" s="115"/>
      <c r="EJN79" s="115"/>
      <c r="EJO79" s="115"/>
      <c r="EJP79" s="115"/>
      <c r="EJQ79" s="115"/>
      <c r="EJR79" s="115"/>
      <c r="EJS79" s="115"/>
      <c r="EJT79" s="115"/>
      <c r="EJU79" s="115"/>
      <c r="EJV79" s="115"/>
      <c r="EJW79" s="115"/>
      <c r="EJX79" s="115"/>
      <c r="EJY79" s="116"/>
      <c r="EJZ79" s="115"/>
      <c r="EKA79" s="115"/>
      <c r="EKB79" s="115"/>
      <c r="EKC79" s="115"/>
      <c r="EKD79" s="115"/>
      <c r="EKE79" s="115"/>
      <c r="EKF79" s="115"/>
      <c r="EKG79" s="115"/>
      <c r="EKH79" s="115"/>
      <c r="EKI79" s="115"/>
      <c r="EKJ79" s="115"/>
      <c r="EKK79" s="115"/>
      <c r="EKL79" s="115"/>
      <c r="EKM79" s="115"/>
      <c r="EKN79" s="115"/>
      <c r="EKO79" s="115"/>
      <c r="EKP79" s="115"/>
      <c r="EKQ79" s="115"/>
      <c r="EKR79" s="115"/>
      <c r="EKS79" s="115"/>
      <c r="EKT79" s="115"/>
      <c r="EKU79" s="115"/>
      <c r="EKV79" s="115"/>
      <c r="EKW79" s="115"/>
      <c r="EKX79" s="115"/>
      <c r="EKY79" s="115"/>
      <c r="EKZ79" s="115"/>
      <c r="ELA79" s="115"/>
      <c r="ELB79" s="115"/>
      <c r="ELC79" s="115"/>
      <c r="ELD79" s="115"/>
      <c r="ELE79" s="115"/>
      <c r="ELF79" s="115"/>
      <c r="ELG79" s="115"/>
      <c r="ELH79" s="115"/>
      <c r="ELI79" s="115"/>
      <c r="ELJ79" s="115"/>
      <c r="ELK79" s="115"/>
      <c r="ELL79" s="115"/>
      <c r="ELM79" s="115"/>
      <c r="ELN79" s="115"/>
      <c r="ELO79" s="115"/>
      <c r="ELP79" s="115"/>
      <c r="ELQ79" s="115"/>
      <c r="ELR79" s="115"/>
      <c r="ELS79" s="115"/>
      <c r="ELT79" s="115"/>
      <c r="ELU79" s="115"/>
      <c r="ELV79" s="115"/>
      <c r="ELW79" s="115"/>
      <c r="ELX79" s="115"/>
      <c r="ELY79" s="115"/>
      <c r="ELZ79" s="115"/>
      <c r="EMA79" s="115"/>
      <c r="EMB79" s="115"/>
      <c r="EMC79" s="115"/>
      <c r="EMD79" s="115"/>
      <c r="EME79" s="115"/>
      <c r="EMF79" s="115"/>
    </row>
    <row r="80" spans="1:3724" ht="20.100000000000001" customHeight="1" thickBot="1" x14ac:dyDescent="0.3">
      <c r="B80" s="96"/>
      <c r="C80" s="207"/>
      <c r="D80" s="208"/>
      <c r="E80" s="122" t="e">
        <f xml:space="preserve"> setValueToTime(E79)</f>
        <v>#VALUE!</v>
      </c>
      <c r="F80" s="71"/>
      <c r="G80" s="71"/>
      <c r="H80" s="71"/>
      <c r="I80" s="71"/>
      <c r="J80" s="71"/>
      <c r="K80" s="71"/>
      <c r="L80" s="71"/>
      <c r="M80" s="71"/>
      <c r="N80" s="71"/>
      <c r="O80" s="71"/>
      <c r="P80" s="71"/>
      <c r="Q80" s="71"/>
      <c r="R80" s="71"/>
      <c r="S80" s="71"/>
      <c r="T80" s="71"/>
      <c r="U80" s="71"/>
      <c r="V80" s="71"/>
      <c r="W80" s="71"/>
      <c r="X80" s="71"/>
      <c r="Y80" s="71"/>
      <c r="Z80" s="71"/>
      <c r="AA80" s="71"/>
      <c r="AB80" s="71"/>
      <c r="AC80" s="71"/>
      <c r="AD80" s="71"/>
      <c r="AE80" s="71"/>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71"/>
      <c r="BJ80" s="71"/>
      <c r="BK80" s="71"/>
      <c r="BL80" s="71"/>
      <c r="BM80" s="86"/>
      <c r="BN80" s="71"/>
      <c r="BO80" s="71"/>
      <c r="BP80" s="71"/>
      <c r="BQ80" s="71"/>
      <c r="BR80" s="71"/>
      <c r="BS80" s="71"/>
      <c r="BT80" s="71"/>
      <c r="BU80" s="71"/>
      <c r="BV80" s="71"/>
      <c r="BW80" s="71"/>
      <c r="BX80" s="71"/>
      <c r="BY80" s="71"/>
      <c r="BZ80" s="71"/>
      <c r="CA80" s="71"/>
      <c r="CB80" s="71"/>
      <c r="CC80" s="71"/>
      <c r="CD80" s="71"/>
      <c r="CE80" s="71"/>
      <c r="CF80" s="71"/>
      <c r="CG80" s="71"/>
      <c r="CH80" s="71"/>
      <c r="CI80" s="71"/>
      <c r="CJ80" s="71"/>
      <c r="CK80" s="71"/>
      <c r="CL80" s="71"/>
      <c r="CM80" s="71"/>
      <c r="CN80" s="71"/>
      <c r="CO80" s="71"/>
      <c r="CP80" s="71"/>
      <c r="CQ80" s="71"/>
      <c r="CR80" s="71"/>
      <c r="CS80" s="71"/>
      <c r="CT80" s="71"/>
      <c r="CU80" s="71"/>
      <c r="CV80" s="71"/>
      <c r="CW80" s="71"/>
      <c r="CX80" s="71"/>
      <c r="CY80" s="71"/>
      <c r="CZ80" s="71"/>
      <c r="DA80" s="71"/>
      <c r="DB80" s="71"/>
      <c r="DC80" s="71"/>
      <c r="DD80" s="71"/>
      <c r="DE80" s="71"/>
      <c r="DF80" s="71"/>
      <c r="DG80" s="71"/>
      <c r="DH80" s="71"/>
      <c r="DI80" s="71"/>
      <c r="DJ80" s="71"/>
      <c r="DK80" s="71"/>
      <c r="DL80" s="71"/>
      <c r="DM80" s="71"/>
      <c r="DN80" s="71"/>
      <c r="DO80" s="71"/>
      <c r="DP80" s="71"/>
      <c r="DQ80" s="71"/>
      <c r="DR80" s="71"/>
      <c r="DS80" s="71"/>
      <c r="DT80" s="71"/>
      <c r="DU80" s="86"/>
      <c r="DV80" s="71"/>
      <c r="DW80" s="71"/>
      <c r="DX80" s="71"/>
      <c r="DY80" s="71"/>
      <c r="DZ80" s="71"/>
      <c r="EA80" s="71"/>
      <c r="EB80" s="71"/>
      <c r="EC80" s="71"/>
      <c r="ED80" s="71"/>
      <c r="EE80" s="71"/>
      <c r="EF80" s="71"/>
      <c r="EG80" s="71"/>
      <c r="EH80" s="71"/>
      <c r="EI80" s="71"/>
      <c r="EJ80" s="71"/>
      <c r="EK80" s="71"/>
      <c r="EL80" s="71"/>
      <c r="EM80" s="71"/>
      <c r="EN80" s="71"/>
      <c r="EO80" s="71"/>
      <c r="EP80" s="71"/>
      <c r="EQ80" s="71"/>
      <c r="ER80" s="71"/>
      <c r="ES80" s="71"/>
      <c r="ET80" s="71"/>
      <c r="EU80" s="71"/>
      <c r="EV80" s="71"/>
      <c r="EW80" s="71"/>
      <c r="EX80" s="71"/>
      <c r="EY80" s="71"/>
      <c r="EZ80" s="71"/>
      <c r="FA80" s="71"/>
      <c r="FB80" s="71"/>
      <c r="FC80" s="71"/>
      <c r="FD80" s="71"/>
      <c r="FE80" s="71"/>
      <c r="FF80" s="71"/>
      <c r="FG80" s="71"/>
      <c r="FH80" s="71"/>
      <c r="FI80" s="71"/>
      <c r="FJ80" s="71"/>
      <c r="FK80" s="71"/>
      <c r="FL80" s="71"/>
      <c r="FM80" s="71"/>
      <c r="FN80" s="71"/>
      <c r="FO80" s="71"/>
      <c r="FP80" s="71"/>
      <c r="FQ80" s="71"/>
      <c r="FR80" s="71"/>
      <c r="FS80" s="71"/>
      <c r="FT80" s="71"/>
      <c r="FU80" s="71"/>
      <c r="FV80" s="71"/>
      <c r="FW80" s="71"/>
      <c r="FX80" s="71"/>
      <c r="FY80" s="71"/>
      <c r="FZ80" s="71"/>
      <c r="GA80" s="71"/>
      <c r="GB80" s="71"/>
      <c r="GC80" s="86"/>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E80" s="71"/>
      <c r="HF80" s="71"/>
      <c r="HG80" s="71"/>
      <c r="HH80" s="71"/>
      <c r="HI80" s="71"/>
      <c r="HJ80" s="71"/>
      <c r="HK80" s="71"/>
      <c r="HL80" s="71"/>
      <c r="HM80" s="71"/>
      <c r="HN80" s="71"/>
      <c r="HO80" s="71"/>
      <c r="HP80" s="71"/>
      <c r="HQ80" s="71"/>
      <c r="HR80" s="71"/>
      <c r="HS80" s="71"/>
      <c r="HT80" s="71"/>
      <c r="HU80" s="71"/>
      <c r="HV80" s="71"/>
      <c r="HW80" s="71"/>
      <c r="HX80" s="71"/>
      <c r="HY80" s="71"/>
      <c r="HZ80" s="71"/>
      <c r="IA80" s="71"/>
      <c r="IB80" s="71"/>
      <c r="IC80" s="71"/>
      <c r="ID80" s="71"/>
      <c r="IE80" s="71"/>
      <c r="IF80" s="71"/>
      <c r="IG80" s="71"/>
      <c r="IH80" s="71"/>
      <c r="II80" s="71"/>
      <c r="IJ80" s="71"/>
      <c r="IK80" s="86"/>
      <c r="IL80" s="71"/>
      <c r="IM80" s="71"/>
      <c r="IN80" s="71"/>
      <c r="IO80" s="71"/>
      <c r="IP80" s="71"/>
      <c r="IQ80" s="71"/>
      <c r="IR80" s="71"/>
      <c r="IS80" s="71"/>
      <c r="IT80" s="71"/>
      <c r="IU80" s="71"/>
      <c r="IV80" s="71"/>
      <c r="IW80" s="71"/>
      <c r="IX80" s="71"/>
      <c r="IY80" s="71"/>
      <c r="IZ80" s="71"/>
      <c r="JA80" s="71"/>
      <c r="JB80" s="71"/>
      <c r="JC80" s="71"/>
      <c r="JD80" s="71"/>
      <c r="JE80" s="71"/>
      <c r="JF80" s="71"/>
      <c r="JG80" s="71"/>
      <c r="JH80" s="71"/>
      <c r="JI80" s="71"/>
      <c r="JJ80" s="71"/>
      <c r="JK80" s="71"/>
      <c r="JL80" s="71"/>
      <c r="JM80" s="71"/>
      <c r="JN80" s="71"/>
      <c r="JO80" s="71"/>
      <c r="JP80" s="71"/>
      <c r="JQ80" s="71"/>
      <c r="JR80" s="71"/>
      <c r="JS80" s="71"/>
      <c r="JT80" s="71"/>
      <c r="JU80" s="71"/>
      <c r="JV80" s="71"/>
      <c r="JW80" s="71"/>
      <c r="JX80" s="71"/>
      <c r="JY80" s="71"/>
      <c r="JZ80" s="71"/>
      <c r="KA80" s="71"/>
      <c r="KB80" s="71"/>
      <c r="KC80" s="71"/>
      <c r="KD80" s="71"/>
      <c r="KE80" s="71"/>
      <c r="KF80" s="71"/>
      <c r="KG80" s="71"/>
      <c r="KH80" s="71"/>
      <c r="KI80" s="71"/>
      <c r="KJ80" s="71"/>
      <c r="KK80" s="71"/>
      <c r="KL80" s="71"/>
      <c r="KM80" s="71"/>
      <c r="KN80" s="71"/>
      <c r="KO80" s="71"/>
      <c r="KP80" s="71"/>
      <c r="KQ80" s="71"/>
      <c r="KR80" s="71"/>
      <c r="KS80" s="86"/>
      <c r="KT80" s="71"/>
      <c r="KU80" s="71"/>
      <c r="KV80" s="71"/>
      <c r="KW80" s="71"/>
      <c r="KX80" s="71"/>
      <c r="KY80" s="71"/>
      <c r="KZ80" s="71"/>
      <c r="LA80" s="71"/>
      <c r="LB80" s="71"/>
      <c r="LC80" s="71"/>
      <c r="LD80" s="71"/>
      <c r="LE80" s="71"/>
      <c r="LF80" s="71"/>
      <c r="LG80" s="71"/>
      <c r="LH80" s="71"/>
      <c r="LI80" s="71"/>
      <c r="LJ80" s="71"/>
      <c r="LK80" s="71"/>
      <c r="LL80" s="71"/>
      <c r="LM80" s="71"/>
      <c r="LN80" s="71"/>
      <c r="LO80" s="71"/>
      <c r="LP80" s="71"/>
      <c r="LQ80" s="71"/>
      <c r="LR80" s="71"/>
      <c r="LS80" s="71"/>
      <c r="LT80" s="71"/>
      <c r="LU80" s="71"/>
      <c r="LV80" s="71"/>
      <c r="LW80" s="71"/>
      <c r="LX80" s="71"/>
      <c r="LY80" s="71"/>
      <c r="LZ80" s="71"/>
      <c r="MA80" s="71"/>
      <c r="MB80" s="71"/>
      <c r="MC80" s="71"/>
      <c r="MD80" s="71"/>
      <c r="ME80" s="71"/>
      <c r="MF80" s="71"/>
      <c r="MG80" s="71"/>
      <c r="MH80" s="71"/>
      <c r="MI80" s="71"/>
      <c r="MJ80" s="71"/>
      <c r="MK80" s="71"/>
      <c r="ML80" s="71"/>
      <c r="MM80" s="71"/>
      <c r="MN80" s="71"/>
      <c r="MO80" s="71"/>
      <c r="MP80" s="71"/>
      <c r="MQ80" s="71"/>
      <c r="MR80" s="71"/>
      <c r="MS80" s="71"/>
      <c r="MT80" s="71"/>
      <c r="MU80" s="71"/>
      <c r="MV80" s="71"/>
      <c r="MW80" s="71"/>
      <c r="MX80" s="71"/>
      <c r="MY80" s="71"/>
      <c r="MZ80" s="71"/>
      <c r="NA80" s="86"/>
      <c r="NB80" s="71"/>
      <c r="NC80" s="71"/>
      <c r="ND80" s="71"/>
      <c r="NE80" s="71"/>
      <c r="NF80" s="71"/>
      <c r="NG80" s="71"/>
      <c r="NH80" s="71"/>
      <c r="NI80" s="71"/>
      <c r="NJ80" s="71"/>
      <c r="NK80" s="71"/>
      <c r="NL80" s="71"/>
      <c r="NM80" s="71"/>
      <c r="NN80" s="71"/>
      <c r="NO80" s="71"/>
      <c r="NP80" s="71"/>
      <c r="NQ80" s="71"/>
      <c r="NR80" s="71"/>
      <c r="NS80" s="71"/>
      <c r="NT80" s="71"/>
      <c r="NU80" s="71"/>
      <c r="NV80" s="71"/>
      <c r="NW80" s="71"/>
      <c r="NX80" s="71"/>
      <c r="NY80" s="71"/>
      <c r="NZ80" s="71"/>
      <c r="OA80" s="71"/>
      <c r="OB80" s="71"/>
      <c r="OC80" s="71"/>
      <c r="OD80" s="71"/>
      <c r="OE80" s="71"/>
      <c r="OF80" s="71"/>
      <c r="OG80" s="71"/>
      <c r="OH80" s="71"/>
      <c r="OI80" s="71"/>
      <c r="OJ80" s="71"/>
      <c r="OK80" s="71"/>
      <c r="OL80" s="71"/>
      <c r="OM80" s="71"/>
      <c r="ON80" s="71"/>
      <c r="OO80" s="71"/>
      <c r="OP80" s="71"/>
      <c r="OQ80" s="71"/>
      <c r="OR80" s="71"/>
      <c r="OS80" s="71"/>
      <c r="OT80" s="71"/>
      <c r="OU80" s="71"/>
      <c r="OV80" s="71"/>
      <c r="OW80" s="71"/>
      <c r="OX80" s="71"/>
      <c r="OY80" s="71"/>
      <c r="OZ80" s="71"/>
      <c r="PA80" s="71"/>
      <c r="PB80" s="71"/>
      <c r="PC80" s="71"/>
      <c r="PD80" s="71"/>
      <c r="PE80" s="71"/>
      <c r="PF80" s="71"/>
      <c r="PG80" s="71"/>
      <c r="PH80" s="71"/>
      <c r="PI80" s="86"/>
      <c r="PJ80" s="71"/>
      <c r="PK80" s="71"/>
      <c r="PL80" s="71"/>
      <c r="PM80" s="71"/>
      <c r="PN80" s="71"/>
      <c r="PO80" s="71"/>
      <c r="PP80" s="71"/>
      <c r="PQ80" s="71"/>
      <c r="PR80" s="71"/>
      <c r="PS80" s="71"/>
      <c r="PT80" s="71"/>
      <c r="PU80" s="71"/>
      <c r="PV80" s="71"/>
      <c r="PW80" s="71"/>
      <c r="PX80" s="71"/>
      <c r="PY80" s="71"/>
      <c r="PZ80" s="71"/>
      <c r="QA80" s="71"/>
      <c r="QB80" s="71"/>
      <c r="QC80" s="71"/>
      <c r="QD80" s="71"/>
      <c r="QE80" s="71"/>
      <c r="QF80" s="71"/>
      <c r="QG80" s="71"/>
      <c r="QH80" s="71"/>
      <c r="QI80" s="71"/>
      <c r="QJ80" s="71"/>
      <c r="QK80" s="71"/>
      <c r="QL80" s="71"/>
      <c r="QM80" s="71"/>
      <c r="QN80" s="71"/>
      <c r="QO80" s="71"/>
      <c r="QP80" s="71"/>
      <c r="QQ80" s="71"/>
      <c r="QR80" s="71"/>
      <c r="QS80" s="71"/>
      <c r="QT80" s="71"/>
      <c r="QU80" s="71"/>
      <c r="QV80" s="71"/>
      <c r="QW80" s="71"/>
      <c r="QX80" s="71"/>
      <c r="QY80" s="71"/>
      <c r="QZ80" s="71"/>
      <c r="RA80" s="71"/>
      <c r="RB80" s="71"/>
      <c r="RC80" s="71"/>
      <c r="RD80" s="71"/>
      <c r="RE80" s="71"/>
      <c r="RF80" s="71"/>
      <c r="RG80" s="71"/>
      <c r="RH80" s="71"/>
      <c r="RI80" s="71"/>
      <c r="RJ80" s="71"/>
      <c r="RK80" s="71"/>
      <c r="RL80" s="71"/>
      <c r="RM80" s="71"/>
      <c r="RN80" s="71"/>
      <c r="RO80" s="71"/>
      <c r="RP80" s="71"/>
      <c r="RQ80" s="86"/>
      <c r="RR80" s="71"/>
      <c r="RS80" s="71"/>
      <c r="RT80" s="71"/>
      <c r="RU80" s="71"/>
      <c r="RV80" s="71"/>
      <c r="RW80" s="71"/>
      <c r="RX80" s="71"/>
      <c r="RY80" s="71"/>
      <c r="RZ80" s="71"/>
      <c r="SA80" s="71"/>
      <c r="SB80" s="71"/>
      <c r="SC80" s="71"/>
      <c r="SD80" s="71"/>
      <c r="SE80" s="71"/>
      <c r="SF80" s="71"/>
      <c r="SG80" s="71"/>
      <c r="SH80" s="71"/>
      <c r="SI80" s="71"/>
      <c r="SJ80" s="71"/>
      <c r="SK80" s="71"/>
      <c r="SL80" s="71"/>
      <c r="SM80" s="71"/>
      <c r="SN80" s="71"/>
      <c r="SO80" s="71"/>
      <c r="SP80" s="71"/>
      <c r="SQ80" s="71"/>
      <c r="SR80" s="71"/>
      <c r="SS80" s="71"/>
      <c r="ST80" s="71"/>
      <c r="SU80" s="71"/>
      <c r="SV80" s="71"/>
      <c r="SW80" s="71"/>
      <c r="SX80" s="71"/>
      <c r="SY80" s="71"/>
      <c r="SZ80" s="71"/>
      <c r="TA80" s="71"/>
      <c r="TB80" s="71"/>
      <c r="TC80" s="71"/>
      <c r="TD80" s="71"/>
      <c r="TE80" s="71"/>
      <c r="TF80" s="71"/>
      <c r="TG80" s="71"/>
      <c r="TH80" s="71"/>
      <c r="TI80" s="71"/>
      <c r="TJ80" s="71"/>
      <c r="TK80" s="71"/>
      <c r="TL80" s="71"/>
      <c r="TM80" s="71"/>
      <c r="TN80" s="71"/>
      <c r="TO80" s="71"/>
      <c r="TP80" s="71"/>
      <c r="TQ80" s="71"/>
      <c r="TR80" s="71"/>
      <c r="TS80" s="71"/>
      <c r="TT80" s="71"/>
      <c r="TU80" s="71"/>
      <c r="TV80" s="71"/>
      <c r="TW80" s="71"/>
      <c r="TX80" s="71"/>
      <c r="TY80" s="86"/>
      <c r="TZ80" s="71"/>
      <c r="UA80" s="71"/>
      <c r="UB80" s="71"/>
      <c r="UC80" s="71"/>
      <c r="UD80" s="71"/>
      <c r="UE80" s="71"/>
      <c r="UF80" s="71"/>
      <c r="UG80" s="71"/>
      <c r="UH80" s="71"/>
      <c r="UI80" s="71"/>
      <c r="UJ80" s="71"/>
      <c r="UK80" s="71"/>
      <c r="UL80" s="71"/>
      <c r="UM80" s="71"/>
      <c r="UN80" s="71"/>
      <c r="UO80" s="71"/>
      <c r="UP80" s="71"/>
      <c r="UQ80" s="71"/>
      <c r="UR80" s="71"/>
      <c r="US80" s="71"/>
      <c r="UT80" s="71"/>
      <c r="UU80" s="71"/>
      <c r="UV80" s="71"/>
      <c r="UW80" s="71"/>
      <c r="UX80" s="71"/>
      <c r="UY80" s="71"/>
      <c r="UZ80" s="71"/>
      <c r="VA80" s="71"/>
      <c r="VB80" s="71"/>
      <c r="VC80" s="71"/>
      <c r="VD80" s="71"/>
      <c r="VE80" s="71"/>
      <c r="VF80" s="71"/>
      <c r="VG80" s="71"/>
      <c r="VH80" s="71"/>
      <c r="VI80" s="71"/>
      <c r="VJ80" s="71"/>
      <c r="VK80" s="71"/>
      <c r="VL80" s="71"/>
      <c r="VM80" s="71"/>
      <c r="VN80" s="71"/>
      <c r="VO80" s="71"/>
      <c r="VP80" s="71"/>
      <c r="VQ80" s="71"/>
      <c r="VR80" s="71"/>
      <c r="VS80" s="71"/>
      <c r="VT80" s="71"/>
      <c r="VU80" s="71"/>
      <c r="VV80" s="71"/>
      <c r="VW80" s="71"/>
      <c r="VX80" s="71"/>
      <c r="VY80" s="71"/>
      <c r="VZ80" s="71"/>
      <c r="WA80" s="71"/>
      <c r="WB80" s="71"/>
      <c r="WC80" s="71"/>
      <c r="WD80" s="71"/>
      <c r="WE80" s="71"/>
      <c r="WF80" s="71"/>
      <c r="WG80" s="86"/>
      <c r="WH80" s="71"/>
      <c r="WI80" s="71"/>
      <c r="WJ80" s="71"/>
      <c r="WK80" s="71"/>
      <c r="WL80" s="71"/>
      <c r="WM80" s="71"/>
      <c r="WN80" s="71"/>
      <c r="WO80" s="71"/>
      <c r="WP80" s="71"/>
      <c r="WQ80" s="71"/>
      <c r="WR80" s="71"/>
      <c r="WS80" s="71"/>
      <c r="WT80" s="71"/>
      <c r="WU80" s="71"/>
      <c r="WV80" s="71"/>
      <c r="WW80" s="71"/>
      <c r="WX80" s="71"/>
      <c r="WY80" s="71"/>
      <c r="WZ80" s="71"/>
      <c r="XA80" s="71"/>
      <c r="XB80" s="71"/>
      <c r="XC80" s="71"/>
      <c r="XD80" s="71"/>
      <c r="XE80" s="71"/>
      <c r="XF80" s="71"/>
      <c r="XG80" s="71"/>
      <c r="XH80" s="71"/>
      <c r="XI80" s="71"/>
      <c r="XJ80" s="71"/>
      <c r="XK80" s="71"/>
      <c r="XL80" s="71"/>
      <c r="XM80" s="71"/>
      <c r="XN80" s="71"/>
      <c r="XO80" s="71"/>
      <c r="XP80" s="71"/>
      <c r="XQ80" s="71"/>
      <c r="XR80" s="71"/>
      <c r="XS80" s="71"/>
      <c r="XT80" s="71"/>
      <c r="XU80" s="71"/>
      <c r="XV80" s="71"/>
      <c r="XW80" s="71"/>
      <c r="XX80" s="71"/>
      <c r="XY80" s="71"/>
      <c r="XZ80" s="71"/>
      <c r="YA80" s="71"/>
      <c r="YB80" s="71"/>
      <c r="YC80" s="71"/>
      <c r="YD80" s="71"/>
      <c r="YE80" s="71"/>
      <c r="YF80" s="71"/>
      <c r="YG80" s="71"/>
      <c r="YH80" s="71"/>
      <c r="YI80" s="71"/>
      <c r="YJ80" s="71"/>
      <c r="YK80" s="71"/>
      <c r="YL80" s="71"/>
      <c r="YM80" s="71"/>
      <c r="YN80" s="71"/>
      <c r="YO80" s="86"/>
      <c r="YP80" s="71"/>
      <c r="YQ80" s="71"/>
      <c r="YR80" s="71"/>
      <c r="YS80" s="71"/>
      <c r="YT80" s="71"/>
      <c r="YU80" s="71"/>
      <c r="YV80" s="71"/>
      <c r="YW80" s="71"/>
      <c r="YX80" s="71"/>
      <c r="YY80" s="71"/>
      <c r="YZ80" s="71"/>
      <c r="ZA80" s="71"/>
      <c r="ZB80" s="71"/>
      <c r="ZC80" s="71"/>
      <c r="ZD80" s="71"/>
      <c r="ZE80" s="71"/>
      <c r="ZF80" s="71"/>
      <c r="ZG80" s="71"/>
      <c r="ZH80" s="71"/>
      <c r="ZI80" s="71"/>
      <c r="ZJ80" s="71"/>
      <c r="ZK80" s="71"/>
      <c r="ZL80" s="71"/>
      <c r="ZM80" s="71"/>
      <c r="ZN80" s="71"/>
      <c r="ZO80" s="71"/>
      <c r="ZP80" s="71"/>
      <c r="ZQ80" s="71"/>
      <c r="ZR80" s="71"/>
      <c r="ZS80" s="71"/>
      <c r="ZT80" s="71"/>
      <c r="ZU80" s="71"/>
      <c r="ZV80" s="71"/>
      <c r="ZW80" s="71"/>
      <c r="ZX80" s="71"/>
      <c r="ZY80" s="71"/>
      <c r="ZZ80" s="71"/>
      <c r="AAA80" s="71"/>
      <c r="AAB80" s="71"/>
      <c r="AAC80" s="71"/>
      <c r="AAD80" s="71"/>
      <c r="AAE80" s="71"/>
      <c r="AAF80" s="71"/>
      <c r="AAG80" s="71"/>
      <c r="AAH80" s="71"/>
      <c r="AAI80" s="71"/>
      <c r="AAJ80" s="71"/>
      <c r="AAK80" s="71"/>
      <c r="AAL80" s="71"/>
      <c r="AAM80" s="71"/>
      <c r="AAN80" s="71"/>
      <c r="AAO80" s="71"/>
      <c r="AAP80" s="71"/>
      <c r="AAQ80" s="71"/>
      <c r="AAR80" s="71"/>
      <c r="AAS80" s="71"/>
      <c r="AAT80" s="71"/>
      <c r="AAU80" s="71"/>
      <c r="AAV80" s="71"/>
      <c r="AAW80" s="86"/>
      <c r="AAX80" s="71"/>
      <c r="AAY80" s="71"/>
      <c r="AAZ80" s="71"/>
      <c r="ABA80" s="71"/>
      <c r="ABB80" s="71"/>
      <c r="ABC80" s="71"/>
      <c r="ABD80" s="71"/>
      <c r="ABE80" s="71"/>
      <c r="ABF80" s="71"/>
      <c r="ABG80" s="71"/>
      <c r="ABH80" s="71"/>
      <c r="ABI80" s="71"/>
      <c r="ABJ80" s="71"/>
      <c r="ABK80" s="71"/>
      <c r="ABL80" s="71"/>
      <c r="ABM80" s="71"/>
      <c r="ABN80" s="71"/>
      <c r="ABO80" s="71"/>
      <c r="ABP80" s="71"/>
      <c r="ABQ80" s="71"/>
      <c r="ABR80" s="71"/>
      <c r="ABS80" s="71"/>
      <c r="ABT80" s="71"/>
      <c r="ABU80" s="71"/>
      <c r="ABV80" s="71"/>
      <c r="ABW80" s="71"/>
      <c r="ABX80" s="71"/>
      <c r="ABY80" s="71"/>
      <c r="ABZ80" s="71"/>
      <c r="ACA80" s="71"/>
      <c r="ACB80" s="71"/>
      <c r="ACC80" s="71"/>
      <c r="ACD80" s="71"/>
      <c r="ACE80" s="71"/>
      <c r="ACF80" s="71"/>
      <c r="ACG80" s="71"/>
      <c r="ACH80" s="71"/>
      <c r="ACI80" s="71"/>
      <c r="ACJ80" s="71"/>
      <c r="ACK80" s="71"/>
      <c r="ACL80" s="71"/>
      <c r="ACM80" s="71"/>
      <c r="ACN80" s="71"/>
      <c r="ACO80" s="71"/>
      <c r="ACP80" s="71"/>
      <c r="ACQ80" s="71"/>
      <c r="ACR80" s="71"/>
      <c r="ACS80" s="71"/>
      <c r="ACT80" s="71"/>
      <c r="ACU80" s="71"/>
      <c r="ACV80" s="71"/>
      <c r="ACW80" s="71"/>
      <c r="ACX80" s="71"/>
      <c r="ACY80" s="71"/>
      <c r="ACZ80" s="71"/>
      <c r="ADA80" s="71"/>
      <c r="ADB80" s="71"/>
      <c r="ADC80" s="71"/>
      <c r="ADD80" s="71"/>
      <c r="ADE80" s="86"/>
      <c r="ADF80" s="71"/>
      <c r="ADG80" s="71"/>
      <c r="ADH80" s="71"/>
      <c r="ADI80" s="71"/>
      <c r="ADJ80" s="71"/>
      <c r="ADK80" s="71"/>
      <c r="ADL80" s="71"/>
      <c r="ADM80" s="71"/>
      <c r="ADN80" s="71"/>
      <c r="ADO80" s="71"/>
      <c r="ADP80" s="71"/>
      <c r="ADQ80" s="71"/>
      <c r="ADR80" s="71"/>
      <c r="ADS80" s="71"/>
      <c r="ADT80" s="71"/>
      <c r="ADU80" s="71"/>
      <c r="ADV80" s="71"/>
      <c r="ADW80" s="71"/>
      <c r="ADX80" s="71"/>
      <c r="ADY80" s="71"/>
      <c r="ADZ80" s="71"/>
      <c r="AEA80" s="71"/>
      <c r="AEB80" s="71"/>
      <c r="AEC80" s="71"/>
      <c r="AED80" s="71"/>
      <c r="AEE80" s="71"/>
      <c r="AEF80" s="71"/>
      <c r="AEG80" s="71"/>
      <c r="AEH80" s="71"/>
      <c r="AEI80" s="71"/>
      <c r="AEJ80" s="71"/>
      <c r="AEK80" s="71"/>
      <c r="AEL80" s="71"/>
      <c r="AEM80" s="71"/>
      <c r="AEN80" s="71"/>
      <c r="AEO80" s="71"/>
      <c r="AEP80" s="71"/>
      <c r="AEQ80" s="71"/>
      <c r="AER80" s="71"/>
      <c r="AES80" s="71"/>
      <c r="AET80" s="71"/>
      <c r="AEU80" s="71"/>
      <c r="AEV80" s="71"/>
      <c r="AEW80" s="71"/>
      <c r="AEX80" s="71"/>
      <c r="AEY80" s="71"/>
      <c r="AEZ80" s="71"/>
      <c r="AFA80" s="71"/>
      <c r="AFB80" s="71"/>
      <c r="AFC80" s="71"/>
      <c r="AFD80" s="71"/>
      <c r="AFE80" s="71"/>
      <c r="AFF80" s="71"/>
      <c r="AFG80" s="71"/>
      <c r="AFH80" s="71"/>
      <c r="AFI80" s="71"/>
      <c r="AFJ80" s="71"/>
      <c r="AFK80" s="71"/>
      <c r="AFL80" s="71"/>
      <c r="AFM80" s="86"/>
      <c r="AFN80" s="71"/>
      <c r="AFO80" s="71"/>
      <c r="AFP80" s="71"/>
      <c r="AFQ80" s="71"/>
      <c r="AFR80" s="71"/>
      <c r="AFS80" s="71"/>
      <c r="AFT80" s="71"/>
      <c r="AFU80" s="71"/>
      <c r="AFV80" s="71"/>
      <c r="AFW80" s="71"/>
      <c r="AFX80" s="71"/>
      <c r="AFY80" s="71"/>
      <c r="AFZ80" s="71"/>
      <c r="AGA80" s="71"/>
      <c r="AGB80" s="71"/>
      <c r="AGC80" s="71"/>
      <c r="AGD80" s="71"/>
      <c r="AGE80" s="71"/>
      <c r="AGF80" s="71"/>
      <c r="AGG80" s="71"/>
      <c r="AGH80" s="71"/>
      <c r="AGI80" s="71"/>
      <c r="AGJ80" s="71"/>
      <c r="AGK80" s="71"/>
      <c r="AGL80" s="71"/>
      <c r="AGM80" s="71"/>
      <c r="AGN80" s="71"/>
      <c r="AGO80" s="71"/>
      <c r="AGP80" s="71"/>
      <c r="AGQ80" s="71"/>
      <c r="AGR80" s="71"/>
      <c r="AGS80" s="71"/>
      <c r="AGT80" s="71"/>
      <c r="AGU80" s="71"/>
      <c r="AGV80" s="71"/>
      <c r="AGW80" s="71"/>
      <c r="AGX80" s="71"/>
      <c r="AGY80" s="71"/>
      <c r="AGZ80" s="71"/>
      <c r="AHA80" s="71"/>
      <c r="AHB80" s="71"/>
      <c r="AHC80" s="71"/>
      <c r="AHD80" s="71"/>
      <c r="AHE80" s="71"/>
      <c r="AHF80" s="71"/>
      <c r="AHG80" s="71"/>
      <c r="AHH80" s="71"/>
      <c r="AHI80" s="71"/>
      <c r="AHJ80" s="71"/>
      <c r="AHK80" s="71"/>
      <c r="AHL80" s="71"/>
      <c r="AHM80" s="71"/>
      <c r="AHN80" s="71"/>
      <c r="AHO80" s="71"/>
      <c r="AHP80" s="71"/>
      <c r="AHQ80" s="71"/>
      <c r="AHR80" s="71"/>
      <c r="AHS80" s="71"/>
      <c r="AHT80" s="71"/>
      <c r="AHU80" s="86"/>
      <c r="AHV80" s="71"/>
      <c r="AHW80" s="71"/>
      <c r="AHX80" s="71"/>
      <c r="AHY80" s="71"/>
      <c r="AHZ80" s="71"/>
      <c r="AIA80" s="71"/>
      <c r="AIB80" s="71"/>
      <c r="AIC80" s="71"/>
      <c r="AID80" s="71"/>
      <c r="AIE80" s="71"/>
      <c r="AIF80" s="71"/>
      <c r="AIG80" s="71"/>
      <c r="AIH80" s="71"/>
      <c r="AII80" s="71"/>
      <c r="AIJ80" s="71"/>
      <c r="AIK80" s="71"/>
      <c r="AIL80" s="71"/>
      <c r="AIM80" s="71"/>
      <c r="AIN80" s="71"/>
      <c r="AIO80" s="71"/>
      <c r="AIP80" s="71"/>
      <c r="AIQ80" s="71"/>
      <c r="AIR80" s="71"/>
      <c r="AIS80" s="71"/>
      <c r="AIT80" s="71"/>
      <c r="AIU80" s="71"/>
      <c r="AIV80" s="71"/>
      <c r="AIW80" s="71"/>
      <c r="AIX80" s="71"/>
      <c r="AIY80" s="71"/>
      <c r="AIZ80" s="71"/>
      <c r="AJA80" s="71"/>
      <c r="AJB80" s="71"/>
      <c r="AJC80" s="71"/>
      <c r="AJD80" s="71"/>
      <c r="AJE80" s="71"/>
      <c r="AJF80" s="71"/>
      <c r="AJG80" s="71"/>
      <c r="AJH80" s="71"/>
      <c r="AJI80" s="71"/>
      <c r="AJJ80" s="71"/>
      <c r="AJK80" s="71"/>
      <c r="AJL80" s="71"/>
      <c r="AJM80" s="71"/>
      <c r="AJN80" s="71"/>
      <c r="AJO80" s="71"/>
      <c r="AJP80" s="71"/>
      <c r="AJQ80" s="71"/>
      <c r="AJR80" s="71"/>
      <c r="AJS80" s="71"/>
      <c r="AJT80" s="71"/>
      <c r="AJU80" s="71"/>
      <c r="AJV80" s="71"/>
      <c r="AJW80" s="71"/>
      <c r="AJX80" s="71"/>
      <c r="AJY80" s="71"/>
      <c r="AJZ80" s="71"/>
      <c r="AKA80" s="71"/>
      <c r="AKB80" s="71"/>
      <c r="AKC80" s="86"/>
      <c r="AKD80" s="71"/>
      <c r="AKE80" s="71"/>
      <c r="AKF80" s="71"/>
      <c r="AKG80" s="71"/>
      <c r="AKH80" s="71"/>
      <c r="AKI80" s="71"/>
      <c r="AKJ80" s="71"/>
      <c r="AKK80" s="71"/>
      <c r="AKL80" s="71"/>
      <c r="AKM80" s="71"/>
      <c r="AKN80" s="71"/>
      <c r="AKO80" s="71"/>
      <c r="AKP80" s="71"/>
      <c r="AKQ80" s="71"/>
      <c r="AKR80" s="71"/>
      <c r="AKS80" s="71"/>
      <c r="AKT80" s="71"/>
      <c r="AKU80" s="71"/>
      <c r="AKV80" s="71"/>
      <c r="AKW80" s="71"/>
      <c r="AKX80" s="71"/>
      <c r="AKY80" s="71"/>
      <c r="AKZ80" s="71"/>
      <c r="ALA80" s="71"/>
      <c r="ALB80" s="71"/>
      <c r="ALC80" s="71"/>
      <c r="ALD80" s="71"/>
      <c r="ALE80" s="71"/>
      <c r="ALF80" s="71"/>
      <c r="ALG80" s="71"/>
      <c r="ALH80" s="71"/>
      <c r="ALI80" s="71"/>
      <c r="ALJ80" s="71"/>
      <c r="ALK80" s="71"/>
      <c r="ALL80" s="71"/>
      <c r="ALM80" s="71"/>
      <c r="ALN80" s="71"/>
      <c r="ALO80" s="71"/>
      <c r="ALP80" s="71"/>
      <c r="ALQ80" s="71"/>
      <c r="ALR80" s="71"/>
      <c r="ALS80" s="71"/>
      <c r="ALT80" s="71"/>
      <c r="ALU80" s="71"/>
      <c r="ALV80" s="71"/>
      <c r="ALW80" s="71"/>
      <c r="ALX80" s="71"/>
      <c r="ALY80" s="71"/>
      <c r="ALZ80" s="71"/>
      <c r="AMA80" s="71"/>
      <c r="AMB80" s="71"/>
      <c r="AMC80" s="71"/>
      <c r="AMD80" s="71"/>
      <c r="AME80" s="71"/>
      <c r="AMF80" s="71"/>
      <c r="AMG80" s="71"/>
      <c r="AMH80" s="71"/>
      <c r="AMI80" s="71"/>
      <c r="AMJ80" s="71"/>
      <c r="AMK80" s="86"/>
      <c r="AML80" s="71"/>
      <c r="AMM80" s="71"/>
      <c r="AMN80" s="71"/>
      <c r="AMO80" s="71"/>
      <c r="AMP80" s="71"/>
      <c r="AMQ80" s="71"/>
      <c r="AMR80" s="71"/>
      <c r="AMS80" s="71"/>
      <c r="AMT80" s="71"/>
      <c r="AMU80" s="71"/>
      <c r="AMV80" s="71"/>
      <c r="AMW80" s="71"/>
      <c r="AMX80" s="71"/>
      <c r="AMY80" s="71"/>
      <c r="AMZ80" s="71"/>
      <c r="ANA80" s="71"/>
      <c r="ANB80" s="71"/>
      <c r="ANC80" s="71"/>
      <c r="AND80" s="71"/>
      <c r="ANE80" s="71"/>
      <c r="ANF80" s="71"/>
      <c r="ANG80" s="71"/>
      <c r="ANH80" s="71"/>
      <c r="ANI80" s="71"/>
      <c r="ANJ80" s="71"/>
      <c r="ANK80" s="71"/>
      <c r="ANL80" s="71"/>
      <c r="ANM80" s="71"/>
      <c r="ANN80" s="71"/>
      <c r="ANO80" s="71"/>
      <c r="ANP80" s="71"/>
      <c r="ANQ80" s="71"/>
      <c r="ANR80" s="71"/>
      <c r="ANS80" s="71"/>
      <c r="ANT80" s="71"/>
      <c r="ANU80" s="71"/>
      <c r="ANV80" s="71"/>
      <c r="ANW80" s="71"/>
      <c r="ANX80" s="71"/>
      <c r="ANY80" s="71"/>
      <c r="ANZ80" s="71"/>
      <c r="AOA80" s="71"/>
      <c r="AOB80" s="71"/>
      <c r="AOC80" s="71"/>
      <c r="AOD80" s="71"/>
      <c r="AOE80" s="71"/>
      <c r="AOF80" s="71"/>
      <c r="AOG80" s="71"/>
      <c r="AOH80" s="71"/>
      <c r="AOI80" s="71"/>
      <c r="AOJ80" s="71"/>
      <c r="AOK80" s="71"/>
      <c r="AOL80" s="71"/>
      <c r="AOM80" s="71"/>
      <c r="AON80" s="71"/>
      <c r="AOO80" s="71"/>
      <c r="AOP80" s="71"/>
      <c r="AOQ80" s="71"/>
      <c r="AOR80" s="71"/>
      <c r="AOS80" s="86"/>
      <c r="AOT80" s="71"/>
      <c r="AOU80" s="71"/>
      <c r="AOV80" s="71"/>
      <c r="AOW80" s="71"/>
      <c r="AOX80" s="71"/>
      <c r="AOY80" s="71"/>
      <c r="AOZ80" s="71"/>
      <c r="APA80" s="71"/>
      <c r="APB80" s="71"/>
      <c r="APC80" s="71"/>
      <c r="APD80" s="71"/>
      <c r="APE80" s="71"/>
      <c r="APF80" s="71"/>
      <c r="APG80" s="71"/>
      <c r="APH80" s="71"/>
      <c r="API80" s="71"/>
      <c r="APJ80" s="71"/>
      <c r="APK80" s="71"/>
      <c r="APL80" s="71"/>
      <c r="APM80" s="71"/>
      <c r="APN80" s="71"/>
      <c r="APO80" s="71"/>
      <c r="APP80" s="71"/>
      <c r="APQ80" s="71"/>
      <c r="APR80" s="71"/>
      <c r="APS80" s="71"/>
      <c r="APT80" s="71"/>
      <c r="APU80" s="71"/>
      <c r="APV80" s="71"/>
      <c r="APW80" s="71"/>
      <c r="APX80" s="71"/>
      <c r="APY80" s="71"/>
      <c r="APZ80" s="71"/>
      <c r="AQA80" s="71"/>
      <c r="AQB80" s="71"/>
      <c r="AQC80" s="71"/>
      <c r="AQD80" s="71"/>
      <c r="AQE80" s="71"/>
      <c r="AQF80" s="71"/>
      <c r="AQG80" s="71"/>
      <c r="AQH80" s="71"/>
      <c r="AQI80" s="71"/>
      <c r="AQJ80" s="71"/>
      <c r="AQK80" s="71"/>
      <c r="AQL80" s="71"/>
      <c r="AQM80" s="71"/>
      <c r="AQN80" s="71"/>
      <c r="AQO80" s="71"/>
      <c r="AQP80" s="71"/>
      <c r="AQQ80" s="71"/>
      <c r="AQR80" s="71"/>
      <c r="AQS80" s="71"/>
      <c r="AQT80" s="71"/>
      <c r="AQU80" s="71"/>
      <c r="AQV80" s="71"/>
      <c r="AQW80" s="71"/>
      <c r="AQX80" s="71"/>
      <c r="AQY80" s="71"/>
      <c r="AQZ80" s="71"/>
      <c r="ARA80" s="86"/>
      <c r="ARB80" s="71"/>
      <c r="ARC80" s="71"/>
      <c r="ARD80" s="71"/>
      <c r="ARE80" s="71"/>
      <c r="ARF80" s="71"/>
      <c r="ARG80" s="71"/>
      <c r="ARH80" s="71"/>
      <c r="ARI80" s="71"/>
      <c r="ARJ80" s="71"/>
      <c r="ARK80" s="71"/>
      <c r="ARL80" s="71"/>
      <c r="ARM80" s="71"/>
      <c r="ARN80" s="71"/>
      <c r="ARO80" s="71"/>
      <c r="ARP80" s="71"/>
      <c r="ARQ80" s="71"/>
      <c r="ARR80" s="71"/>
      <c r="ARS80" s="71"/>
      <c r="ART80" s="71"/>
      <c r="ARU80" s="71"/>
      <c r="ARV80" s="71"/>
      <c r="ARW80" s="71"/>
      <c r="ARX80" s="71"/>
      <c r="ARY80" s="71"/>
      <c r="ARZ80" s="71"/>
      <c r="ASA80" s="71"/>
      <c r="ASB80" s="71"/>
      <c r="ASC80" s="71"/>
      <c r="ASD80" s="71"/>
      <c r="ASE80" s="71"/>
      <c r="ASF80" s="71"/>
      <c r="ASG80" s="71"/>
      <c r="ASH80" s="71"/>
      <c r="ASI80" s="71"/>
      <c r="ASJ80" s="71"/>
      <c r="ASK80" s="71"/>
      <c r="ASL80" s="71"/>
      <c r="ASM80" s="71"/>
      <c r="ASN80" s="71"/>
      <c r="ASO80" s="71"/>
      <c r="ASP80" s="71"/>
      <c r="ASQ80" s="71"/>
      <c r="ASR80" s="71"/>
      <c r="ASS80" s="71"/>
      <c r="AST80" s="71"/>
      <c r="ASU80" s="71"/>
      <c r="ASV80" s="71"/>
      <c r="ASW80" s="71"/>
      <c r="ASX80" s="71"/>
      <c r="ASY80" s="71"/>
      <c r="ASZ80" s="71"/>
      <c r="ATA80" s="71"/>
      <c r="ATB80" s="71"/>
      <c r="ATC80" s="71"/>
      <c r="ATD80" s="71"/>
      <c r="ATE80" s="71"/>
      <c r="ATF80" s="71"/>
      <c r="ATG80" s="71"/>
      <c r="ATH80" s="71"/>
      <c r="ATI80" s="86"/>
      <c r="ATJ80" s="71"/>
      <c r="ATK80" s="71"/>
      <c r="ATL80" s="71"/>
      <c r="ATM80" s="71"/>
      <c r="ATN80" s="71"/>
      <c r="ATO80" s="71"/>
      <c r="ATP80" s="71"/>
      <c r="ATQ80" s="71"/>
      <c r="ATR80" s="71"/>
      <c r="ATS80" s="71"/>
      <c r="ATT80" s="71"/>
      <c r="ATU80" s="71"/>
      <c r="ATV80" s="71"/>
      <c r="ATW80" s="71"/>
      <c r="ATX80" s="71"/>
      <c r="ATY80" s="71"/>
      <c r="ATZ80" s="71"/>
      <c r="AUA80" s="71"/>
      <c r="AUB80" s="71"/>
      <c r="AUC80" s="71"/>
      <c r="AUD80" s="71"/>
      <c r="AUE80" s="71"/>
      <c r="AUF80" s="71"/>
      <c r="AUG80" s="71"/>
      <c r="AUH80" s="71"/>
      <c r="AUI80" s="71"/>
      <c r="AUJ80" s="71"/>
      <c r="AUK80" s="71"/>
      <c r="AUL80" s="71"/>
      <c r="AUM80" s="71"/>
      <c r="AUN80" s="71"/>
      <c r="AUO80" s="71"/>
      <c r="AUP80" s="71"/>
      <c r="AUQ80" s="71"/>
      <c r="AUR80" s="71"/>
      <c r="AUS80" s="71"/>
      <c r="AUT80" s="71"/>
      <c r="AUU80" s="71"/>
      <c r="AUV80" s="71"/>
      <c r="AUW80" s="71"/>
      <c r="AUX80" s="71"/>
      <c r="AUY80" s="71"/>
      <c r="AUZ80" s="71"/>
      <c r="AVA80" s="71"/>
      <c r="AVB80" s="71"/>
      <c r="AVC80" s="71"/>
      <c r="AVD80" s="71"/>
      <c r="AVE80" s="71"/>
      <c r="AVF80" s="71"/>
      <c r="AVG80" s="71"/>
      <c r="AVH80" s="71"/>
      <c r="AVI80" s="71"/>
      <c r="AVJ80" s="71"/>
      <c r="AVK80" s="71"/>
      <c r="AVL80" s="71"/>
      <c r="AVM80" s="71"/>
      <c r="AVN80" s="71"/>
      <c r="AVO80" s="71"/>
      <c r="AVP80" s="71"/>
      <c r="AVQ80" s="86"/>
      <c r="AVR80" s="71"/>
      <c r="AVS80" s="71"/>
      <c r="AVT80" s="71"/>
      <c r="AVU80" s="71"/>
      <c r="AVV80" s="71"/>
      <c r="AVW80" s="71"/>
      <c r="AVX80" s="71"/>
      <c r="AVY80" s="71"/>
      <c r="AVZ80" s="71"/>
      <c r="AWA80" s="71"/>
      <c r="AWB80" s="71"/>
      <c r="AWC80" s="71"/>
      <c r="AWD80" s="71"/>
      <c r="AWE80" s="71"/>
      <c r="AWF80" s="71"/>
      <c r="AWG80" s="71"/>
      <c r="AWH80" s="71"/>
      <c r="AWI80" s="71"/>
      <c r="AWJ80" s="71"/>
      <c r="AWK80" s="71"/>
      <c r="AWL80" s="71"/>
      <c r="AWM80" s="71"/>
      <c r="AWN80" s="71"/>
      <c r="AWO80" s="71"/>
      <c r="AWP80" s="71"/>
      <c r="AWQ80" s="71"/>
      <c r="AWR80" s="71"/>
      <c r="AWS80" s="71"/>
      <c r="AWT80" s="71"/>
      <c r="AWU80" s="71"/>
      <c r="AWV80" s="71"/>
      <c r="AWW80" s="71"/>
      <c r="AWX80" s="71"/>
      <c r="AWY80" s="71"/>
      <c r="AWZ80" s="71"/>
      <c r="AXA80" s="71"/>
      <c r="AXB80" s="71"/>
      <c r="AXC80" s="71"/>
      <c r="AXD80" s="71"/>
      <c r="AXE80" s="71"/>
      <c r="AXF80" s="71"/>
      <c r="AXG80" s="71"/>
      <c r="AXH80" s="71"/>
      <c r="AXI80" s="71"/>
      <c r="AXJ80" s="71"/>
      <c r="AXK80" s="71"/>
      <c r="AXL80" s="71"/>
      <c r="AXM80" s="71"/>
      <c r="AXN80" s="71"/>
      <c r="AXO80" s="71"/>
      <c r="AXP80" s="71"/>
      <c r="AXQ80" s="71"/>
      <c r="AXR80" s="71"/>
      <c r="AXS80" s="71"/>
      <c r="AXT80" s="71"/>
      <c r="AXU80" s="71"/>
      <c r="AXV80" s="71"/>
      <c r="AXW80" s="71"/>
      <c r="AXX80" s="71"/>
      <c r="AXY80" s="86"/>
      <c r="AXZ80" s="71"/>
      <c r="AYA80" s="71"/>
      <c r="AYB80" s="71"/>
      <c r="AYC80" s="71"/>
      <c r="AYD80" s="71"/>
      <c r="AYE80" s="71"/>
      <c r="AYF80" s="71"/>
      <c r="AYG80" s="71"/>
      <c r="AYH80" s="71"/>
      <c r="AYI80" s="71"/>
      <c r="AYJ80" s="71"/>
      <c r="AYK80" s="71"/>
      <c r="AYL80" s="71"/>
      <c r="AYM80" s="71"/>
      <c r="AYN80" s="71"/>
      <c r="AYO80" s="71"/>
      <c r="AYP80" s="71"/>
      <c r="AYQ80" s="71"/>
      <c r="AYR80" s="71"/>
      <c r="AYS80" s="71"/>
      <c r="AYT80" s="71"/>
      <c r="AYU80" s="71"/>
      <c r="AYV80" s="71"/>
      <c r="AYW80" s="71"/>
      <c r="AYX80" s="71"/>
      <c r="AYY80" s="71"/>
      <c r="AYZ80" s="71"/>
      <c r="AZA80" s="71"/>
      <c r="AZB80" s="71"/>
      <c r="AZC80" s="71"/>
      <c r="AZD80" s="71"/>
      <c r="AZE80" s="71"/>
      <c r="AZF80" s="71"/>
      <c r="AZG80" s="71"/>
      <c r="AZH80" s="71"/>
      <c r="AZI80" s="71"/>
      <c r="AZJ80" s="71"/>
      <c r="AZK80" s="71"/>
      <c r="AZL80" s="71"/>
      <c r="AZM80" s="71"/>
      <c r="AZN80" s="71"/>
      <c r="AZO80" s="71"/>
      <c r="AZP80" s="71"/>
      <c r="AZQ80" s="71"/>
      <c r="AZR80" s="71"/>
      <c r="AZS80" s="71"/>
      <c r="AZT80" s="71"/>
      <c r="AZU80" s="71"/>
      <c r="AZV80" s="71"/>
      <c r="AZW80" s="71"/>
      <c r="AZX80" s="71"/>
      <c r="AZY80" s="71"/>
      <c r="AZZ80" s="71"/>
      <c r="BAA80" s="71"/>
      <c r="BAB80" s="71"/>
      <c r="BAC80" s="71"/>
      <c r="BAD80" s="71"/>
      <c r="BAE80" s="71"/>
      <c r="BAF80" s="71"/>
      <c r="BAG80" s="86"/>
      <c r="BAH80" s="71"/>
      <c r="BAI80" s="71"/>
      <c r="BAJ80" s="71"/>
      <c r="BAK80" s="71"/>
      <c r="BAL80" s="71"/>
      <c r="BAM80" s="71"/>
      <c r="BAN80" s="71"/>
      <c r="BAO80" s="71"/>
      <c r="BAP80" s="71"/>
      <c r="BAQ80" s="71"/>
      <c r="BAR80" s="71"/>
      <c r="BAS80" s="71"/>
      <c r="BAT80" s="71"/>
      <c r="BAU80" s="71"/>
      <c r="BAV80" s="71"/>
      <c r="BAW80" s="71"/>
      <c r="BAX80" s="71"/>
      <c r="BAY80" s="71"/>
      <c r="BAZ80" s="71"/>
      <c r="BBA80" s="71"/>
      <c r="BBB80" s="71"/>
      <c r="BBC80" s="71"/>
      <c r="BBD80" s="71"/>
      <c r="BBE80" s="71"/>
      <c r="BBF80" s="71"/>
      <c r="BBG80" s="71"/>
      <c r="BBH80" s="71"/>
      <c r="BBI80" s="71"/>
      <c r="BBJ80" s="71"/>
      <c r="BBK80" s="71"/>
      <c r="BBL80" s="71"/>
      <c r="BBM80" s="71"/>
      <c r="BBN80" s="71"/>
      <c r="BBO80" s="71"/>
      <c r="BBP80" s="71"/>
      <c r="BBQ80" s="71"/>
      <c r="BBR80" s="71"/>
      <c r="BBS80" s="71"/>
      <c r="BBT80" s="71"/>
      <c r="BBU80" s="71"/>
      <c r="BBV80" s="71"/>
      <c r="BBW80" s="71"/>
      <c r="BBX80" s="71"/>
      <c r="BBY80" s="71"/>
      <c r="BBZ80" s="71"/>
      <c r="BCA80" s="71"/>
      <c r="BCB80" s="71"/>
      <c r="BCC80" s="71"/>
      <c r="BCD80" s="71"/>
      <c r="BCE80" s="71"/>
      <c r="BCF80" s="71"/>
      <c r="BCG80" s="71"/>
      <c r="BCH80" s="71"/>
      <c r="BCI80" s="71"/>
      <c r="BCJ80" s="71"/>
      <c r="BCK80" s="71"/>
      <c r="BCL80" s="71"/>
      <c r="BCM80" s="71"/>
      <c r="BCN80" s="71"/>
      <c r="BCO80" s="86"/>
      <c r="BCP80" s="71"/>
      <c r="BCQ80" s="71"/>
      <c r="BCR80" s="71"/>
      <c r="BCS80" s="71"/>
      <c r="BCT80" s="71"/>
      <c r="BCU80" s="71"/>
      <c r="BCV80" s="71"/>
      <c r="BCW80" s="71"/>
      <c r="BCX80" s="71"/>
      <c r="BCY80" s="71"/>
      <c r="BCZ80" s="71"/>
      <c r="BDA80" s="71"/>
      <c r="BDB80" s="71"/>
      <c r="BDC80" s="71"/>
      <c r="BDD80" s="71"/>
      <c r="BDE80" s="71"/>
      <c r="BDF80" s="71"/>
      <c r="BDG80" s="71"/>
      <c r="BDH80" s="71"/>
      <c r="BDI80" s="71"/>
      <c r="BDJ80" s="71"/>
      <c r="BDK80" s="71"/>
      <c r="BDL80" s="71"/>
      <c r="BDM80" s="71"/>
      <c r="BDN80" s="71"/>
      <c r="BDO80" s="71"/>
      <c r="BDP80" s="71"/>
      <c r="BDQ80" s="71"/>
      <c r="BDR80" s="71"/>
      <c r="BDS80" s="71"/>
      <c r="BDT80" s="71"/>
      <c r="BDU80" s="71"/>
      <c r="BDV80" s="71"/>
      <c r="BDW80" s="71"/>
      <c r="BDX80" s="71"/>
      <c r="BDY80" s="71"/>
      <c r="BDZ80" s="71"/>
      <c r="BEA80" s="71"/>
      <c r="BEB80" s="71"/>
      <c r="BEC80" s="71"/>
      <c r="BED80" s="71"/>
      <c r="BEE80" s="71"/>
      <c r="BEF80" s="71"/>
      <c r="BEG80" s="71"/>
      <c r="BEH80" s="71"/>
      <c r="BEI80" s="71"/>
      <c r="BEJ80" s="71"/>
      <c r="BEK80" s="71"/>
      <c r="BEL80" s="71"/>
      <c r="BEM80" s="71"/>
      <c r="BEN80" s="71"/>
      <c r="BEO80" s="71"/>
      <c r="BEP80" s="71"/>
      <c r="BEQ80" s="71"/>
      <c r="BER80" s="71"/>
      <c r="BES80" s="71"/>
      <c r="BET80" s="71"/>
      <c r="BEU80" s="71"/>
      <c r="BEV80" s="71"/>
      <c r="BEW80" s="86"/>
      <c r="BEX80" s="71"/>
      <c r="BEY80" s="71"/>
      <c r="BEZ80" s="71"/>
      <c r="BFA80" s="71"/>
      <c r="BFB80" s="71"/>
      <c r="BFC80" s="71"/>
      <c r="BFD80" s="71"/>
      <c r="BFE80" s="71"/>
      <c r="BFF80" s="71"/>
      <c r="BFG80" s="71"/>
      <c r="BFH80" s="71"/>
      <c r="BFI80" s="71"/>
      <c r="BFJ80" s="71"/>
      <c r="BFK80" s="71"/>
      <c r="BFL80" s="71"/>
      <c r="BFM80" s="71"/>
      <c r="BFN80" s="71"/>
      <c r="BFO80" s="71"/>
      <c r="BFP80" s="71"/>
      <c r="BFQ80" s="71"/>
      <c r="BFR80" s="71"/>
      <c r="BFS80" s="71"/>
      <c r="BFT80" s="71"/>
      <c r="BFU80" s="71"/>
      <c r="BFV80" s="71"/>
      <c r="BFW80" s="71"/>
      <c r="BFX80" s="71"/>
      <c r="BFY80" s="71"/>
      <c r="BFZ80" s="71"/>
      <c r="BGA80" s="71"/>
      <c r="BGB80" s="71"/>
      <c r="BGC80" s="71"/>
      <c r="BGD80" s="71"/>
      <c r="BGE80" s="71"/>
      <c r="BGF80" s="71"/>
      <c r="BGG80" s="71"/>
      <c r="BGH80" s="71"/>
      <c r="BGI80" s="71"/>
      <c r="BGJ80" s="71"/>
      <c r="BGK80" s="71"/>
      <c r="BGL80" s="71"/>
      <c r="BGM80" s="71"/>
      <c r="BGN80" s="71"/>
      <c r="BGO80" s="71"/>
      <c r="BGP80" s="71"/>
      <c r="BGQ80" s="71"/>
      <c r="BGR80" s="71"/>
      <c r="BGS80" s="71"/>
      <c r="BGT80" s="71"/>
      <c r="BGU80" s="71"/>
      <c r="BGV80" s="71"/>
      <c r="BGW80" s="71"/>
      <c r="BGX80" s="71"/>
      <c r="BGY80" s="71"/>
      <c r="BGZ80" s="71"/>
      <c r="BHA80" s="71"/>
      <c r="BHB80" s="71"/>
      <c r="BHC80" s="71"/>
      <c r="BHD80" s="71"/>
      <c r="BHE80" s="86"/>
      <c r="BHF80" s="71"/>
      <c r="BHG80" s="71"/>
      <c r="BHH80" s="71"/>
      <c r="BHI80" s="71"/>
      <c r="BHJ80" s="71"/>
      <c r="BHK80" s="71"/>
      <c r="BHL80" s="71"/>
      <c r="BHM80" s="71"/>
      <c r="BHN80" s="71"/>
      <c r="BHO80" s="71"/>
      <c r="BHP80" s="71"/>
      <c r="BHQ80" s="71"/>
      <c r="BHR80" s="71"/>
      <c r="BHS80" s="71"/>
      <c r="BHT80" s="71"/>
      <c r="BHU80" s="71"/>
      <c r="BHV80" s="71"/>
      <c r="BHW80" s="71"/>
      <c r="BHX80" s="71"/>
      <c r="BHY80" s="71"/>
      <c r="BHZ80" s="71"/>
      <c r="BIA80" s="71"/>
      <c r="BIB80" s="71"/>
      <c r="BIC80" s="71"/>
      <c r="BID80" s="71"/>
      <c r="BIE80" s="71"/>
      <c r="BIF80" s="71"/>
      <c r="BIG80" s="71"/>
      <c r="BIH80" s="71"/>
      <c r="BII80" s="71"/>
      <c r="BIJ80" s="71"/>
      <c r="BIK80" s="71"/>
      <c r="BIL80" s="71"/>
      <c r="BIM80" s="71"/>
      <c r="BIN80" s="71"/>
      <c r="BIO80" s="71"/>
      <c r="BIP80" s="71"/>
      <c r="BIQ80" s="71"/>
      <c r="BIR80" s="71"/>
      <c r="BIS80" s="71"/>
      <c r="BIT80" s="71"/>
      <c r="BIU80" s="71"/>
      <c r="BIV80" s="71"/>
      <c r="BIW80" s="71"/>
      <c r="BIX80" s="71"/>
      <c r="BIY80" s="71"/>
      <c r="BIZ80" s="71"/>
      <c r="BJA80" s="71"/>
      <c r="BJB80" s="71"/>
      <c r="BJC80" s="71"/>
      <c r="BJD80" s="71"/>
      <c r="BJE80" s="71"/>
      <c r="BJF80" s="71"/>
      <c r="BJG80" s="71"/>
      <c r="BJH80" s="71"/>
      <c r="BJI80" s="71"/>
      <c r="BJJ80" s="71"/>
      <c r="BJK80" s="71"/>
      <c r="BJL80" s="71"/>
      <c r="BJM80" s="86"/>
      <c r="BJN80" s="71"/>
      <c r="BJO80" s="71"/>
      <c r="BJP80" s="71"/>
      <c r="BJQ80" s="71"/>
      <c r="BJR80" s="71"/>
      <c r="BJS80" s="71"/>
      <c r="BJT80" s="71"/>
      <c r="BJU80" s="71"/>
      <c r="BJV80" s="71"/>
      <c r="BJW80" s="71"/>
      <c r="BJX80" s="71"/>
      <c r="BJY80" s="71"/>
      <c r="BJZ80" s="71"/>
      <c r="BKA80" s="71"/>
      <c r="BKB80" s="71"/>
      <c r="BKC80" s="71"/>
      <c r="BKD80" s="71"/>
      <c r="BKE80" s="71"/>
      <c r="BKF80" s="71"/>
      <c r="BKG80" s="71"/>
      <c r="BKH80" s="71"/>
      <c r="BKI80" s="71"/>
      <c r="BKJ80" s="71"/>
      <c r="BKK80" s="71"/>
      <c r="BKL80" s="71"/>
      <c r="BKM80" s="71"/>
      <c r="BKN80" s="71"/>
      <c r="BKO80" s="71"/>
      <c r="BKP80" s="71"/>
      <c r="BKQ80" s="71"/>
      <c r="BKR80" s="71"/>
      <c r="BKS80" s="71"/>
      <c r="BKT80" s="71"/>
      <c r="BKU80" s="71"/>
      <c r="BKV80" s="71"/>
      <c r="BKW80" s="71"/>
      <c r="BKX80" s="71"/>
      <c r="BKY80" s="71"/>
      <c r="BKZ80" s="71"/>
      <c r="BLA80" s="71"/>
      <c r="BLB80" s="71"/>
      <c r="BLC80" s="71"/>
      <c r="BLD80" s="71"/>
      <c r="BLE80" s="71"/>
      <c r="BLF80" s="71"/>
      <c r="BLG80" s="71"/>
      <c r="BLH80" s="71"/>
      <c r="BLI80" s="71"/>
      <c r="BLJ80" s="71"/>
      <c r="BLK80" s="71"/>
      <c r="BLL80" s="71"/>
      <c r="BLM80" s="71"/>
      <c r="BLN80" s="71"/>
      <c r="BLO80" s="71"/>
      <c r="BLP80" s="71"/>
      <c r="BLQ80" s="71"/>
      <c r="BLR80" s="71"/>
      <c r="BLS80" s="71"/>
      <c r="BLT80" s="71"/>
      <c r="BLU80" s="86"/>
      <c r="BLV80" s="71"/>
      <c r="BLW80" s="71"/>
      <c r="BLX80" s="71"/>
      <c r="BLY80" s="71"/>
      <c r="BLZ80" s="71"/>
      <c r="BMA80" s="71"/>
      <c r="BMB80" s="71"/>
      <c r="BMC80" s="71"/>
      <c r="BMD80" s="71"/>
      <c r="BME80" s="71"/>
      <c r="BMF80" s="71"/>
      <c r="BMG80" s="71"/>
      <c r="BMH80" s="71"/>
      <c r="BMI80" s="71"/>
      <c r="BMJ80" s="71"/>
      <c r="BMK80" s="71"/>
      <c r="BML80" s="71"/>
      <c r="BMM80" s="71"/>
      <c r="BMN80" s="71"/>
      <c r="BMO80" s="71"/>
      <c r="BMP80" s="71"/>
      <c r="BMQ80" s="71"/>
      <c r="BMR80" s="71"/>
      <c r="BMS80" s="71"/>
      <c r="BMT80" s="71"/>
      <c r="BMU80" s="71"/>
      <c r="BMV80" s="71"/>
      <c r="BMW80" s="71"/>
      <c r="BMX80" s="71"/>
      <c r="BMY80" s="71"/>
      <c r="BMZ80" s="71"/>
      <c r="BNA80" s="71"/>
      <c r="BNB80" s="71"/>
      <c r="BNC80" s="71"/>
      <c r="BND80" s="71"/>
      <c r="BNE80" s="71"/>
      <c r="BNF80" s="71"/>
      <c r="BNG80" s="71"/>
      <c r="BNH80" s="71"/>
      <c r="BNI80" s="71"/>
      <c r="BNJ80" s="71"/>
      <c r="BNK80" s="71"/>
      <c r="BNL80" s="71"/>
      <c r="BNM80" s="71"/>
      <c r="BNN80" s="71"/>
      <c r="BNO80" s="71"/>
      <c r="BNP80" s="71"/>
      <c r="BNQ80" s="71"/>
      <c r="BNR80" s="71"/>
      <c r="BNS80" s="71"/>
      <c r="BNT80" s="71"/>
      <c r="BNU80" s="71"/>
      <c r="BNV80" s="71"/>
      <c r="BNW80" s="71"/>
      <c r="BNX80" s="71"/>
      <c r="BNY80" s="71"/>
      <c r="BNZ80" s="71"/>
      <c r="BOA80" s="71"/>
      <c r="BOB80" s="71"/>
      <c r="BOC80" s="86"/>
      <c r="BOD80" s="71"/>
      <c r="BOE80" s="71"/>
      <c r="BOF80" s="71"/>
      <c r="BOG80" s="71"/>
      <c r="BOH80" s="71"/>
      <c r="BOI80" s="71"/>
      <c r="BOJ80" s="71"/>
      <c r="BOK80" s="71"/>
      <c r="BOL80" s="71"/>
      <c r="BOM80" s="71"/>
      <c r="BON80" s="71"/>
      <c r="BOO80" s="71"/>
      <c r="BOP80" s="71"/>
      <c r="BOQ80" s="71"/>
      <c r="BOR80" s="71"/>
      <c r="BOS80" s="71"/>
      <c r="BOT80" s="71"/>
      <c r="BOU80" s="71"/>
      <c r="BOV80" s="71"/>
      <c r="BOW80" s="71"/>
      <c r="BOX80" s="71"/>
      <c r="BOY80" s="71"/>
      <c r="BOZ80" s="71"/>
      <c r="BPA80" s="71"/>
      <c r="BPB80" s="71"/>
      <c r="BPC80" s="71"/>
      <c r="BPD80" s="71"/>
      <c r="BPE80" s="71"/>
      <c r="BPF80" s="71"/>
      <c r="BPG80" s="71"/>
      <c r="BPH80" s="71"/>
      <c r="BPI80" s="71"/>
      <c r="BPJ80" s="71"/>
      <c r="BPK80" s="71"/>
      <c r="BPL80" s="71"/>
      <c r="BPM80" s="71"/>
      <c r="BPN80" s="71"/>
      <c r="BPO80" s="71"/>
      <c r="BPP80" s="71"/>
      <c r="BPQ80" s="71"/>
      <c r="BPR80" s="71"/>
      <c r="BPS80" s="71"/>
      <c r="BPT80" s="71"/>
      <c r="BPU80" s="71"/>
      <c r="BPV80" s="71"/>
      <c r="BPW80" s="71"/>
      <c r="BPX80" s="71"/>
      <c r="BPY80" s="71"/>
      <c r="BPZ80" s="71"/>
      <c r="BQA80" s="71"/>
      <c r="BQB80" s="71"/>
      <c r="BQC80" s="71"/>
      <c r="BQD80" s="71"/>
      <c r="BQE80" s="71"/>
      <c r="BQF80" s="71"/>
      <c r="BQG80" s="71"/>
      <c r="BQH80" s="71"/>
      <c r="BQI80" s="71"/>
      <c r="BQJ80" s="71"/>
      <c r="BQK80" s="86"/>
      <c r="BQL80" s="71"/>
      <c r="BQM80" s="71"/>
      <c r="BQN80" s="71"/>
      <c r="BQO80" s="71"/>
      <c r="BQP80" s="71"/>
      <c r="BQQ80" s="71"/>
      <c r="BQR80" s="71"/>
      <c r="BQS80" s="71"/>
      <c r="BQT80" s="71"/>
      <c r="BQU80" s="71"/>
      <c r="BQV80" s="71"/>
      <c r="BQW80" s="71"/>
      <c r="BQX80" s="71"/>
      <c r="BQY80" s="71"/>
      <c r="BQZ80" s="71"/>
      <c r="BRA80" s="71"/>
      <c r="BRB80" s="71"/>
      <c r="BRC80" s="71"/>
      <c r="BRD80" s="71"/>
      <c r="BRE80" s="71"/>
      <c r="BRF80" s="71"/>
      <c r="BRG80" s="71"/>
      <c r="BRH80" s="71"/>
      <c r="BRI80" s="71"/>
      <c r="BRJ80" s="71"/>
      <c r="BRK80" s="71"/>
      <c r="BRL80" s="71"/>
      <c r="BRM80" s="71"/>
      <c r="BRN80" s="71"/>
      <c r="BRO80" s="71"/>
      <c r="BRP80" s="71"/>
      <c r="BRQ80" s="71"/>
      <c r="BRR80" s="71"/>
      <c r="BRS80" s="71"/>
      <c r="BRT80" s="71"/>
      <c r="BRU80" s="71"/>
      <c r="BRV80" s="71"/>
      <c r="BRW80" s="71"/>
      <c r="BRX80" s="71"/>
      <c r="BRY80" s="71"/>
      <c r="BRZ80" s="71"/>
      <c r="BSA80" s="71"/>
      <c r="BSB80" s="71"/>
      <c r="BSC80" s="71"/>
      <c r="BSD80" s="71"/>
      <c r="BSE80" s="71"/>
      <c r="BSF80" s="71"/>
      <c r="BSG80" s="71"/>
      <c r="BSH80" s="71"/>
      <c r="BSI80" s="71"/>
      <c r="BSJ80" s="71"/>
      <c r="BSK80" s="71"/>
      <c r="BSL80" s="71"/>
      <c r="BSM80" s="71"/>
      <c r="BSN80" s="71"/>
      <c r="BSO80" s="71"/>
      <c r="BSP80" s="71"/>
      <c r="BSQ80" s="71"/>
      <c r="BSR80" s="71"/>
      <c r="BSS80" s="86"/>
      <c r="BST80" s="71"/>
      <c r="BSU80" s="71"/>
      <c r="BSV80" s="71"/>
      <c r="BSW80" s="71"/>
      <c r="BSX80" s="71"/>
      <c r="BSY80" s="71"/>
      <c r="BSZ80" s="71"/>
      <c r="BTA80" s="71"/>
      <c r="BTB80" s="71"/>
      <c r="BTC80" s="71"/>
      <c r="BTD80" s="71"/>
      <c r="BTE80" s="71"/>
      <c r="BTF80" s="71"/>
      <c r="BTG80" s="71"/>
      <c r="BTH80" s="71"/>
      <c r="BTI80" s="71"/>
      <c r="BTJ80" s="71"/>
      <c r="BTK80" s="71"/>
      <c r="BTL80" s="71"/>
      <c r="BTM80" s="71"/>
      <c r="BTN80" s="71"/>
      <c r="BTO80" s="71"/>
      <c r="BTP80" s="71"/>
      <c r="BTQ80" s="71"/>
      <c r="BTR80" s="71"/>
      <c r="BTS80" s="71"/>
      <c r="BTT80" s="71"/>
      <c r="BTU80" s="71"/>
      <c r="BTV80" s="71"/>
      <c r="BTW80" s="71"/>
      <c r="BTX80" s="71"/>
      <c r="BTY80" s="71"/>
      <c r="BTZ80" s="71"/>
      <c r="BUA80" s="71"/>
      <c r="BUB80" s="71"/>
      <c r="BUC80" s="71"/>
      <c r="BUD80" s="71"/>
      <c r="BUE80" s="71"/>
      <c r="BUF80" s="71"/>
      <c r="BUG80" s="71"/>
      <c r="BUH80" s="71"/>
      <c r="BUI80" s="71"/>
      <c r="BUJ80" s="71"/>
      <c r="BUK80" s="71"/>
      <c r="BUL80" s="71"/>
      <c r="BUM80" s="71"/>
      <c r="BUN80" s="71"/>
      <c r="BUO80" s="71"/>
      <c r="BUP80" s="71"/>
      <c r="BUQ80" s="71"/>
      <c r="BUR80" s="71"/>
      <c r="BUS80" s="71"/>
      <c r="BUT80" s="71"/>
      <c r="BUU80" s="71"/>
      <c r="BUV80" s="71"/>
      <c r="BUW80" s="71"/>
      <c r="BUX80" s="71"/>
      <c r="BUY80" s="71"/>
      <c r="BUZ80" s="71"/>
      <c r="BVA80" s="86"/>
      <c r="BVB80" s="71"/>
      <c r="BVC80" s="71"/>
      <c r="BVD80" s="71"/>
      <c r="BVE80" s="71"/>
      <c r="BVF80" s="71"/>
      <c r="BVG80" s="71"/>
      <c r="BVH80" s="71"/>
      <c r="BVI80" s="71"/>
      <c r="BVJ80" s="71"/>
      <c r="BVK80" s="71"/>
      <c r="BVL80" s="71"/>
      <c r="BVM80" s="71"/>
      <c r="BVN80" s="71"/>
      <c r="BVO80" s="71"/>
      <c r="BVP80" s="71"/>
      <c r="BVQ80" s="71"/>
      <c r="BVR80" s="71"/>
      <c r="BVS80" s="71"/>
      <c r="BVT80" s="71"/>
      <c r="BVU80" s="71"/>
      <c r="BVV80" s="71"/>
      <c r="BVW80" s="71"/>
      <c r="BVX80" s="71"/>
      <c r="BVY80" s="71"/>
      <c r="BVZ80" s="71"/>
      <c r="BWA80" s="71"/>
      <c r="BWB80" s="71"/>
      <c r="BWC80" s="71"/>
      <c r="BWD80" s="71"/>
      <c r="BWE80" s="71"/>
      <c r="BWF80" s="71"/>
      <c r="BWG80" s="71"/>
      <c r="BWH80" s="71"/>
      <c r="BWI80" s="71"/>
      <c r="BWJ80" s="71"/>
      <c r="BWK80" s="71"/>
      <c r="BWL80" s="71"/>
      <c r="BWM80" s="71"/>
      <c r="BWN80" s="71"/>
      <c r="BWO80" s="71"/>
      <c r="BWP80" s="71"/>
      <c r="BWQ80" s="71"/>
      <c r="BWR80" s="71"/>
      <c r="BWS80" s="71"/>
      <c r="BWT80" s="71"/>
      <c r="BWU80" s="71"/>
      <c r="BWV80" s="71"/>
      <c r="BWW80" s="71"/>
      <c r="BWX80" s="71"/>
      <c r="BWY80" s="71"/>
      <c r="BWZ80" s="71"/>
      <c r="BXA80" s="71"/>
      <c r="BXB80" s="71"/>
      <c r="BXC80" s="71"/>
      <c r="BXD80" s="71"/>
      <c r="BXE80" s="71"/>
      <c r="BXF80" s="71"/>
      <c r="BXG80" s="71"/>
      <c r="BXH80" s="71"/>
      <c r="BXI80" s="86"/>
      <c r="BXJ80" s="71"/>
      <c r="BXK80" s="71"/>
      <c r="BXL80" s="71"/>
      <c r="BXM80" s="71"/>
      <c r="BXN80" s="71"/>
      <c r="BXO80" s="71"/>
      <c r="BXP80" s="71"/>
      <c r="BXQ80" s="71"/>
      <c r="BXR80" s="71"/>
      <c r="BXS80" s="71"/>
      <c r="BXT80" s="71"/>
      <c r="BXU80" s="71"/>
      <c r="BXV80" s="71"/>
      <c r="BXW80" s="71"/>
      <c r="BXX80" s="71"/>
      <c r="BXY80" s="71"/>
      <c r="BXZ80" s="71"/>
      <c r="BYA80" s="71"/>
      <c r="BYB80" s="71"/>
      <c r="BYC80" s="71"/>
      <c r="BYD80" s="71"/>
      <c r="BYE80" s="71"/>
      <c r="BYF80" s="71"/>
      <c r="BYG80" s="71"/>
      <c r="BYH80" s="71"/>
      <c r="BYI80" s="71"/>
      <c r="BYJ80" s="71"/>
      <c r="BYK80" s="71"/>
      <c r="BYL80" s="71"/>
      <c r="BYM80" s="71"/>
      <c r="BYN80" s="71"/>
      <c r="BYO80" s="71"/>
      <c r="BYP80" s="71"/>
      <c r="BYQ80" s="71"/>
      <c r="BYR80" s="71"/>
      <c r="BYS80" s="71"/>
      <c r="BYT80" s="71"/>
      <c r="BYU80" s="71"/>
      <c r="BYV80" s="71"/>
      <c r="BYW80" s="71"/>
      <c r="BYX80" s="71"/>
      <c r="BYY80" s="71"/>
      <c r="BYZ80" s="71"/>
      <c r="BZA80" s="71"/>
      <c r="BZB80" s="71"/>
      <c r="BZC80" s="71"/>
      <c r="BZD80" s="71"/>
      <c r="BZE80" s="71"/>
      <c r="BZF80" s="71"/>
      <c r="BZG80" s="71"/>
      <c r="BZH80" s="71"/>
      <c r="BZI80" s="71"/>
      <c r="BZJ80" s="71"/>
      <c r="BZK80" s="71"/>
      <c r="BZL80" s="71"/>
      <c r="BZM80" s="71"/>
      <c r="BZN80" s="71"/>
      <c r="BZO80" s="71"/>
      <c r="BZP80" s="71"/>
      <c r="BZQ80" s="86"/>
      <c r="BZR80" s="71"/>
      <c r="BZS80" s="71"/>
      <c r="BZT80" s="71"/>
      <c r="BZU80" s="71"/>
      <c r="BZV80" s="71"/>
      <c r="BZW80" s="71"/>
      <c r="BZX80" s="71"/>
      <c r="BZY80" s="71"/>
      <c r="BZZ80" s="71"/>
      <c r="CAA80" s="71"/>
      <c r="CAB80" s="71"/>
      <c r="CAC80" s="71"/>
      <c r="CAD80" s="71"/>
      <c r="CAE80" s="71"/>
      <c r="CAF80" s="71"/>
      <c r="CAG80" s="71"/>
      <c r="CAH80" s="71"/>
      <c r="CAI80" s="71"/>
      <c r="CAJ80" s="71"/>
      <c r="CAK80" s="71"/>
      <c r="CAL80" s="71"/>
      <c r="CAM80" s="71"/>
      <c r="CAN80" s="71"/>
      <c r="CAO80" s="71"/>
      <c r="CAP80" s="71"/>
      <c r="CAQ80" s="71"/>
      <c r="CAR80" s="71"/>
      <c r="CAS80" s="71"/>
      <c r="CAT80" s="71"/>
      <c r="CAU80" s="71"/>
      <c r="CAV80" s="71"/>
      <c r="CAW80" s="71"/>
      <c r="CAX80" s="71"/>
      <c r="CAY80" s="71"/>
      <c r="CAZ80" s="71"/>
      <c r="CBA80" s="71"/>
      <c r="CBB80" s="71"/>
      <c r="CBC80" s="71"/>
      <c r="CBD80" s="71"/>
      <c r="CBE80" s="71"/>
      <c r="CBF80" s="71"/>
      <c r="CBG80" s="71"/>
      <c r="CBH80" s="71"/>
      <c r="CBI80" s="71"/>
      <c r="CBJ80" s="71"/>
      <c r="CBK80" s="71"/>
      <c r="CBL80" s="71"/>
      <c r="CBM80" s="71"/>
      <c r="CBN80" s="71"/>
      <c r="CBO80" s="71"/>
      <c r="CBP80" s="71"/>
      <c r="CBQ80" s="71"/>
      <c r="CBR80" s="71"/>
      <c r="CBS80" s="71"/>
      <c r="CBT80" s="71"/>
      <c r="CBU80" s="71"/>
      <c r="CBV80" s="71"/>
      <c r="CBW80" s="71"/>
      <c r="CBX80" s="71"/>
      <c r="CBY80" s="86"/>
      <c r="CBZ80" s="71"/>
      <c r="CCA80" s="71"/>
      <c r="CCB80" s="71"/>
      <c r="CCC80" s="71"/>
      <c r="CCD80" s="71"/>
      <c r="CCE80" s="71"/>
      <c r="CCF80" s="71"/>
      <c r="CCG80" s="71"/>
      <c r="CCH80" s="71"/>
      <c r="CCI80" s="71"/>
      <c r="CCJ80" s="71"/>
      <c r="CCK80" s="71"/>
      <c r="CCL80" s="71"/>
      <c r="CCM80" s="71"/>
      <c r="CCN80" s="71"/>
      <c r="CCO80" s="71"/>
      <c r="CCP80" s="71"/>
      <c r="CCQ80" s="71"/>
      <c r="CCR80" s="71"/>
      <c r="CCS80" s="71"/>
      <c r="CCT80" s="71"/>
      <c r="CCU80" s="71"/>
      <c r="CCV80" s="71"/>
      <c r="CCW80" s="71"/>
      <c r="CCX80" s="71"/>
      <c r="CCY80" s="71"/>
      <c r="CCZ80" s="71"/>
      <c r="CDA80" s="71"/>
      <c r="CDB80" s="71"/>
      <c r="CDC80" s="71"/>
      <c r="CDD80" s="71"/>
      <c r="CDE80" s="71"/>
      <c r="CDF80" s="71"/>
      <c r="CDG80" s="71"/>
      <c r="CDH80" s="71"/>
      <c r="CDI80" s="71"/>
      <c r="CDJ80" s="71"/>
      <c r="CDK80" s="71"/>
      <c r="CDL80" s="71"/>
      <c r="CDM80" s="71"/>
      <c r="CDN80" s="71"/>
      <c r="CDO80" s="71"/>
      <c r="CDP80" s="71"/>
      <c r="CDQ80" s="71"/>
      <c r="CDR80" s="71"/>
      <c r="CDS80" s="71"/>
      <c r="CDT80" s="71"/>
      <c r="CDU80" s="71"/>
      <c r="CDV80" s="71"/>
      <c r="CDW80" s="71"/>
      <c r="CDX80" s="71"/>
      <c r="CDY80" s="71"/>
      <c r="CDZ80" s="71"/>
      <c r="CEA80" s="71"/>
      <c r="CEB80" s="71"/>
      <c r="CEC80" s="71"/>
      <c r="CED80" s="71"/>
      <c r="CEE80" s="71"/>
      <c r="CEF80" s="71"/>
      <c r="CEG80" s="86"/>
      <c r="CEH80" s="71"/>
      <c r="CEI80" s="71"/>
      <c r="CEJ80" s="71"/>
      <c r="CEK80" s="71"/>
      <c r="CEL80" s="71"/>
      <c r="CEM80" s="71"/>
      <c r="CEN80" s="71"/>
      <c r="CEO80" s="71"/>
      <c r="CEP80" s="71"/>
      <c r="CEQ80" s="71"/>
      <c r="CER80" s="71"/>
      <c r="CES80" s="71"/>
      <c r="CET80" s="71"/>
      <c r="CEU80" s="71"/>
      <c r="CEV80" s="71"/>
      <c r="CEW80" s="71"/>
      <c r="CEX80" s="71"/>
      <c r="CEY80" s="71"/>
      <c r="CEZ80" s="71"/>
      <c r="CFA80" s="71"/>
      <c r="CFB80" s="71"/>
      <c r="CFC80" s="71"/>
      <c r="CFD80" s="71"/>
      <c r="CFE80" s="71"/>
      <c r="CFF80" s="71"/>
      <c r="CFG80" s="71"/>
      <c r="CFH80" s="71"/>
      <c r="CFI80" s="71"/>
      <c r="CFJ80" s="71"/>
      <c r="CFK80" s="71"/>
      <c r="CFL80" s="71"/>
      <c r="CFM80" s="71"/>
      <c r="CFN80" s="71"/>
      <c r="CFO80" s="71"/>
      <c r="CFP80" s="71"/>
      <c r="CFQ80" s="71"/>
      <c r="CFR80" s="71"/>
      <c r="CFS80" s="71"/>
      <c r="CFT80" s="71"/>
      <c r="CFU80" s="71"/>
      <c r="CFV80" s="71"/>
      <c r="CFW80" s="71"/>
      <c r="CFX80" s="71"/>
      <c r="CFY80" s="71"/>
      <c r="CFZ80" s="71"/>
      <c r="CGA80" s="71"/>
      <c r="CGB80" s="71"/>
      <c r="CGC80" s="71"/>
      <c r="CGD80" s="71"/>
      <c r="CGE80" s="71"/>
      <c r="CGF80" s="71"/>
      <c r="CGG80" s="71"/>
      <c r="CGH80" s="71"/>
      <c r="CGI80" s="71"/>
      <c r="CGJ80" s="71"/>
      <c r="CGK80" s="71"/>
      <c r="CGL80" s="71"/>
      <c r="CGM80" s="71"/>
      <c r="CGN80" s="71"/>
      <c r="CGO80" s="86"/>
      <c r="CGP80" s="71"/>
      <c r="CGQ80" s="71"/>
      <c r="CGR80" s="71"/>
      <c r="CGS80" s="71"/>
      <c r="CGT80" s="71"/>
      <c r="CGU80" s="71"/>
      <c r="CGV80" s="71"/>
      <c r="CGW80" s="71"/>
      <c r="CGX80" s="71"/>
      <c r="CGY80" s="71"/>
      <c r="CGZ80" s="71"/>
      <c r="CHA80" s="71"/>
      <c r="CHB80" s="71"/>
      <c r="CHC80" s="71"/>
      <c r="CHD80" s="71"/>
      <c r="CHE80" s="71"/>
      <c r="CHF80" s="71"/>
      <c r="CHG80" s="71"/>
      <c r="CHH80" s="71"/>
      <c r="CHI80" s="71"/>
      <c r="CHJ80" s="71"/>
      <c r="CHK80" s="71"/>
      <c r="CHL80" s="71"/>
      <c r="CHM80" s="71"/>
      <c r="CHN80" s="71"/>
      <c r="CHO80" s="71"/>
      <c r="CHP80" s="71"/>
      <c r="CHQ80" s="71"/>
      <c r="CHR80" s="71"/>
      <c r="CHS80" s="71"/>
      <c r="CHT80" s="71"/>
      <c r="CHU80" s="71"/>
      <c r="CHV80" s="71"/>
      <c r="CHW80" s="71"/>
      <c r="CHX80" s="71"/>
      <c r="CHY80" s="71"/>
      <c r="CHZ80" s="71"/>
      <c r="CIA80" s="71"/>
      <c r="CIB80" s="71"/>
      <c r="CIC80" s="71"/>
      <c r="CID80" s="71"/>
      <c r="CIE80" s="71"/>
      <c r="CIF80" s="71"/>
      <c r="CIG80" s="71"/>
      <c r="CIH80" s="71"/>
      <c r="CII80" s="71"/>
      <c r="CIJ80" s="71"/>
      <c r="CIK80" s="71"/>
      <c r="CIL80" s="71"/>
      <c r="CIM80" s="71"/>
      <c r="CIN80" s="71"/>
      <c r="CIO80" s="71"/>
      <c r="CIP80" s="71"/>
      <c r="CIQ80" s="71"/>
      <c r="CIR80" s="71"/>
      <c r="CIS80" s="71"/>
      <c r="CIT80" s="71"/>
      <c r="CIU80" s="71"/>
      <c r="CIV80" s="71"/>
      <c r="CIW80" s="86"/>
      <c r="CIX80" s="71"/>
      <c r="CIY80" s="71"/>
      <c r="CIZ80" s="71"/>
      <c r="CJA80" s="71"/>
      <c r="CJB80" s="71"/>
      <c r="CJC80" s="71"/>
      <c r="CJD80" s="71"/>
      <c r="CJE80" s="71"/>
      <c r="CJF80" s="71"/>
      <c r="CJG80" s="71"/>
      <c r="CJH80" s="71"/>
      <c r="CJI80" s="71"/>
      <c r="CJJ80" s="71"/>
      <c r="CJK80" s="71"/>
      <c r="CJL80" s="71"/>
      <c r="CJM80" s="71"/>
      <c r="CJN80" s="71"/>
      <c r="CJO80" s="71"/>
      <c r="CJP80" s="71"/>
      <c r="CJQ80" s="71"/>
      <c r="CJR80" s="71"/>
      <c r="CJS80" s="71"/>
      <c r="CJT80" s="71"/>
      <c r="CJU80" s="71"/>
      <c r="CJV80" s="71"/>
      <c r="CJW80" s="71"/>
      <c r="CJX80" s="71"/>
      <c r="CJY80" s="71"/>
      <c r="CJZ80" s="71"/>
      <c r="CKA80" s="71"/>
      <c r="CKB80" s="71"/>
      <c r="CKC80" s="71"/>
      <c r="CKD80" s="71"/>
      <c r="CKE80" s="71"/>
      <c r="CKF80" s="71"/>
      <c r="CKG80" s="71"/>
      <c r="CKH80" s="71"/>
      <c r="CKI80" s="71"/>
      <c r="CKJ80" s="71"/>
      <c r="CKK80" s="71"/>
      <c r="CKL80" s="71"/>
      <c r="CKM80" s="71"/>
      <c r="CKN80" s="71"/>
      <c r="CKO80" s="71"/>
      <c r="CKP80" s="71"/>
      <c r="CKQ80" s="71"/>
      <c r="CKR80" s="71"/>
      <c r="CKS80" s="71"/>
      <c r="CKT80" s="71"/>
      <c r="CKU80" s="71"/>
      <c r="CKV80" s="71"/>
      <c r="CKW80" s="71"/>
      <c r="CKX80" s="71"/>
      <c r="CKY80" s="71"/>
      <c r="CKZ80" s="71"/>
      <c r="CLA80" s="71"/>
      <c r="CLB80" s="71"/>
      <c r="CLC80" s="71"/>
      <c r="CLD80" s="71"/>
      <c r="CLE80" s="86"/>
      <c r="CLF80" s="71"/>
      <c r="CLG80" s="71"/>
      <c r="CLH80" s="71"/>
      <c r="CLI80" s="71"/>
      <c r="CLJ80" s="71"/>
      <c r="CLK80" s="71"/>
      <c r="CLL80" s="71"/>
      <c r="CLM80" s="71"/>
      <c r="CLN80" s="71"/>
      <c r="CLO80" s="71"/>
      <c r="CLP80" s="71"/>
      <c r="CLQ80" s="71"/>
      <c r="CLR80" s="71"/>
      <c r="CLS80" s="71"/>
      <c r="CLT80" s="71"/>
      <c r="CLU80" s="71"/>
      <c r="CLV80" s="71"/>
      <c r="CLW80" s="71"/>
      <c r="CLX80" s="71"/>
      <c r="CLY80" s="71"/>
      <c r="CLZ80" s="71"/>
      <c r="CMA80" s="71"/>
      <c r="CMB80" s="71"/>
      <c r="CMC80" s="71"/>
      <c r="CMD80" s="71"/>
      <c r="CME80" s="71"/>
      <c r="CMF80" s="71"/>
      <c r="CMG80" s="71"/>
      <c r="CMH80" s="71"/>
      <c r="CMI80" s="71"/>
      <c r="CMJ80" s="71"/>
      <c r="CMK80" s="71"/>
      <c r="CML80" s="71"/>
      <c r="CMM80" s="71"/>
      <c r="CMN80" s="71"/>
      <c r="CMO80" s="71"/>
      <c r="CMP80" s="71"/>
      <c r="CMQ80" s="71"/>
      <c r="CMR80" s="71"/>
      <c r="CMS80" s="71"/>
      <c r="CMT80" s="71"/>
      <c r="CMU80" s="71"/>
      <c r="CMV80" s="71"/>
      <c r="CMW80" s="71"/>
      <c r="CMX80" s="71"/>
      <c r="CMY80" s="71"/>
      <c r="CMZ80" s="71"/>
      <c r="CNA80" s="71"/>
      <c r="CNB80" s="71"/>
      <c r="CNC80" s="71"/>
      <c r="CND80" s="71"/>
      <c r="CNE80" s="71"/>
      <c r="CNF80" s="71"/>
      <c r="CNG80" s="71"/>
      <c r="CNH80" s="71"/>
      <c r="CNI80" s="71"/>
      <c r="CNJ80" s="71"/>
      <c r="CNK80" s="71"/>
      <c r="CNL80" s="71"/>
      <c r="CNM80" s="86"/>
      <c r="CNN80" s="71"/>
      <c r="CNO80" s="71"/>
      <c r="CNP80" s="71"/>
      <c r="CNQ80" s="71"/>
      <c r="CNR80" s="71"/>
      <c r="CNS80" s="71"/>
      <c r="CNT80" s="71"/>
      <c r="CNU80" s="71"/>
      <c r="CNV80" s="71"/>
      <c r="CNW80" s="71"/>
      <c r="CNX80" s="71"/>
      <c r="CNY80" s="71"/>
      <c r="CNZ80" s="71"/>
      <c r="COA80" s="71"/>
      <c r="COB80" s="71"/>
      <c r="COC80" s="71"/>
      <c r="COD80" s="71"/>
      <c r="COE80" s="71"/>
      <c r="COF80" s="71"/>
      <c r="COG80" s="71"/>
      <c r="COH80" s="71"/>
      <c r="COI80" s="71"/>
      <c r="COJ80" s="71"/>
      <c r="COK80" s="71"/>
      <c r="COL80" s="71"/>
      <c r="COM80" s="71"/>
      <c r="CON80" s="71"/>
      <c r="COO80" s="71"/>
      <c r="COP80" s="71"/>
      <c r="COQ80" s="71"/>
      <c r="COR80" s="71"/>
      <c r="COS80" s="71"/>
      <c r="COT80" s="71"/>
      <c r="COU80" s="71"/>
      <c r="COV80" s="71"/>
      <c r="COW80" s="71"/>
      <c r="COX80" s="71"/>
      <c r="COY80" s="71"/>
      <c r="COZ80" s="71"/>
      <c r="CPA80" s="71"/>
      <c r="CPB80" s="71"/>
      <c r="CPC80" s="71"/>
      <c r="CPD80" s="71"/>
      <c r="CPE80" s="71"/>
      <c r="CPF80" s="71"/>
      <c r="CPG80" s="71"/>
      <c r="CPH80" s="71"/>
      <c r="CPI80" s="71"/>
      <c r="CPJ80" s="71"/>
      <c r="CPK80" s="71"/>
      <c r="CPL80" s="71"/>
      <c r="CPM80" s="71"/>
      <c r="CPN80" s="71"/>
      <c r="CPO80" s="71"/>
      <c r="CPP80" s="71"/>
      <c r="CPQ80" s="71"/>
      <c r="CPR80" s="71"/>
      <c r="CPS80" s="71"/>
      <c r="CPT80" s="71"/>
      <c r="CPU80" s="86"/>
      <c r="CPV80" s="71"/>
      <c r="CPW80" s="71"/>
      <c r="CPX80" s="71"/>
      <c r="CPY80" s="71"/>
      <c r="CPZ80" s="71"/>
      <c r="CQA80" s="71"/>
      <c r="CQB80" s="71"/>
      <c r="CQC80" s="71"/>
      <c r="CQD80" s="71"/>
      <c r="CQE80" s="71"/>
      <c r="CQF80" s="71"/>
      <c r="CQG80" s="71"/>
      <c r="CQH80" s="71"/>
      <c r="CQI80" s="71"/>
      <c r="CQJ80" s="71"/>
      <c r="CQK80" s="71"/>
      <c r="CQL80" s="71"/>
      <c r="CQM80" s="71"/>
      <c r="CQN80" s="71"/>
      <c r="CQO80" s="71"/>
      <c r="CQP80" s="71"/>
      <c r="CQQ80" s="71"/>
      <c r="CQR80" s="71"/>
      <c r="CQS80" s="71"/>
      <c r="CQT80" s="71"/>
      <c r="CQU80" s="71"/>
      <c r="CQV80" s="71"/>
      <c r="CQW80" s="71"/>
      <c r="CQX80" s="71"/>
      <c r="CQY80" s="71"/>
      <c r="CQZ80" s="71"/>
      <c r="CRA80" s="71"/>
      <c r="CRB80" s="71"/>
      <c r="CRC80" s="71"/>
      <c r="CRD80" s="71"/>
      <c r="CRE80" s="71"/>
      <c r="CRF80" s="71"/>
      <c r="CRG80" s="71"/>
      <c r="CRH80" s="71"/>
      <c r="CRI80" s="71"/>
      <c r="CRJ80" s="71"/>
      <c r="CRK80" s="71"/>
      <c r="CRL80" s="71"/>
      <c r="CRM80" s="71"/>
      <c r="CRN80" s="71"/>
      <c r="CRO80" s="71"/>
      <c r="CRP80" s="71"/>
      <c r="CRQ80" s="71"/>
      <c r="CRR80" s="71"/>
      <c r="CRS80" s="71"/>
      <c r="CRT80" s="71"/>
      <c r="CRU80" s="71"/>
      <c r="CRV80" s="71"/>
      <c r="CRW80" s="71"/>
      <c r="CRX80" s="71"/>
      <c r="CRY80" s="71"/>
      <c r="CRZ80" s="71"/>
      <c r="CSA80" s="71"/>
      <c r="CSB80" s="71"/>
      <c r="CSC80" s="86"/>
      <c r="CSD80" s="71"/>
      <c r="CSE80" s="71"/>
      <c r="CSF80" s="71"/>
      <c r="CSG80" s="71"/>
      <c r="CSH80" s="71"/>
      <c r="CSI80" s="71"/>
      <c r="CSJ80" s="71"/>
      <c r="CSK80" s="71"/>
      <c r="CSL80" s="71"/>
      <c r="CSM80" s="71"/>
      <c r="CSN80" s="71"/>
      <c r="CSO80" s="71"/>
      <c r="CSP80" s="71"/>
      <c r="CSQ80" s="71"/>
      <c r="CSR80" s="71"/>
      <c r="CSS80" s="71"/>
      <c r="CST80" s="71"/>
      <c r="CSU80" s="71"/>
      <c r="CSV80" s="71"/>
      <c r="CSW80" s="71"/>
      <c r="CSX80" s="71"/>
      <c r="CSY80" s="71"/>
      <c r="CSZ80" s="71"/>
      <c r="CTA80" s="71"/>
      <c r="CTB80" s="71"/>
      <c r="CTC80" s="71"/>
      <c r="CTD80" s="71"/>
      <c r="CTE80" s="71"/>
      <c r="CTF80" s="71"/>
      <c r="CTG80" s="71"/>
      <c r="CTH80" s="71"/>
      <c r="CTI80" s="71"/>
      <c r="CTJ80" s="71"/>
      <c r="CTK80" s="71"/>
      <c r="CTL80" s="71"/>
      <c r="CTM80" s="71"/>
      <c r="CTN80" s="71"/>
      <c r="CTO80" s="71"/>
      <c r="CTP80" s="71"/>
      <c r="CTQ80" s="71"/>
      <c r="CTR80" s="71"/>
      <c r="CTS80" s="71"/>
      <c r="CTT80" s="71"/>
      <c r="CTU80" s="71"/>
      <c r="CTV80" s="71"/>
      <c r="CTW80" s="71"/>
      <c r="CTX80" s="71"/>
      <c r="CTY80" s="71"/>
      <c r="CTZ80" s="71"/>
      <c r="CUA80" s="71"/>
      <c r="CUB80" s="71"/>
      <c r="CUC80" s="71"/>
      <c r="CUD80" s="71"/>
      <c r="CUE80" s="71"/>
      <c r="CUF80" s="71"/>
      <c r="CUG80" s="71"/>
      <c r="CUH80" s="71"/>
      <c r="CUI80" s="71"/>
      <c r="CUJ80" s="71"/>
      <c r="CUK80" s="86"/>
      <c r="CUL80" s="71"/>
      <c r="CUM80" s="71"/>
      <c r="CUN80" s="71"/>
      <c r="CUO80" s="71"/>
      <c r="CUP80" s="71"/>
      <c r="CUQ80" s="71"/>
      <c r="CUR80" s="71"/>
      <c r="CUS80" s="71"/>
      <c r="CUT80" s="71"/>
      <c r="CUU80" s="71"/>
      <c r="CUV80" s="71"/>
      <c r="CUW80" s="71"/>
      <c r="CUX80" s="71"/>
      <c r="CUY80" s="71"/>
      <c r="CUZ80" s="71"/>
      <c r="CVA80" s="71"/>
      <c r="CVB80" s="71"/>
      <c r="CVC80" s="71"/>
      <c r="CVD80" s="71"/>
      <c r="CVE80" s="71"/>
      <c r="CVF80" s="71"/>
      <c r="CVG80" s="71"/>
      <c r="CVH80" s="71"/>
      <c r="CVI80" s="71"/>
      <c r="CVJ80" s="71"/>
      <c r="CVK80" s="71"/>
      <c r="CVL80" s="71"/>
      <c r="CVM80" s="71"/>
      <c r="CVN80" s="71"/>
      <c r="CVO80" s="71"/>
      <c r="CVP80" s="71"/>
      <c r="CVQ80" s="71"/>
      <c r="CVR80" s="71"/>
      <c r="CVS80" s="71"/>
      <c r="CVT80" s="71"/>
      <c r="CVU80" s="71"/>
      <c r="CVV80" s="71"/>
      <c r="CVW80" s="71"/>
      <c r="CVX80" s="71"/>
      <c r="CVY80" s="71"/>
      <c r="CVZ80" s="71"/>
      <c r="CWA80" s="71"/>
      <c r="CWB80" s="71"/>
      <c r="CWC80" s="71"/>
      <c r="CWD80" s="71"/>
      <c r="CWE80" s="71"/>
      <c r="CWF80" s="71"/>
      <c r="CWG80" s="71"/>
      <c r="CWH80" s="71"/>
      <c r="CWI80" s="71"/>
      <c r="CWJ80" s="71"/>
      <c r="CWK80" s="71"/>
      <c r="CWL80" s="71"/>
      <c r="CWM80" s="71"/>
      <c r="CWN80" s="71"/>
      <c r="CWO80" s="71"/>
      <c r="CWP80" s="71"/>
      <c r="CWQ80" s="71"/>
      <c r="CWR80" s="71"/>
      <c r="CWS80" s="86"/>
      <c r="CWT80" s="71"/>
      <c r="CWU80" s="71"/>
      <c r="CWV80" s="71"/>
      <c r="CWW80" s="71"/>
      <c r="CWX80" s="71"/>
      <c r="CWY80" s="71"/>
      <c r="CWZ80" s="71"/>
      <c r="CXA80" s="71"/>
      <c r="CXB80" s="71"/>
      <c r="CXC80" s="71"/>
      <c r="CXD80" s="71"/>
      <c r="CXE80" s="71"/>
      <c r="CXF80" s="71"/>
      <c r="CXG80" s="71"/>
      <c r="CXH80" s="71"/>
      <c r="CXI80" s="71"/>
      <c r="CXJ80" s="71"/>
      <c r="CXK80" s="71"/>
      <c r="CXL80" s="71"/>
      <c r="CXM80" s="71"/>
      <c r="CXN80" s="71"/>
      <c r="CXO80" s="71"/>
      <c r="CXP80" s="71"/>
      <c r="CXQ80" s="71"/>
      <c r="CXR80" s="71"/>
      <c r="CXS80" s="71"/>
      <c r="CXT80" s="71"/>
      <c r="CXU80" s="71"/>
      <c r="CXV80" s="71"/>
      <c r="CXW80" s="71"/>
      <c r="CXX80" s="71"/>
      <c r="CXY80" s="71"/>
      <c r="CXZ80" s="71"/>
      <c r="CYA80" s="71"/>
      <c r="CYB80" s="71"/>
      <c r="CYC80" s="71"/>
      <c r="CYD80" s="71"/>
      <c r="CYE80" s="71"/>
      <c r="CYF80" s="71"/>
      <c r="CYG80" s="71"/>
      <c r="CYH80" s="71"/>
      <c r="CYI80" s="71"/>
      <c r="CYJ80" s="71"/>
      <c r="CYK80" s="71"/>
      <c r="CYL80" s="71"/>
      <c r="CYM80" s="71"/>
      <c r="CYN80" s="71"/>
      <c r="CYO80" s="71"/>
      <c r="CYP80" s="71"/>
      <c r="CYQ80" s="71"/>
      <c r="CYR80" s="71"/>
      <c r="CYS80" s="71"/>
      <c r="CYT80" s="71"/>
      <c r="CYU80" s="71"/>
      <c r="CYV80" s="71"/>
      <c r="CYW80" s="71"/>
      <c r="CYX80" s="71"/>
      <c r="CYY80" s="71"/>
      <c r="CYZ80" s="71"/>
      <c r="CZA80" s="86"/>
      <c r="CZB80" s="71"/>
      <c r="CZC80" s="71"/>
      <c r="CZD80" s="71"/>
      <c r="CZE80" s="71"/>
      <c r="CZF80" s="71"/>
      <c r="CZG80" s="71"/>
      <c r="CZH80" s="71"/>
      <c r="CZI80" s="71"/>
      <c r="CZJ80" s="71"/>
      <c r="CZK80" s="71"/>
      <c r="CZL80" s="71"/>
      <c r="CZM80" s="71"/>
      <c r="CZN80" s="71"/>
      <c r="CZO80" s="71"/>
      <c r="CZP80" s="71"/>
      <c r="CZQ80" s="71"/>
      <c r="CZR80" s="71"/>
      <c r="CZS80" s="71"/>
      <c r="CZT80" s="71"/>
      <c r="CZU80" s="71"/>
      <c r="CZV80" s="71"/>
      <c r="CZW80" s="71"/>
      <c r="CZX80" s="71"/>
      <c r="CZY80" s="71"/>
      <c r="CZZ80" s="71"/>
      <c r="DAA80" s="71"/>
      <c r="DAB80" s="71"/>
      <c r="DAC80" s="71"/>
      <c r="DAD80" s="71"/>
      <c r="DAE80" s="71"/>
      <c r="DAF80" s="71"/>
      <c r="DAG80" s="71"/>
      <c r="DAH80" s="71"/>
      <c r="DAI80" s="71"/>
      <c r="DAJ80" s="71"/>
      <c r="DAK80" s="71"/>
      <c r="DAL80" s="71"/>
      <c r="DAM80" s="71"/>
      <c r="DAN80" s="71"/>
      <c r="DAO80" s="71"/>
      <c r="DAP80" s="71"/>
      <c r="DAQ80" s="71"/>
      <c r="DAR80" s="71"/>
      <c r="DAS80" s="71"/>
      <c r="DAT80" s="71"/>
      <c r="DAU80" s="71"/>
      <c r="DAV80" s="71"/>
      <c r="DAW80" s="71"/>
      <c r="DAX80" s="71"/>
      <c r="DAY80" s="71"/>
      <c r="DAZ80" s="71"/>
      <c r="DBA80" s="71"/>
      <c r="DBB80" s="71"/>
      <c r="DBC80" s="71"/>
      <c r="DBD80" s="71"/>
      <c r="DBE80" s="71"/>
      <c r="DBF80" s="71"/>
      <c r="DBG80" s="71"/>
      <c r="DBH80" s="71"/>
      <c r="DBI80" s="86"/>
      <c r="DBJ80" s="71"/>
      <c r="DBK80" s="71"/>
      <c r="DBL80" s="71"/>
      <c r="DBM80" s="71"/>
      <c r="DBN80" s="71"/>
      <c r="DBO80" s="71"/>
      <c r="DBP80" s="71"/>
      <c r="DBQ80" s="71"/>
      <c r="DBR80" s="71"/>
      <c r="DBS80" s="71"/>
      <c r="DBT80" s="71"/>
      <c r="DBU80" s="71"/>
      <c r="DBV80" s="71"/>
      <c r="DBW80" s="71"/>
      <c r="DBX80" s="71"/>
      <c r="DBY80" s="71"/>
      <c r="DBZ80" s="71"/>
      <c r="DCA80" s="71"/>
      <c r="DCB80" s="71"/>
      <c r="DCC80" s="71"/>
      <c r="DCD80" s="71"/>
      <c r="DCE80" s="71"/>
      <c r="DCF80" s="71"/>
      <c r="DCG80" s="71"/>
      <c r="DCH80" s="71"/>
      <c r="DCI80" s="71"/>
      <c r="DCJ80" s="71"/>
      <c r="DCK80" s="71"/>
      <c r="DCL80" s="71"/>
      <c r="DCM80" s="71"/>
      <c r="DCN80" s="71"/>
      <c r="DCO80" s="71"/>
      <c r="DCP80" s="71"/>
      <c r="DCQ80" s="71"/>
      <c r="DCR80" s="71"/>
      <c r="DCS80" s="71"/>
      <c r="DCT80" s="71"/>
      <c r="DCU80" s="71"/>
      <c r="DCV80" s="71"/>
      <c r="DCW80" s="71"/>
      <c r="DCX80" s="71"/>
      <c r="DCY80" s="71"/>
      <c r="DCZ80" s="71"/>
      <c r="DDA80" s="71"/>
      <c r="DDB80" s="71"/>
      <c r="DDC80" s="71"/>
      <c r="DDD80" s="71"/>
      <c r="DDE80" s="71"/>
      <c r="DDF80" s="71"/>
      <c r="DDG80" s="71"/>
      <c r="DDH80" s="71"/>
      <c r="DDI80" s="71"/>
      <c r="DDJ80" s="71"/>
      <c r="DDK80" s="71"/>
      <c r="DDL80" s="71"/>
      <c r="DDM80" s="71"/>
      <c r="DDN80" s="71"/>
      <c r="DDO80" s="71"/>
      <c r="DDP80" s="71"/>
      <c r="DDQ80" s="86"/>
      <c r="DDR80" s="71"/>
      <c r="DDS80" s="71"/>
      <c r="DDT80" s="71"/>
      <c r="DDU80" s="71"/>
      <c r="DDV80" s="71"/>
      <c r="DDW80" s="71"/>
      <c r="DDX80" s="71"/>
      <c r="DDY80" s="71"/>
      <c r="DDZ80" s="71"/>
      <c r="DEA80" s="71"/>
      <c r="DEB80" s="71"/>
      <c r="DEC80" s="71"/>
      <c r="DED80" s="71"/>
      <c r="DEE80" s="71"/>
      <c r="DEF80" s="71"/>
      <c r="DEG80" s="71"/>
      <c r="DEH80" s="71"/>
      <c r="DEI80" s="71"/>
      <c r="DEJ80" s="71"/>
      <c r="DEK80" s="71"/>
      <c r="DEL80" s="71"/>
      <c r="DEM80" s="71"/>
      <c r="DEN80" s="71"/>
      <c r="DEO80" s="71"/>
      <c r="DEP80" s="71"/>
      <c r="DEQ80" s="71"/>
      <c r="DER80" s="71"/>
      <c r="DES80" s="71"/>
      <c r="DET80" s="71"/>
      <c r="DEU80" s="71"/>
      <c r="DEV80" s="71"/>
      <c r="DEW80" s="71"/>
      <c r="DEX80" s="71"/>
      <c r="DEY80" s="71"/>
      <c r="DEZ80" s="71"/>
      <c r="DFA80" s="71"/>
      <c r="DFB80" s="71"/>
      <c r="DFC80" s="71"/>
      <c r="DFD80" s="71"/>
      <c r="DFE80" s="71"/>
      <c r="DFF80" s="71"/>
      <c r="DFG80" s="71"/>
      <c r="DFH80" s="71"/>
      <c r="DFI80" s="71"/>
      <c r="DFJ80" s="71"/>
      <c r="DFK80" s="71"/>
      <c r="DFL80" s="71"/>
      <c r="DFM80" s="71"/>
      <c r="DFN80" s="71"/>
      <c r="DFO80" s="71"/>
      <c r="DFP80" s="71"/>
      <c r="DFQ80" s="71"/>
      <c r="DFR80" s="71"/>
      <c r="DFS80" s="71"/>
      <c r="DFT80" s="71"/>
      <c r="DFU80" s="71"/>
      <c r="DFV80" s="71"/>
      <c r="DFW80" s="71"/>
      <c r="DFX80" s="71"/>
      <c r="DFY80" s="86"/>
      <c r="DFZ80" s="71"/>
      <c r="DGA80" s="71"/>
      <c r="DGB80" s="71"/>
      <c r="DGC80" s="71"/>
      <c r="DGD80" s="71"/>
      <c r="DGE80" s="71"/>
      <c r="DGF80" s="71"/>
      <c r="DGG80" s="71"/>
      <c r="DGH80" s="71"/>
      <c r="DGI80" s="71"/>
      <c r="DGJ80" s="71"/>
      <c r="DGK80" s="71"/>
      <c r="DGL80" s="71"/>
      <c r="DGM80" s="71"/>
      <c r="DGN80" s="71"/>
      <c r="DGO80" s="71"/>
      <c r="DGP80" s="71"/>
      <c r="DGQ80" s="71"/>
      <c r="DGR80" s="71"/>
      <c r="DGS80" s="71"/>
      <c r="DGT80" s="71"/>
      <c r="DGU80" s="71"/>
      <c r="DGV80" s="71"/>
      <c r="DGW80" s="71"/>
      <c r="DGX80" s="71"/>
      <c r="DGY80" s="71"/>
      <c r="DGZ80" s="71"/>
      <c r="DHA80" s="71"/>
      <c r="DHB80" s="71"/>
      <c r="DHC80" s="71"/>
      <c r="DHD80" s="71"/>
      <c r="DHE80" s="71"/>
      <c r="DHF80" s="71"/>
      <c r="DHG80" s="71"/>
      <c r="DHH80" s="71"/>
      <c r="DHI80" s="71"/>
      <c r="DHJ80" s="71"/>
      <c r="DHK80" s="71"/>
      <c r="DHL80" s="71"/>
      <c r="DHM80" s="71"/>
      <c r="DHN80" s="71"/>
      <c r="DHO80" s="71"/>
      <c r="DHP80" s="71"/>
      <c r="DHQ80" s="71"/>
      <c r="DHR80" s="71"/>
      <c r="DHS80" s="71"/>
      <c r="DHT80" s="71"/>
      <c r="DHU80" s="71"/>
      <c r="DHV80" s="71"/>
      <c r="DHW80" s="71"/>
      <c r="DHX80" s="71"/>
      <c r="DHY80" s="71"/>
      <c r="DHZ80" s="71"/>
      <c r="DIA80" s="71"/>
      <c r="DIB80" s="71"/>
      <c r="DIC80" s="71"/>
      <c r="DID80" s="71"/>
      <c r="DIE80" s="71"/>
      <c r="DIF80" s="71"/>
      <c r="DIG80" s="86"/>
      <c r="DIH80" s="71"/>
      <c r="DII80" s="71"/>
      <c r="DIJ80" s="71"/>
      <c r="DIK80" s="71"/>
      <c r="DIL80" s="71"/>
      <c r="DIM80" s="71"/>
      <c r="DIN80" s="71"/>
      <c r="DIO80" s="71"/>
      <c r="DIP80" s="71"/>
      <c r="DIQ80" s="71"/>
      <c r="DIR80" s="71"/>
      <c r="DIS80" s="71"/>
      <c r="DIT80" s="71"/>
      <c r="DIU80" s="71"/>
      <c r="DIV80" s="71"/>
      <c r="DIW80" s="71"/>
      <c r="DIX80" s="71"/>
      <c r="DIY80" s="71"/>
      <c r="DIZ80" s="71"/>
      <c r="DJA80" s="71"/>
      <c r="DJB80" s="71"/>
      <c r="DJC80" s="71"/>
      <c r="DJD80" s="71"/>
      <c r="DJE80" s="71"/>
      <c r="DJF80" s="71"/>
      <c r="DJG80" s="71"/>
      <c r="DJH80" s="71"/>
      <c r="DJI80" s="71"/>
      <c r="DJJ80" s="71"/>
      <c r="DJK80" s="71"/>
      <c r="DJL80" s="71"/>
      <c r="DJM80" s="71"/>
      <c r="DJN80" s="71"/>
      <c r="DJO80" s="71"/>
      <c r="DJP80" s="71"/>
      <c r="DJQ80" s="71"/>
      <c r="DJR80" s="71"/>
      <c r="DJS80" s="71"/>
      <c r="DJT80" s="71"/>
      <c r="DJU80" s="71"/>
      <c r="DJV80" s="71"/>
      <c r="DJW80" s="71"/>
      <c r="DJX80" s="71"/>
      <c r="DJY80" s="71"/>
      <c r="DJZ80" s="71"/>
      <c r="DKA80" s="71"/>
      <c r="DKB80" s="71"/>
      <c r="DKC80" s="71"/>
      <c r="DKD80" s="71"/>
      <c r="DKE80" s="71"/>
      <c r="DKF80" s="71"/>
      <c r="DKG80" s="71"/>
      <c r="DKH80" s="71"/>
      <c r="DKI80" s="71"/>
      <c r="DKJ80" s="71"/>
      <c r="DKK80" s="71"/>
      <c r="DKL80" s="71"/>
      <c r="DKM80" s="71"/>
      <c r="DKN80" s="71"/>
      <c r="DKO80" s="86"/>
      <c r="DKP80" s="71"/>
      <c r="DKQ80" s="71"/>
      <c r="DKR80" s="71"/>
      <c r="DKS80" s="71"/>
      <c r="DKT80" s="71"/>
      <c r="DKU80" s="71"/>
      <c r="DKV80" s="71"/>
      <c r="DKW80" s="71"/>
      <c r="DKX80" s="71"/>
      <c r="DKY80" s="71"/>
      <c r="DKZ80" s="71"/>
      <c r="DLA80" s="71"/>
      <c r="DLB80" s="71"/>
      <c r="DLC80" s="71"/>
      <c r="DLD80" s="71"/>
      <c r="DLE80" s="71"/>
      <c r="DLF80" s="71"/>
      <c r="DLG80" s="71"/>
      <c r="DLH80" s="71"/>
      <c r="DLI80" s="71"/>
      <c r="DLJ80" s="71"/>
      <c r="DLK80" s="71"/>
      <c r="DLL80" s="71"/>
      <c r="DLM80" s="71"/>
      <c r="DLN80" s="71"/>
      <c r="DLO80" s="71"/>
      <c r="DLP80" s="71"/>
      <c r="DLQ80" s="71"/>
      <c r="DLR80" s="71"/>
      <c r="DLS80" s="71"/>
      <c r="DLT80" s="71"/>
      <c r="DLU80" s="71"/>
      <c r="DLV80" s="71"/>
      <c r="DLW80" s="71"/>
      <c r="DLX80" s="71"/>
      <c r="DLY80" s="71"/>
      <c r="DLZ80" s="71"/>
      <c r="DMA80" s="71"/>
      <c r="DMB80" s="71"/>
      <c r="DMC80" s="71"/>
      <c r="DMD80" s="71"/>
      <c r="DME80" s="71"/>
      <c r="DMF80" s="71"/>
      <c r="DMG80" s="71"/>
      <c r="DMH80" s="71"/>
      <c r="DMI80" s="71"/>
      <c r="DMJ80" s="71"/>
      <c r="DMK80" s="71"/>
      <c r="DML80" s="71"/>
      <c r="DMM80" s="71"/>
      <c r="DMN80" s="71"/>
      <c r="DMO80" s="71"/>
      <c r="DMP80" s="71"/>
      <c r="DMQ80" s="71"/>
      <c r="DMR80" s="71"/>
      <c r="DMS80" s="71"/>
      <c r="DMT80" s="71"/>
      <c r="DMU80" s="71"/>
      <c r="DMV80" s="71"/>
      <c r="DMW80" s="86"/>
      <c r="DMX80" s="71"/>
      <c r="DMY80" s="71"/>
      <c r="DMZ80" s="71"/>
      <c r="DNA80" s="71"/>
      <c r="DNB80" s="71"/>
      <c r="DNC80" s="71"/>
      <c r="DND80" s="71"/>
      <c r="DNE80" s="71"/>
      <c r="DNF80" s="71"/>
      <c r="DNG80" s="71"/>
      <c r="DNH80" s="71"/>
      <c r="DNI80" s="71"/>
      <c r="DNJ80" s="71"/>
      <c r="DNK80" s="71"/>
      <c r="DNL80" s="71"/>
      <c r="DNM80" s="71"/>
      <c r="DNN80" s="71"/>
      <c r="DNO80" s="71"/>
      <c r="DNP80" s="71"/>
      <c r="DNQ80" s="71"/>
      <c r="DNR80" s="71"/>
      <c r="DNS80" s="71"/>
      <c r="DNT80" s="71"/>
      <c r="DNU80" s="71"/>
      <c r="DNV80" s="71"/>
      <c r="DNW80" s="71"/>
      <c r="DNX80" s="71"/>
      <c r="DNY80" s="71"/>
      <c r="DNZ80" s="71"/>
      <c r="DOA80" s="71"/>
      <c r="DOB80" s="71"/>
      <c r="DOC80" s="71"/>
      <c r="DOD80" s="71"/>
      <c r="DOE80" s="71"/>
      <c r="DOF80" s="71"/>
      <c r="DOG80" s="71"/>
      <c r="DOH80" s="71"/>
      <c r="DOI80" s="71"/>
      <c r="DOJ80" s="71"/>
      <c r="DOK80" s="71"/>
      <c r="DOL80" s="71"/>
      <c r="DOM80" s="71"/>
      <c r="DON80" s="71"/>
      <c r="DOO80" s="71"/>
      <c r="DOP80" s="71"/>
      <c r="DOQ80" s="71"/>
      <c r="DOR80" s="71"/>
      <c r="DOS80" s="71"/>
      <c r="DOT80" s="71"/>
      <c r="DOU80" s="71"/>
      <c r="DOV80" s="71"/>
      <c r="DOW80" s="71"/>
      <c r="DOX80" s="71"/>
      <c r="DOY80" s="71"/>
      <c r="DOZ80" s="71"/>
      <c r="DPA80" s="71"/>
      <c r="DPB80" s="71"/>
      <c r="DPC80" s="71"/>
      <c r="DPD80" s="71"/>
      <c r="DPE80" s="86"/>
      <c r="DPF80" s="71"/>
      <c r="DPG80" s="71"/>
      <c r="DPH80" s="71"/>
      <c r="DPI80" s="71"/>
      <c r="DPJ80" s="71"/>
      <c r="DPK80" s="71"/>
      <c r="DPL80" s="71"/>
      <c r="DPM80" s="71"/>
      <c r="DPN80" s="71"/>
      <c r="DPO80" s="71"/>
      <c r="DPP80" s="71"/>
      <c r="DPQ80" s="71"/>
      <c r="DPR80" s="71"/>
      <c r="DPS80" s="71"/>
      <c r="DPT80" s="71"/>
      <c r="DPU80" s="71"/>
      <c r="DPV80" s="71"/>
      <c r="DPW80" s="71"/>
      <c r="DPX80" s="71"/>
      <c r="DPY80" s="71"/>
      <c r="DPZ80" s="71"/>
      <c r="DQA80" s="71"/>
      <c r="DQB80" s="71"/>
      <c r="DQC80" s="71"/>
      <c r="DQD80" s="71"/>
      <c r="DQE80" s="71"/>
      <c r="DQF80" s="71"/>
      <c r="DQG80" s="71"/>
      <c r="DQH80" s="71"/>
      <c r="DQI80" s="71"/>
      <c r="DQJ80" s="71"/>
      <c r="DQK80" s="71"/>
      <c r="DQL80" s="71"/>
      <c r="DQM80" s="71"/>
      <c r="DQN80" s="71"/>
      <c r="DQO80" s="71"/>
      <c r="DQP80" s="71"/>
      <c r="DQQ80" s="71"/>
      <c r="DQR80" s="71"/>
      <c r="DQS80" s="71"/>
      <c r="DQT80" s="71"/>
      <c r="DQU80" s="71"/>
      <c r="DQV80" s="71"/>
      <c r="DQW80" s="71"/>
      <c r="DQX80" s="71"/>
      <c r="DQY80" s="71"/>
      <c r="DQZ80" s="71"/>
      <c r="DRA80" s="71"/>
      <c r="DRB80" s="71"/>
      <c r="DRC80" s="71"/>
      <c r="DRD80" s="71"/>
      <c r="DRE80" s="71"/>
      <c r="DRF80" s="71"/>
      <c r="DRG80" s="71"/>
      <c r="DRH80" s="71"/>
      <c r="DRI80" s="71"/>
      <c r="DRJ80" s="71"/>
      <c r="DRK80" s="71"/>
      <c r="DRL80" s="71"/>
      <c r="DRM80" s="86"/>
      <c r="DRN80" s="71"/>
      <c r="DRO80" s="71"/>
      <c r="DRP80" s="71"/>
      <c r="DRQ80" s="71"/>
      <c r="DRR80" s="71"/>
      <c r="DRS80" s="71"/>
      <c r="DRT80" s="71"/>
      <c r="DRU80" s="71"/>
      <c r="DRV80" s="71"/>
      <c r="DRW80" s="71"/>
      <c r="DRX80" s="71"/>
      <c r="DRY80" s="71"/>
      <c r="DRZ80" s="71"/>
      <c r="DSA80" s="71"/>
      <c r="DSB80" s="71"/>
      <c r="DSC80" s="71"/>
      <c r="DSD80" s="71"/>
      <c r="DSE80" s="71"/>
      <c r="DSF80" s="71"/>
      <c r="DSG80" s="71"/>
      <c r="DSH80" s="71"/>
      <c r="DSI80" s="71"/>
      <c r="DSJ80" s="71"/>
      <c r="DSK80" s="71"/>
      <c r="DSL80" s="71"/>
      <c r="DSM80" s="71"/>
      <c r="DSN80" s="71"/>
      <c r="DSO80" s="71"/>
      <c r="DSP80" s="71"/>
      <c r="DSQ80" s="71"/>
      <c r="DSR80" s="71"/>
      <c r="DSS80" s="71"/>
      <c r="DST80" s="71"/>
      <c r="DSU80" s="71"/>
      <c r="DSV80" s="71"/>
      <c r="DSW80" s="71"/>
      <c r="DSX80" s="71"/>
      <c r="DSY80" s="71"/>
      <c r="DSZ80" s="71"/>
      <c r="DTA80" s="71"/>
      <c r="DTB80" s="71"/>
      <c r="DTC80" s="71"/>
      <c r="DTD80" s="71"/>
      <c r="DTE80" s="71"/>
      <c r="DTF80" s="71"/>
      <c r="DTG80" s="71"/>
      <c r="DTH80" s="71"/>
      <c r="DTI80" s="71"/>
      <c r="DTJ80" s="71"/>
      <c r="DTK80" s="71"/>
      <c r="DTL80" s="71"/>
      <c r="DTM80" s="71"/>
      <c r="DTN80" s="71"/>
      <c r="DTO80" s="71"/>
      <c r="DTP80" s="71"/>
      <c r="DTQ80" s="71"/>
      <c r="DTR80" s="71"/>
      <c r="DTS80" s="71"/>
      <c r="DTT80" s="71"/>
      <c r="DTU80" s="86"/>
      <c r="DTV80" s="71"/>
      <c r="DTW80" s="71"/>
      <c r="DTX80" s="71"/>
      <c r="DTY80" s="71"/>
      <c r="DTZ80" s="71"/>
      <c r="DUA80" s="71"/>
      <c r="DUB80" s="71"/>
      <c r="DUC80" s="71"/>
      <c r="DUD80" s="71"/>
      <c r="DUE80" s="71"/>
      <c r="DUF80" s="71"/>
      <c r="DUG80" s="71"/>
      <c r="DUH80" s="71"/>
      <c r="DUI80" s="71"/>
      <c r="DUJ80" s="71"/>
      <c r="DUK80" s="71"/>
      <c r="DUL80" s="71"/>
      <c r="DUM80" s="71"/>
      <c r="DUN80" s="71"/>
      <c r="DUO80" s="71"/>
      <c r="DUP80" s="71"/>
      <c r="DUQ80" s="71"/>
      <c r="DUR80" s="71"/>
      <c r="DUS80" s="71"/>
      <c r="DUT80" s="71"/>
      <c r="DUU80" s="71"/>
      <c r="DUV80" s="71"/>
      <c r="DUW80" s="71"/>
      <c r="DUX80" s="71"/>
      <c r="DUY80" s="71"/>
      <c r="DUZ80" s="71"/>
      <c r="DVA80" s="71"/>
      <c r="DVB80" s="71"/>
      <c r="DVC80" s="71"/>
      <c r="DVD80" s="71"/>
      <c r="DVE80" s="71"/>
      <c r="DVF80" s="71"/>
      <c r="DVG80" s="71"/>
      <c r="DVH80" s="71"/>
      <c r="DVI80" s="71"/>
      <c r="DVJ80" s="71"/>
      <c r="DVK80" s="71"/>
      <c r="DVL80" s="71"/>
      <c r="DVM80" s="71"/>
      <c r="DVN80" s="71"/>
      <c r="DVO80" s="71"/>
      <c r="DVP80" s="71"/>
      <c r="DVQ80" s="71"/>
      <c r="DVR80" s="71"/>
      <c r="DVS80" s="71"/>
      <c r="DVT80" s="71"/>
      <c r="DVU80" s="71"/>
      <c r="DVV80" s="71"/>
      <c r="DVW80" s="71"/>
      <c r="DVX80" s="71"/>
      <c r="DVY80" s="71"/>
      <c r="DVZ80" s="71"/>
      <c r="DWA80" s="71"/>
      <c r="DWB80" s="71"/>
      <c r="DWC80" s="86"/>
      <c r="DWD80" s="71"/>
      <c r="DWE80" s="71"/>
      <c r="DWF80" s="71"/>
      <c r="DWG80" s="71"/>
      <c r="DWH80" s="71"/>
      <c r="DWI80" s="71"/>
      <c r="DWJ80" s="71"/>
      <c r="DWK80" s="71"/>
      <c r="DWL80" s="71"/>
      <c r="DWM80" s="71"/>
      <c r="DWN80" s="71"/>
      <c r="DWO80" s="71"/>
      <c r="DWP80" s="71"/>
      <c r="DWQ80" s="71"/>
      <c r="DWR80" s="71"/>
      <c r="DWS80" s="71"/>
      <c r="DWT80" s="71"/>
      <c r="DWU80" s="71"/>
      <c r="DWV80" s="71"/>
      <c r="DWW80" s="71"/>
      <c r="DWX80" s="71"/>
      <c r="DWY80" s="71"/>
      <c r="DWZ80" s="71"/>
      <c r="DXA80" s="71"/>
      <c r="DXB80" s="71"/>
      <c r="DXC80" s="71"/>
      <c r="DXD80" s="71"/>
      <c r="DXE80" s="71"/>
      <c r="DXF80" s="71"/>
      <c r="DXG80" s="71"/>
      <c r="DXH80" s="71"/>
      <c r="DXI80" s="71"/>
      <c r="DXJ80" s="71"/>
      <c r="DXK80" s="71"/>
      <c r="DXL80" s="71"/>
      <c r="DXM80" s="71"/>
      <c r="DXN80" s="71"/>
      <c r="DXO80" s="71"/>
      <c r="DXP80" s="71"/>
      <c r="DXQ80" s="71"/>
      <c r="DXR80" s="71"/>
      <c r="DXS80" s="71"/>
      <c r="DXT80" s="71"/>
      <c r="DXU80" s="71"/>
      <c r="DXV80" s="71"/>
      <c r="DXW80" s="71"/>
      <c r="DXX80" s="71"/>
      <c r="DXY80" s="71"/>
      <c r="DXZ80" s="71"/>
      <c r="DYA80" s="71"/>
      <c r="DYB80" s="71"/>
      <c r="DYC80" s="71"/>
      <c r="DYD80" s="71"/>
      <c r="DYE80" s="71"/>
      <c r="DYF80" s="71"/>
      <c r="DYG80" s="71"/>
      <c r="DYH80" s="71"/>
      <c r="DYI80" s="71"/>
      <c r="DYJ80" s="71"/>
      <c r="DYK80" s="86"/>
      <c r="DYL80" s="71"/>
      <c r="DYM80" s="71"/>
      <c r="DYN80" s="71"/>
      <c r="DYO80" s="71"/>
      <c r="DYP80" s="71"/>
      <c r="DYQ80" s="71"/>
      <c r="DYR80" s="71"/>
      <c r="DYS80" s="71"/>
      <c r="DYT80" s="71"/>
      <c r="DYU80" s="71"/>
      <c r="DYV80" s="71"/>
      <c r="DYW80" s="71"/>
      <c r="DYX80" s="71"/>
      <c r="DYY80" s="71"/>
      <c r="DYZ80" s="71"/>
      <c r="DZA80" s="71"/>
      <c r="DZB80" s="71"/>
      <c r="DZC80" s="71"/>
      <c r="DZD80" s="71"/>
      <c r="DZE80" s="71"/>
      <c r="DZF80" s="71"/>
      <c r="DZG80" s="71"/>
      <c r="DZH80" s="71"/>
      <c r="DZI80" s="71"/>
      <c r="DZJ80" s="71"/>
      <c r="DZK80" s="71"/>
      <c r="DZL80" s="71"/>
      <c r="DZM80" s="71"/>
      <c r="DZN80" s="71"/>
      <c r="DZO80" s="71"/>
      <c r="DZP80" s="71"/>
      <c r="DZQ80" s="71"/>
      <c r="DZR80" s="71"/>
      <c r="DZS80" s="71"/>
      <c r="DZT80" s="71"/>
      <c r="DZU80" s="71"/>
      <c r="DZV80" s="71"/>
      <c r="DZW80" s="71"/>
      <c r="DZX80" s="71"/>
      <c r="DZY80" s="71"/>
      <c r="DZZ80" s="71"/>
      <c r="EAA80" s="71"/>
      <c r="EAB80" s="71"/>
      <c r="EAC80" s="71"/>
      <c r="EAD80" s="71"/>
      <c r="EAE80" s="71"/>
      <c r="EAF80" s="71"/>
      <c r="EAG80" s="71"/>
      <c r="EAH80" s="71"/>
      <c r="EAI80" s="71"/>
      <c r="EAJ80" s="71"/>
      <c r="EAK80" s="71"/>
      <c r="EAL80" s="71"/>
      <c r="EAM80" s="71"/>
      <c r="EAN80" s="71"/>
      <c r="EAO80" s="71"/>
      <c r="EAP80" s="71"/>
      <c r="EAQ80" s="71"/>
      <c r="EAR80" s="71"/>
      <c r="EAS80" s="86"/>
      <c r="EAT80" s="71"/>
      <c r="EAU80" s="71"/>
      <c r="EAV80" s="71"/>
      <c r="EAW80" s="71"/>
      <c r="EAX80" s="71"/>
      <c r="EAY80" s="71"/>
      <c r="EAZ80" s="71"/>
      <c r="EBA80" s="71"/>
      <c r="EBB80" s="71"/>
      <c r="EBC80" s="71"/>
      <c r="EBD80" s="71"/>
      <c r="EBE80" s="71"/>
      <c r="EBF80" s="71"/>
      <c r="EBG80" s="71"/>
      <c r="EBH80" s="71"/>
      <c r="EBI80" s="71"/>
      <c r="EBJ80" s="71"/>
      <c r="EBK80" s="71"/>
      <c r="EBL80" s="71"/>
      <c r="EBM80" s="71"/>
      <c r="EBN80" s="71"/>
      <c r="EBO80" s="71"/>
      <c r="EBP80" s="71"/>
      <c r="EBQ80" s="71"/>
      <c r="EBR80" s="71"/>
      <c r="EBS80" s="71"/>
      <c r="EBT80" s="71"/>
      <c r="EBU80" s="71"/>
      <c r="EBV80" s="71"/>
      <c r="EBW80" s="71"/>
      <c r="EBX80" s="71"/>
      <c r="EBY80" s="71"/>
      <c r="EBZ80" s="71"/>
      <c r="ECA80" s="71"/>
      <c r="ECB80" s="71"/>
      <c r="ECC80" s="71"/>
      <c r="ECD80" s="71"/>
      <c r="ECE80" s="71"/>
      <c r="ECF80" s="71"/>
      <c r="ECG80" s="71"/>
      <c r="ECH80" s="71"/>
      <c r="ECI80" s="71"/>
      <c r="ECJ80" s="71"/>
      <c r="ECK80" s="71"/>
      <c r="ECL80" s="71"/>
      <c r="ECM80" s="71"/>
      <c r="ECN80" s="71"/>
      <c r="ECO80" s="71"/>
      <c r="ECP80" s="71"/>
      <c r="ECQ80" s="71"/>
      <c r="ECR80" s="71"/>
      <c r="ECS80" s="71"/>
      <c r="ECT80" s="71"/>
      <c r="ECU80" s="71"/>
      <c r="ECV80" s="71"/>
      <c r="ECW80" s="71"/>
      <c r="ECX80" s="71"/>
      <c r="ECY80" s="71"/>
      <c r="ECZ80" s="71"/>
      <c r="EDA80" s="86"/>
      <c r="EDB80" s="71"/>
      <c r="EDC80" s="71"/>
      <c r="EDD80" s="71"/>
      <c r="EDE80" s="71"/>
      <c r="EDF80" s="71"/>
      <c r="EDG80" s="71"/>
      <c r="EDH80" s="71"/>
      <c r="EDI80" s="71"/>
      <c r="EDJ80" s="71"/>
      <c r="EDK80" s="71"/>
      <c r="EDL80" s="71"/>
      <c r="EDM80" s="71"/>
      <c r="EDN80" s="71"/>
      <c r="EDO80" s="71"/>
      <c r="EDP80" s="71"/>
      <c r="EDQ80" s="71"/>
      <c r="EDR80" s="71"/>
      <c r="EDS80" s="71"/>
      <c r="EDT80" s="71"/>
      <c r="EDU80" s="71"/>
      <c r="EDV80" s="71"/>
      <c r="EDW80" s="71"/>
      <c r="EDX80" s="71"/>
      <c r="EDY80" s="71"/>
      <c r="EDZ80" s="71"/>
      <c r="EEA80" s="71"/>
      <c r="EEB80" s="71"/>
      <c r="EEC80" s="71"/>
      <c r="EED80" s="71"/>
      <c r="EEE80" s="71"/>
      <c r="EEF80" s="71"/>
      <c r="EEG80" s="71"/>
      <c r="EEH80" s="71"/>
      <c r="EEI80" s="71"/>
      <c r="EEJ80" s="71"/>
      <c r="EEK80" s="71"/>
      <c r="EEL80" s="71"/>
      <c r="EEM80" s="71"/>
      <c r="EEN80" s="71"/>
      <c r="EEO80" s="71"/>
      <c r="EEP80" s="71"/>
      <c r="EEQ80" s="71"/>
      <c r="EER80" s="71"/>
      <c r="EES80" s="71"/>
      <c r="EET80" s="71"/>
      <c r="EEU80" s="71"/>
      <c r="EEV80" s="71"/>
      <c r="EEW80" s="71"/>
      <c r="EEX80" s="71"/>
      <c r="EEY80" s="71"/>
      <c r="EEZ80" s="71"/>
      <c r="EFA80" s="71"/>
      <c r="EFB80" s="71"/>
      <c r="EFC80" s="71"/>
      <c r="EFD80" s="71"/>
      <c r="EFE80" s="71"/>
      <c r="EFF80" s="71"/>
      <c r="EFG80" s="71"/>
      <c r="EFH80" s="71"/>
      <c r="EFI80" s="86"/>
      <c r="EFJ80" s="71"/>
      <c r="EFK80" s="71"/>
      <c r="EFL80" s="71"/>
      <c r="EFM80" s="71"/>
      <c r="EFN80" s="71"/>
      <c r="EFO80" s="71"/>
      <c r="EFP80" s="71"/>
      <c r="EFQ80" s="71"/>
      <c r="EFR80" s="71"/>
      <c r="EFS80" s="71"/>
      <c r="EFT80" s="71"/>
      <c r="EFU80" s="71"/>
      <c r="EFV80" s="71"/>
      <c r="EFW80" s="71"/>
      <c r="EFX80" s="71"/>
      <c r="EFY80" s="71"/>
      <c r="EFZ80" s="71"/>
      <c r="EGA80" s="71"/>
      <c r="EGB80" s="71"/>
      <c r="EGC80" s="71"/>
      <c r="EGD80" s="71"/>
      <c r="EGE80" s="71"/>
      <c r="EGF80" s="71"/>
      <c r="EGG80" s="71"/>
      <c r="EGH80" s="71"/>
      <c r="EGI80" s="71"/>
      <c r="EGJ80" s="71"/>
      <c r="EGK80" s="71"/>
      <c r="EGL80" s="71"/>
      <c r="EGM80" s="71"/>
      <c r="EGN80" s="71"/>
      <c r="EGO80" s="71"/>
      <c r="EGP80" s="71"/>
      <c r="EGQ80" s="71"/>
      <c r="EGR80" s="71"/>
      <c r="EGS80" s="71"/>
      <c r="EGT80" s="71"/>
      <c r="EGU80" s="71"/>
      <c r="EGV80" s="71"/>
      <c r="EGW80" s="71"/>
      <c r="EGX80" s="71"/>
      <c r="EGY80" s="71"/>
      <c r="EGZ80" s="71"/>
      <c r="EHA80" s="71"/>
      <c r="EHB80" s="71"/>
      <c r="EHC80" s="71"/>
      <c r="EHD80" s="71"/>
      <c r="EHE80" s="71"/>
      <c r="EHF80" s="71"/>
      <c r="EHG80" s="71"/>
      <c r="EHH80" s="71"/>
      <c r="EHI80" s="71"/>
      <c r="EHJ80" s="71"/>
      <c r="EHK80" s="71"/>
      <c r="EHL80" s="71"/>
      <c r="EHM80" s="71"/>
      <c r="EHN80" s="71"/>
      <c r="EHO80" s="71"/>
      <c r="EHP80" s="71"/>
      <c r="EHQ80" s="86"/>
      <c r="EHR80" s="71"/>
      <c r="EHS80" s="71"/>
      <c r="EHT80" s="71"/>
      <c r="EHU80" s="71"/>
      <c r="EHV80" s="71"/>
      <c r="EHW80" s="71"/>
      <c r="EHX80" s="71"/>
      <c r="EHY80" s="71"/>
      <c r="EHZ80" s="71"/>
      <c r="EIA80" s="71"/>
      <c r="EIB80" s="71"/>
      <c r="EIC80" s="71"/>
      <c r="EID80" s="71"/>
      <c r="EIE80" s="71"/>
      <c r="EIF80" s="71"/>
      <c r="EIG80" s="71"/>
      <c r="EIH80" s="71"/>
      <c r="EII80" s="71"/>
      <c r="EIJ80" s="71"/>
      <c r="EIK80" s="71"/>
      <c r="EIL80" s="71"/>
      <c r="EIM80" s="71"/>
      <c r="EIN80" s="71"/>
      <c r="EIO80" s="71"/>
      <c r="EIP80" s="71"/>
      <c r="EIQ80" s="71"/>
      <c r="EIR80" s="71"/>
      <c r="EIS80" s="71"/>
      <c r="EIT80" s="71"/>
      <c r="EIU80" s="71"/>
      <c r="EIV80" s="71"/>
      <c r="EIW80" s="71"/>
      <c r="EIX80" s="71"/>
      <c r="EIY80" s="71"/>
      <c r="EIZ80" s="71"/>
      <c r="EJA80" s="71"/>
      <c r="EJB80" s="71"/>
      <c r="EJC80" s="71"/>
      <c r="EJD80" s="71"/>
      <c r="EJE80" s="71"/>
      <c r="EJF80" s="71"/>
      <c r="EJG80" s="71"/>
      <c r="EJH80" s="71"/>
      <c r="EJI80" s="71"/>
      <c r="EJJ80" s="71"/>
      <c r="EJK80" s="71"/>
      <c r="EJL80" s="71"/>
      <c r="EJM80" s="71"/>
      <c r="EJN80" s="71"/>
      <c r="EJO80" s="71"/>
      <c r="EJP80" s="71"/>
      <c r="EJQ80" s="71"/>
      <c r="EJR80" s="71"/>
      <c r="EJS80" s="71"/>
      <c r="EJT80" s="71"/>
      <c r="EJU80" s="71"/>
      <c r="EJV80" s="71"/>
      <c r="EJW80" s="71"/>
      <c r="EJX80" s="71"/>
      <c r="EJY80" s="86"/>
      <c r="EJZ80" s="71"/>
      <c r="EKA80" s="71"/>
      <c r="EKB80" s="71"/>
      <c r="EKC80" s="71"/>
      <c r="EKD80" s="71"/>
      <c r="EKE80" s="71"/>
      <c r="EKF80" s="71"/>
      <c r="EKG80" s="71"/>
      <c r="EKH80" s="71"/>
      <c r="EKI80" s="71"/>
      <c r="EKJ80" s="71"/>
      <c r="EKK80" s="71"/>
      <c r="EKL80" s="71"/>
      <c r="EKM80" s="71"/>
      <c r="EKN80" s="71"/>
      <c r="EKO80" s="71"/>
      <c r="EKP80" s="71"/>
      <c r="EKQ80" s="71"/>
      <c r="EKR80" s="71"/>
      <c r="EKS80" s="71"/>
      <c r="EKT80" s="71"/>
      <c r="EKU80" s="71"/>
      <c r="EKV80" s="71"/>
      <c r="EKW80" s="71"/>
      <c r="EKX80" s="71"/>
      <c r="EKY80" s="71"/>
      <c r="EKZ80" s="71"/>
      <c r="ELA80" s="71"/>
      <c r="ELB80" s="71"/>
      <c r="ELC80" s="71"/>
      <c r="ELD80" s="71"/>
      <c r="ELE80" s="71"/>
      <c r="ELF80" s="71"/>
      <c r="ELG80" s="71"/>
      <c r="ELH80" s="71"/>
      <c r="ELI80" s="71"/>
      <c r="ELJ80" s="71"/>
      <c r="ELK80" s="71"/>
      <c r="ELL80" s="71"/>
      <c r="ELM80" s="71"/>
      <c r="ELN80" s="71"/>
      <c r="ELO80" s="71"/>
      <c r="ELP80" s="71"/>
      <c r="ELQ80" s="71"/>
      <c r="ELR80" s="71"/>
      <c r="ELS80" s="71"/>
      <c r="ELT80" s="71"/>
      <c r="ELU80" s="71"/>
      <c r="ELV80" s="71"/>
      <c r="ELW80" s="71"/>
      <c r="ELX80" s="71"/>
      <c r="ELY80" s="71"/>
      <c r="ELZ80" s="71"/>
      <c r="EMA80" s="71"/>
      <c r="EMB80" s="71"/>
      <c r="EMC80" s="71"/>
      <c r="EMD80" s="71"/>
      <c r="EME80" s="71"/>
      <c r="EMF80" s="71"/>
    </row>
    <row r="81" spans="2:3724" ht="20.100000000000001" customHeight="1" thickBot="1" x14ac:dyDescent="0.3">
      <c r="B81" s="98"/>
      <c r="C81" s="43"/>
      <c r="D81" s="43"/>
      <c r="E81" s="43"/>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5"/>
      <c r="CA81" s="45"/>
      <c r="CB81" s="45"/>
      <c r="CC81" s="45"/>
      <c r="CD81" s="45"/>
      <c r="CE81" s="45"/>
      <c r="CF81" s="45"/>
      <c r="CG81" s="45"/>
      <c r="CH81" s="45"/>
      <c r="CI81" s="45"/>
      <c r="CJ81" s="45"/>
      <c r="CK81" s="45"/>
      <c r="CL81" s="45"/>
      <c r="CM81" s="45"/>
      <c r="CN81" s="45"/>
      <c r="CO81" s="45"/>
      <c r="CP81" s="45"/>
      <c r="CQ81" s="89"/>
      <c r="CR81" s="89"/>
      <c r="CS81" s="89"/>
      <c r="CT81" s="89"/>
      <c r="CU81" s="89"/>
      <c r="CV81" s="89"/>
      <c r="CW81" s="89"/>
      <c r="CX81" s="89"/>
      <c r="CY81" s="89"/>
      <c r="CZ81" s="89"/>
      <c r="DA81" s="89"/>
      <c r="DB81" s="89"/>
      <c r="DC81" s="89"/>
      <c r="DD81" s="89"/>
      <c r="DE81" s="89"/>
      <c r="DF81" s="89"/>
      <c r="DG81" s="89"/>
      <c r="DH81" s="89"/>
      <c r="DI81" s="89"/>
      <c r="DJ81" s="89"/>
      <c r="DK81" s="89"/>
      <c r="DL81" s="89"/>
      <c r="DM81" s="89"/>
      <c r="DN81" s="89"/>
      <c r="DO81" s="89"/>
      <c r="DP81" s="89"/>
      <c r="DQ81" s="89"/>
      <c r="DR81" s="89"/>
      <c r="DS81" s="89"/>
      <c r="DT81" s="89"/>
      <c r="DU81" s="89"/>
      <c r="DV81" s="89"/>
      <c r="DW81" s="89"/>
      <c r="DX81" s="89"/>
      <c r="DY81" s="89"/>
      <c r="DZ81" s="89"/>
      <c r="EA81" s="89"/>
      <c r="EB81" s="89"/>
      <c r="EC81" s="89"/>
      <c r="ED81" s="89"/>
      <c r="EE81" s="89"/>
      <c r="EF81" s="89"/>
      <c r="EG81" s="89"/>
      <c r="EH81" s="89"/>
      <c r="EI81" s="89"/>
      <c r="EJ81" s="89"/>
      <c r="EK81" s="89"/>
      <c r="EL81" s="89"/>
      <c r="EM81" s="89"/>
      <c r="EN81" s="89"/>
      <c r="EO81" s="89"/>
      <c r="EP81" s="89"/>
      <c r="EQ81" s="89"/>
      <c r="ER81" s="89"/>
      <c r="ES81" s="89"/>
      <c r="ET81" s="89"/>
      <c r="EU81" s="89"/>
      <c r="EV81" s="89"/>
      <c r="EW81" s="89"/>
      <c r="EX81" s="89"/>
      <c r="EY81" s="89"/>
      <c r="EZ81" s="89"/>
      <c r="FA81" s="89"/>
      <c r="FB81" s="89"/>
      <c r="FC81" s="89"/>
      <c r="FD81" s="89"/>
      <c r="FE81" s="89"/>
      <c r="FF81" s="89"/>
      <c r="FG81" s="89"/>
      <c r="FH81" s="89"/>
      <c r="FI81" s="89"/>
      <c r="FJ81" s="89"/>
      <c r="FK81" s="89"/>
      <c r="FL81" s="89"/>
      <c r="FM81" s="89"/>
      <c r="FN81" s="89"/>
      <c r="FO81" s="89"/>
      <c r="FP81" s="89"/>
      <c r="FQ81" s="89"/>
      <c r="FR81" s="89"/>
      <c r="FS81" s="89"/>
      <c r="FT81" s="89"/>
      <c r="FU81" s="89"/>
      <c r="FV81" s="89"/>
      <c r="FW81" s="89"/>
      <c r="FX81" s="89"/>
      <c r="FY81" s="89"/>
      <c r="FZ81" s="89"/>
      <c r="GA81" s="89"/>
      <c r="GB81" s="89"/>
      <c r="GC81" s="89"/>
      <c r="GD81" s="89"/>
      <c r="GE81" s="89"/>
      <c r="GF81" s="89"/>
      <c r="GG81" s="89"/>
      <c r="GH81" s="89"/>
      <c r="GI81" s="89"/>
      <c r="GJ81" s="89"/>
      <c r="GK81" s="89"/>
      <c r="GL81" s="89"/>
      <c r="GM81" s="89"/>
      <c r="GN81" s="89"/>
      <c r="GO81" s="89"/>
      <c r="GP81" s="89"/>
      <c r="GQ81" s="89"/>
      <c r="GR81" s="89"/>
      <c r="GS81" s="89"/>
      <c r="GT81" s="89"/>
      <c r="GU81" s="89"/>
      <c r="GV81" s="89"/>
      <c r="GW81" s="89"/>
      <c r="GX81" s="89"/>
      <c r="GY81" s="89"/>
      <c r="GZ81" s="89"/>
      <c r="HA81" s="89"/>
      <c r="HB81" s="89"/>
      <c r="HC81" s="89"/>
      <c r="HD81" s="89"/>
      <c r="HE81" s="89"/>
      <c r="HF81" s="89"/>
      <c r="HG81" s="89"/>
      <c r="HH81" s="89"/>
      <c r="HI81" s="89"/>
      <c r="HJ81" s="89"/>
      <c r="HK81" s="89"/>
      <c r="HL81" s="89"/>
      <c r="HM81" s="89"/>
      <c r="HN81" s="89"/>
      <c r="HO81" s="89"/>
      <c r="HP81" s="89"/>
      <c r="HQ81" s="89"/>
      <c r="HR81" s="89"/>
      <c r="HS81" s="89"/>
      <c r="HT81" s="89"/>
      <c r="HU81" s="89"/>
      <c r="HV81" s="89"/>
      <c r="HW81" s="89"/>
      <c r="HX81" s="89"/>
      <c r="HY81" s="89"/>
      <c r="HZ81" s="89"/>
      <c r="IA81" s="89"/>
      <c r="IB81" s="89"/>
      <c r="IC81" s="89"/>
      <c r="ID81" s="89"/>
      <c r="IE81" s="89"/>
      <c r="IF81" s="89"/>
      <c r="IG81" s="89"/>
      <c r="IH81" s="89"/>
      <c r="II81" s="89"/>
      <c r="IJ81" s="89"/>
      <c r="IK81" s="89"/>
      <c r="IL81" s="89"/>
      <c r="IM81" s="89"/>
      <c r="IN81" s="89"/>
      <c r="IO81" s="89"/>
      <c r="IP81" s="89"/>
      <c r="IQ81" s="89"/>
      <c r="IR81" s="89"/>
      <c r="IS81" s="89"/>
      <c r="IT81" s="89"/>
      <c r="IU81" s="89"/>
      <c r="IV81" s="89"/>
      <c r="IW81" s="89"/>
      <c r="IX81" s="89"/>
      <c r="IY81" s="89"/>
      <c r="IZ81" s="89"/>
      <c r="JA81" s="89"/>
      <c r="JB81" s="89"/>
      <c r="JC81" s="89"/>
      <c r="JD81" s="89"/>
      <c r="JE81" s="89"/>
      <c r="JF81" s="89"/>
      <c r="JG81" s="89"/>
      <c r="JH81" s="89"/>
      <c r="JI81" s="89"/>
      <c r="JJ81" s="89"/>
      <c r="JK81" s="89"/>
      <c r="JL81" s="89"/>
      <c r="JM81" s="89"/>
      <c r="JN81" s="89"/>
      <c r="JO81" s="89"/>
      <c r="JP81" s="89"/>
      <c r="JQ81" s="89"/>
      <c r="JR81" s="89"/>
      <c r="JS81" s="89"/>
      <c r="JT81" s="89"/>
      <c r="JU81" s="89"/>
      <c r="JV81" s="89"/>
      <c r="JW81" s="89"/>
      <c r="JX81" s="89"/>
      <c r="JY81" s="89"/>
      <c r="JZ81" s="89"/>
      <c r="KA81" s="89"/>
      <c r="KB81" s="89"/>
      <c r="KC81" s="89"/>
      <c r="KD81" s="89"/>
      <c r="KE81" s="89"/>
      <c r="KF81" s="89"/>
      <c r="KG81" s="89"/>
      <c r="KH81" s="89"/>
      <c r="KI81" s="89"/>
      <c r="KJ81" s="89"/>
      <c r="KK81" s="89"/>
      <c r="KL81" s="89"/>
      <c r="KM81" s="89"/>
      <c r="KN81" s="89"/>
      <c r="KO81" s="89"/>
      <c r="KP81" s="89"/>
      <c r="KQ81" s="89"/>
      <c r="KR81" s="89"/>
      <c r="KS81" s="89"/>
      <c r="KT81" s="89"/>
      <c r="KU81" s="89"/>
      <c r="KV81" s="89"/>
      <c r="KW81" s="89"/>
      <c r="KX81" s="89"/>
      <c r="KY81" s="89"/>
      <c r="KZ81" s="89"/>
      <c r="LA81" s="89"/>
      <c r="LB81" s="89"/>
      <c r="LC81" s="89"/>
      <c r="LD81" s="89"/>
      <c r="LE81" s="89"/>
      <c r="LF81" s="89"/>
      <c r="LG81" s="89"/>
      <c r="LH81" s="89"/>
      <c r="LI81" s="89"/>
      <c r="LJ81" s="89"/>
      <c r="LK81" s="89"/>
      <c r="LL81" s="89"/>
      <c r="LM81" s="89"/>
      <c r="LN81" s="89"/>
      <c r="LO81" s="89"/>
      <c r="LP81" s="89"/>
      <c r="LQ81" s="89"/>
      <c r="LR81" s="89"/>
      <c r="LS81" s="89"/>
      <c r="LT81" s="89"/>
      <c r="LU81" s="89"/>
      <c r="LV81" s="89"/>
      <c r="LW81" s="89"/>
      <c r="LX81" s="89"/>
      <c r="LY81" s="89"/>
      <c r="LZ81" s="89"/>
      <c r="MA81" s="89"/>
      <c r="MB81" s="89"/>
      <c r="MC81" s="89"/>
      <c r="MD81" s="89"/>
      <c r="ME81" s="89"/>
      <c r="MF81" s="89"/>
      <c r="MG81" s="89"/>
      <c r="MH81" s="89"/>
      <c r="MI81" s="89"/>
      <c r="MJ81" s="89"/>
      <c r="MK81" s="89"/>
      <c r="ML81" s="89"/>
      <c r="MM81" s="89"/>
      <c r="MN81" s="89"/>
      <c r="MO81" s="89"/>
      <c r="MP81" s="89"/>
      <c r="MQ81" s="89"/>
      <c r="MR81" s="89"/>
      <c r="MS81" s="89"/>
      <c r="MT81" s="89"/>
      <c r="MU81" s="89"/>
      <c r="MV81" s="89"/>
      <c r="MW81" s="89"/>
      <c r="MX81" s="89"/>
      <c r="MY81" s="89"/>
      <c r="MZ81" s="89"/>
      <c r="NA81" s="89"/>
      <c r="NB81" s="89"/>
      <c r="NC81" s="89"/>
      <c r="ND81" s="89"/>
      <c r="NE81" s="89"/>
      <c r="NF81" s="89"/>
      <c r="NG81" s="89"/>
      <c r="NH81" s="89"/>
      <c r="NI81" s="89"/>
      <c r="NJ81" s="89"/>
      <c r="NK81" s="89"/>
      <c r="NL81" s="89"/>
      <c r="NM81" s="89"/>
      <c r="NN81" s="89"/>
      <c r="NO81" s="89"/>
      <c r="NP81" s="89"/>
      <c r="NQ81" s="89"/>
      <c r="NR81" s="89"/>
      <c r="NS81" s="89"/>
      <c r="NT81" s="89"/>
      <c r="NU81" s="89"/>
      <c r="NV81" s="89"/>
      <c r="NW81" s="89"/>
      <c r="NX81" s="89"/>
      <c r="NY81" s="89"/>
      <c r="NZ81" s="89"/>
      <c r="OA81" s="89"/>
      <c r="OB81" s="89"/>
      <c r="OC81" s="89"/>
      <c r="OD81" s="89"/>
      <c r="OE81" s="89"/>
      <c r="OF81" s="89"/>
      <c r="OG81" s="89"/>
      <c r="OH81" s="89"/>
      <c r="OI81" s="89"/>
      <c r="OJ81" s="89"/>
      <c r="OK81" s="89"/>
      <c r="OL81" s="89"/>
      <c r="OM81" s="89"/>
      <c r="ON81" s="89"/>
      <c r="OO81" s="89"/>
      <c r="OP81" s="89"/>
      <c r="OQ81" s="89"/>
      <c r="OR81" s="89"/>
      <c r="OS81" s="89"/>
      <c r="OT81" s="89"/>
      <c r="OU81" s="89"/>
      <c r="OV81" s="89"/>
      <c r="OW81" s="89"/>
      <c r="OX81" s="89"/>
      <c r="OY81" s="89"/>
      <c r="OZ81" s="89"/>
      <c r="PA81" s="89"/>
      <c r="PB81" s="89"/>
      <c r="PC81" s="89"/>
      <c r="PD81" s="89"/>
      <c r="PE81" s="89"/>
      <c r="PF81" s="89"/>
      <c r="PG81" s="89"/>
      <c r="PH81" s="89"/>
      <c r="PI81" s="89"/>
      <c r="PJ81" s="89"/>
      <c r="PK81" s="89"/>
      <c r="PL81" s="89"/>
      <c r="PM81" s="89"/>
      <c r="PN81" s="89"/>
      <c r="PO81" s="89"/>
      <c r="PP81" s="89"/>
      <c r="PQ81" s="89"/>
      <c r="PR81" s="89"/>
      <c r="PS81" s="89"/>
      <c r="PT81" s="89"/>
      <c r="PU81" s="89"/>
      <c r="PV81" s="89"/>
      <c r="PW81" s="89"/>
      <c r="PX81" s="89"/>
      <c r="PY81" s="89"/>
      <c r="PZ81" s="89"/>
      <c r="QA81" s="89"/>
      <c r="QB81" s="89"/>
      <c r="QC81" s="89"/>
      <c r="QD81" s="89"/>
      <c r="QE81" s="89"/>
      <c r="QF81" s="89"/>
      <c r="QG81" s="89"/>
      <c r="QH81" s="89"/>
      <c r="QI81" s="89"/>
      <c r="QJ81" s="89"/>
      <c r="QK81" s="89"/>
      <c r="QL81" s="89"/>
      <c r="QM81" s="89"/>
      <c r="QN81" s="89"/>
      <c r="QO81" s="89"/>
      <c r="QP81" s="89"/>
      <c r="QQ81" s="89"/>
      <c r="QR81" s="89"/>
      <c r="QS81" s="89"/>
      <c r="QT81" s="89"/>
      <c r="QU81" s="89"/>
      <c r="QV81" s="89"/>
      <c r="QW81" s="89"/>
      <c r="QX81" s="89"/>
      <c r="QY81" s="89"/>
      <c r="QZ81" s="89"/>
      <c r="RA81" s="89"/>
      <c r="RB81" s="89"/>
      <c r="RC81" s="89"/>
      <c r="RD81" s="89"/>
      <c r="RE81" s="89"/>
      <c r="RF81" s="89"/>
      <c r="RG81" s="89"/>
      <c r="RH81" s="89"/>
      <c r="RI81" s="89"/>
      <c r="RJ81" s="89"/>
      <c r="RK81" s="89"/>
      <c r="RL81" s="89"/>
      <c r="RM81" s="89"/>
      <c r="RN81" s="89"/>
      <c r="RO81" s="89"/>
      <c r="RP81" s="89"/>
      <c r="RQ81" s="89"/>
      <c r="RR81" s="89"/>
      <c r="RS81" s="89"/>
      <c r="RT81" s="89"/>
      <c r="RU81" s="89"/>
      <c r="RV81" s="89"/>
      <c r="RW81" s="89"/>
      <c r="RX81" s="89"/>
      <c r="RY81" s="89"/>
      <c r="RZ81" s="89"/>
      <c r="SA81" s="89"/>
      <c r="SB81" s="89"/>
      <c r="SC81" s="89"/>
      <c r="SD81" s="89"/>
      <c r="SE81" s="89"/>
      <c r="SF81" s="89"/>
      <c r="SG81" s="89"/>
      <c r="SH81" s="89"/>
      <c r="SI81" s="89"/>
      <c r="SJ81" s="89"/>
      <c r="SK81" s="89"/>
      <c r="SL81" s="89"/>
      <c r="SM81" s="89"/>
      <c r="SN81" s="89"/>
      <c r="SO81" s="89"/>
      <c r="SP81" s="89"/>
      <c r="SQ81" s="89"/>
      <c r="SR81" s="89"/>
      <c r="SS81" s="89"/>
      <c r="ST81" s="89"/>
      <c r="SU81" s="89"/>
      <c r="SV81" s="89"/>
      <c r="SW81" s="89"/>
      <c r="SX81" s="89"/>
      <c r="SY81" s="89"/>
      <c r="SZ81" s="89"/>
      <c r="TA81" s="89"/>
      <c r="TB81" s="89"/>
      <c r="TC81" s="89"/>
      <c r="TD81" s="89"/>
      <c r="TE81" s="89"/>
      <c r="TF81" s="89"/>
      <c r="TG81" s="89"/>
      <c r="TH81" s="89"/>
      <c r="TI81" s="89"/>
      <c r="TJ81" s="89"/>
      <c r="TK81" s="89"/>
      <c r="TL81" s="89"/>
      <c r="TM81" s="89"/>
      <c r="TN81" s="89"/>
      <c r="TO81" s="89"/>
      <c r="TP81" s="89"/>
      <c r="TQ81" s="89"/>
      <c r="TR81" s="89"/>
      <c r="TS81" s="89"/>
      <c r="TT81" s="89"/>
      <c r="TU81" s="89"/>
      <c r="TV81" s="89"/>
      <c r="TW81" s="89"/>
      <c r="TX81" s="89"/>
      <c r="TY81" s="89"/>
      <c r="TZ81" s="89"/>
      <c r="UA81" s="89"/>
      <c r="UB81" s="89"/>
      <c r="UC81" s="89"/>
      <c r="UD81" s="89"/>
      <c r="UE81" s="89"/>
      <c r="UF81" s="89"/>
      <c r="UG81" s="89"/>
      <c r="UH81" s="89"/>
      <c r="UI81" s="89"/>
      <c r="UJ81" s="89"/>
      <c r="UK81" s="89"/>
      <c r="UL81" s="89"/>
      <c r="UM81" s="89"/>
      <c r="UN81" s="89"/>
      <c r="UO81" s="89"/>
      <c r="UP81" s="89"/>
      <c r="UQ81" s="89"/>
      <c r="UR81" s="89"/>
      <c r="US81" s="89"/>
      <c r="UT81" s="89"/>
      <c r="UU81" s="89"/>
      <c r="UV81" s="89"/>
      <c r="UW81" s="89"/>
      <c r="UX81" s="89"/>
      <c r="UY81" s="89"/>
      <c r="UZ81" s="89"/>
      <c r="VA81" s="89"/>
      <c r="VB81" s="89"/>
      <c r="VC81" s="89"/>
      <c r="VD81" s="89"/>
      <c r="VE81" s="89"/>
      <c r="VF81" s="89"/>
      <c r="VG81" s="89"/>
      <c r="VH81" s="89"/>
      <c r="VI81" s="89"/>
      <c r="VJ81" s="89"/>
      <c r="VK81" s="89"/>
      <c r="VL81" s="89"/>
      <c r="VM81" s="89"/>
      <c r="VN81" s="89"/>
      <c r="VO81" s="89"/>
      <c r="VP81" s="89"/>
      <c r="VQ81" s="89"/>
      <c r="VR81" s="89"/>
      <c r="VS81" s="89"/>
      <c r="VT81" s="89"/>
      <c r="VU81" s="89"/>
      <c r="VV81" s="89"/>
      <c r="VW81" s="89"/>
      <c r="VX81" s="89"/>
      <c r="VY81" s="89"/>
      <c r="VZ81" s="89"/>
      <c r="WA81" s="89"/>
      <c r="WB81" s="89"/>
      <c r="WC81" s="89"/>
      <c r="WD81" s="89"/>
      <c r="WE81" s="89"/>
      <c r="WF81" s="89"/>
      <c r="WG81" s="89"/>
      <c r="WH81" s="89"/>
      <c r="WI81" s="89"/>
      <c r="WJ81" s="89"/>
      <c r="WK81" s="89"/>
      <c r="WL81" s="89"/>
      <c r="WM81" s="89"/>
      <c r="WN81" s="89"/>
      <c r="WO81" s="89"/>
      <c r="WP81" s="89"/>
      <c r="WQ81" s="89"/>
      <c r="WR81" s="89"/>
      <c r="WS81" s="89"/>
      <c r="WT81" s="89"/>
      <c r="WU81" s="89"/>
      <c r="WV81" s="89"/>
      <c r="WW81" s="89"/>
      <c r="WX81" s="89"/>
      <c r="WY81" s="89"/>
      <c r="WZ81" s="89"/>
      <c r="XA81" s="89"/>
      <c r="XB81" s="89"/>
      <c r="XC81" s="89"/>
      <c r="XD81" s="89"/>
      <c r="XE81" s="89"/>
      <c r="XF81" s="89"/>
      <c r="XG81" s="89"/>
      <c r="XH81" s="89"/>
      <c r="XI81" s="89"/>
      <c r="XJ81" s="89"/>
      <c r="XK81" s="89"/>
      <c r="XL81" s="89"/>
      <c r="XM81" s="89"/>
      <c r="XN81" s="89"/>
      <c r="XO81" s="89"/>
      <c r="XP81" s="89"/>
      <c r="XQ81" s="89"/>
      <c r="XR81" s="89"/>
      <c r="XS81" s="89"/>
      <c r="XT81" s="89"/>
      <c r="XU81" s="89"/>
      <c r="XV81" s="89"/>
      <c r="XW81" s="89"/>
      <c r="XX81" s="89"/>
      <c r="XY81" s="89"/>
      <c r="XZ81" s="89"/>
      <c r="YA81" s="89"/>
      <c r="YB81" s="89"/>
      <c r="YC81" s="89"/>
      <c r="YD81" s="89"/>
      <c r="YE81" s="89"/>
      <c r="YF81" s="89"/>
      <c r="YG81" s="89"/>
      <c r="YH81" s="89"/>
      <c r="YI81" s="89"/>
      <c r="YJ81" s="89"/>
      <c r="YK81" s="89"/>
      <c r="YL81" s="89"/>
      <c r="YM81" s="89"/>
      <c r="YN81" s="89"/>
      <c r="YO81" s="89"/>
      <c r="YP81" s="89"/>
      <c r="YQ81" s="89"/>
      <c r="YR81" s="89"/>
      <c r="YS81" s="89"/>
      <c r="YT81" s="89"/>
      <c r="YU81" s="89"/>
      <c r="YV81" s="89"/>
      <c r="YW81" s="89"/>
      <c r="YX81" s="89"/>
      <c r="YY81" s="89"/>
      <c r="YZ81" s="89"/>
      <c r="ZA81" s="89"/>
      <c r="ZB81" s="89"/>
      <c r="ZC81" s="89"/>
      <c r="ZD81" s="89"/>
      <c r="ZE81" s="89"/>
      <c r="ZF81" s="89"/>
      <c r="ZG81" s="89"/>
      <c r="ZH81" s="89"/>
      <c r="ZI81" s="89"/>
      <c r="ZJ81" s="89"/>
      <c r="ZK81" s="89"/>
      <c r="ZL81" s="89"/>
      <c r="ZM81" s="89"/>
      <c r="ZN81" s="89"/>
      <c r="ZO81" s="89"/>
      <c r="ZP81" s="89"/>
      <c r="ZQ81" s="89"/>
      <c r="ZR81" s="89"/>
      <c r="ZS81" s="89"/>
      <c r="ZT81" s="89"/>
      <c r="ZU81" s="89"/>
      <c r="ZV81" s="89"/>
      <c r="ZW81" s="89"/>
      <c r="ZX81" s="89"/>
      <c r="ZY81" s="89"/>
      <c r="ZZ81" s="89"/>
      <c r="AAA81" s="89"/>
      <c r="AAB81" s="89"/>
      <c r="AAC81" s="89"/>
      <c r="AAD81" s="89"/>
      <c r="AAE81" s="89"/>
      <c r="AAF81" s="89"/>
      <c r="AAG81" s="89"/>
      <c r="AAH81" s="89"/>
      <c r="AAI81" s="89"/>
      <c r="AAJ81" s="89"/>
      <c r="AAK81" s="89"/>
      <c r="AAL81" s="89"/>
      <c r="AAM81" s="89"/>
      <c r="AAN81" s="89"/>
      <c r="AAO81" s="89"/>
      <c r="AAP81" s="89"/>
      <c r="AAQ81" s="89"/>
      <c r="AAR81" s="89"/>
      <c r="AAS81" s="89"/>
      <c r="AAT81" s="89"/>
      <c r="AAU81" s="89"/>
      <c r="AAV81" s="89"/>
      <c r="AAW81" s="89"/>
      <c r="AAX81" s="89"/>
      <c r="AAY81" s="89"/>
      <c r="AAZ81" s="89"/>
      <c r="ABA81" s="89"/>
      <c r="ABB81" s="89"/>
      <c r="ABC81" s="89"/>
      <c r="ABD81" s="89"/>
      <c r="ABE81" s="89"/>
      <c r="ABF81" s="89"/>
      <c r="ABG81" s="89"/>
      <c r="ABH81" s="89"/>
      <c r="ABI81" s="89"/>
      <c r="ABJ81" s="89"/>
      <c r="ABK81" s="89"/>
      <c r="ABL81" s="89"/>
      <c r="ABM81" s="89"/>
      <c r="ABN81" s="89"/>
      <c r="ABO81" s="89"/>
      <c r="ABP81" s="89"/>
      <c r="ABQ81" s="89"/>
      <c r="ABR81" s="89"/>
      <c r="ABS81" s="89"/>
      <c r="ABT81" s="89"/>
      <c r="ABU81" s="89"/>
      <c r="ABV81" s="89"/>
      <c r="ABW81" s="89"/>
      <c r="ABX81" s="89"/>
      <c r="ABY81" s="89"/>
      <c r="ABZ81" s="89"/>
      <c r="ACA81" s="89"/>
      <c r="ACB81" s="89"/>
      <c r="ACC81" s="89"/>
      <c r="ACD81" s="89"/>
      <c r="ACE81" s="89"/>
      <c r="ACF81" s="89"/>
      <c r="ACG81" s="89"/>
      <c r="ACH81" s="89"/>
      <c r="ACI81" s="89"/>
      <c r="ACJ81" s="89"/>
      <c r="ACK81" s="89"/>
      <c r="ACL81" s="89"/>
      <c r="ACM81" s="89"/>
      <c r="ACN81" s="89"/>
      <c r="ACO81" s="89"/>
      <c r="ACP81" s="89"/>
      <c r="ACQ81" s="89"/>
      <c r="ACR81" s="89"/>
      <c r="ACS81" s="89"/>
      <c r="ACT81" s="89"/>
      <c r="ACU81" s="89"/>
      <c r="ACV81" s="89"/>
      <c r="ACW81" s="89"/>
      <c r="ACX81" s="89"/>
      <c r="ACY81" s="89"/>
      <c r="ACZ81" s="89"/>
      <c r="ADA81" s="89"/>
      <c r="ADB81" s="89"/>
      <c r="ADC81" s="89"/>
      <c r="ADD81" s="89"/>
      <c r="ADE81" s="89"/>
      <c r="ADF81" s="89"/>
      <c r="ADG81" s="89"/>
      <c r="ADH81" s="89"/>
      <c r="ADI81" s="89"/>
      <c r="ADJ81" s="89"/>
      <c r="ADK81" s="89"/>
      <c r="ADL81" s="89"/>
      <c r="ADM81" s="89"/>
      <c r="ADN81" s="89"/>
      <c r="ADO81" s="89"/>
      <c r="ADP81" s="89"/>
      <c r="ADQ81" s="89"/>
      <c r="ADR81" s="89"/>
      <c r="ADS81" s="89"/>
      <c r="ADT81" s="89"/>
      <c r="ADU81" s="89"/>
      <c r="ADV81" s="89"/>
      <c r="ADW81" s="89"/>
      <c r="ADX81" s="89"/>
      <c r="ADY81" s="89"/>
      <c r="ADZ81" s="89"/>
      <c r="AEA81" s="89"/>
      <c r="AEB81" s="89"/>
      <c r="AEC81" s="89"/>
      <c r="AED81" s="89"/>
      <c r="AEE81" s="89"/>
      <c r="AEF81" s="89"/>
      <c r="AEG81" s="89"/>
      <c r="AEH81" s="89"/>
      <c r="AEI81" s="89"/>
      <c r="AEJ81" s="89"/>
      <c r="AEK81" s="89"/>
      <c r="AEL81" s="89"/>
      <c r="AEM81" s="89"/>
      <c r="AEN81" s="89"/>
      <c r="AEO81" s="89"/>
      <c r="AEP81" s="89"/>
      <c r="AEQ81" s="89"/>
      <c r="AER81" s="89"/>
      <c r="AES81" s="89"/>
      <c r="AET81" s="89"/>
      <c r="AEU81" s="89"/>
      <c r="AEV81" s="89"/>
      <c r="AEW81" s="89"/>
      <c r="AEX81" s="89"/>
      <c r="AEY81" s="89"/>
      <c r="AEZ81" s="89"/>
      <c r="AFA81" s="89"/>
      <c r="AFB81" s="89"/>
      <c r="AFC81" s="89"/>
      <c r="AFD81" s="89"/>
      <c r="AFE81" s="89"/>
      <c r="AFF81" s="89"/>
      <c r="AFG81" s="89"/>
      <c r="AFH81" s="89"/>
      <c r="AFI81" s="89"/>
      <c r="AFJ81" s="89"/>
      <c r="AFK81" s="89"/>
      <c r="AFL81" s="89"/>
      <c r="AFM81" s="89"/>
      <c r="AFN81" s="89"/>
      <c r="AFO81" s="89"/>
      <c r="AFP81" s="89"/>
      <c r="AFQ81" s="89"/>
      <c r="AFR81" s="89"/>
      <c r="AFS81" s="89"/>
      <c r="AFT81" s="89"/>
      <c r="AFU81" s="89"/>
      <c r="AFV81" s="89"/>
      <c r="AFW81" s="89"/>
      <c r="AFX81" s="89"/>
      <c r="AFY81" s="89"/>
      <c r="AFZ81" s="89"/>
      <c r="AGA81" s="89"/>
      <c r="AGB81" s="89"/>
      <c r="AGC81" s="89"/>
      <c r="AGD81" s="89"/>
      <c r="AGE81" s="89"/>
      <c r="AGF81" s="89"/>
      <c r="AGG81" s="89"/>
      <c r="AGH81" s="89"/>
      <c r="AGI81" s="89"/>
      <c r="AGJ81" s="89"/>
      <c r="AGK81" s="89"/>
      <c r="AGL81" s="89"/>
      <c r="AGM81" s="89"/>
      <c r="AGN81" s="89"/>
      <c r="AGO81" s="89"/>
      <c r="AGP81" s="89"/>
      <c r="AGQ81" s="89"/>
      <c r="AGR81" s="89"/>
      <c r="AGS81" s="89"/>
      <c r="AGT81" s="89"/>
      <c r="AGU81" s="89"/>
      <c r="AGV81" s="89"/>
      <c r="AGW81" s="89"/>
      <c r="AGX81" s="89"/>
      <c r="AGY81" s="89"/>
      <c r="AGZ81" s="89"/>
      <c r="AHA81" s="89"/>
      <c r="AHB81" s="89"/>
      <c r="AHC81" s="89"/>
      <c r="AHD81" s="89"/>
      <c r="AHE81" s="89"/>
      <c r="AHF81" s="89"/>
      <c r="AHG81" s="89"/>
      <c r="AHH81" s="89"/>
      <c r="AHI81" s="89"/>
      <c r="AHJ81" s="89"/>
      <c r="AHK81" s="89"/>
      <c r="AHL81" s="89"/>
      <c r="AHM81" s="89"/>
      <c r="AHN81" s="89"/>
      <c r="AHO81" s="89"/>
      <c r="AHP81" s="89"/>
      <c r="AHQ81" s="89"/>
      <c r="AHR81" s="89"/>
      <c r="AHS81" s="89"/>
      <c r="AHT81" s="89"/>
      <c r="AHU81" s="89"/>
      <c r="AHV81" s="89"/>
      <c r="AHW81" s="89"/>
      <c r="AHX81" s="89"/>
      <c r="AHY81" s="89"/>
      <c r="AHZ81" s="89"/>
      <c r="AIA81" s="89"/>
      <c r="AIB81" s="89"/>
      <c r="AIC81" s="89"/>
      <c r="AID81" s="89"/>
      <c r="AIE81" s="89"/>
      <c r="AIF81" s="89"/>
      <c r="AIG81" s="89"/>
      <c r="AIH81" s="89"/>
      <c r="AII81" s="89"/>
      <c r="AIJ81" s="89"/>
      <c r="AIK81" s="89"/>
      <c r="AIL81" s="89"/>
      <c r="AIM81" s="89"/>
      <c r="AIN81" s="89"/>
      <c r="AIO81" s="89"/>
      <c r="AIP81" s="89"/>
      <c r="AIQ81" s="89"/>
      <c r="AIR81" s="89"/>
      <c r="AIS81" s="89"/>
      <c r="AIT81" s="89"/>
      <c r="AIU81" s="89"/>
      <c r="AIV81" s="89"/>
      <c r="AIW81" s="89"/>
      <c r="AIX81" s="89"/>
      <c r="AIY81" s="89"/>
      <c r="AIZ81" s="89"/>
      <c r="AJA81" s="89"/>
      <c r="AJB81" s="89"/>
      <c r="AJC81" s="89"/>
      <c r="AJD81" s="89"/>
      <c r="AJE81" s="89"/>
      <c r="AJF81" s="89"/>
      <c r="AJG81" s="89"/>
      <c r="AJH81" s="89"/>
      <c r="AJI81" s="89"/>
      <c r="AJJ81" s="89"/>
      <c r="AJK81" s="89"/>
      <c r="AJL81" s="89"/>
      <c r="AJM81" s="89"/>
      <c r="AJN81" s="89"/>
      <c r="AJO81" s="89"/>
      <c r="AJP81" s="89"/>
      <c r="AJQ81" s="89"/>
      <c r="AJR81" s="89"/>
      <c r="AJS81" s="89"/>
      <c r="AJT81" s="89"/>
      <c r="AJU81" s="89"/>
      <c r="AJV81" s="89"/>
      <c r="AJW81" s="89"/>
      <c r="AJX81" s="89"/>
      <c r="AJY81" s="89"/>
      <c r="AJZ81" s="89"/>
      <c r="AKA81" s="89"/>
      <c r="AKB81" s="89"/>
      <c r="AKC81" s="89"/>
      <c r="AKD81" s="89"/>
      <c r="AKE81" s="89"/>
      <c r="AKF81" s="89"/>
      <c r="AKG81" s="89"/>
      <c r="AKH81" s="89"/>
      <c r="AKI81" s="89"/>
      <c r="AKJ81" s="89"/>
      <c r="AKK81" s="89"/>
      <c r="AKL81" s="89"/>
      <c r="AKM81" s="89"/>
      <c r="AKN81" s="89"/>
      <c r="AKO81" s="89"/>
      <c r="AKP81" s="89"/>
      <c r="AKQ81" s="89"/>
      <c r="AKR81" s="89"/>
      <c r="AKS81" s="89"/>
      <c r="AKT81" s="89"/>
      <c r="AKU81" s="89"/>
      <c r="AKV81" s="89"/>
      <c r="AKW81" s="89"/>
      <c r="AKX81" s="89"/>
      <c r="AKY81" s="89"/>
      <c r="AKZ81" s="89"/>
      <c r="ALA81" s="89"/>
      <c r="ALB81" s="89"/>
      <c r="ALC81" s="89"/>
      <c r="ALD81" s="89"/>
      <c r="ALE81" s="89"/>
      <c r="ALF81" s="89"/>
      <c r="ALG81" s="89"/>
      <c r="ALH81" s="89"/>
      <c r="ALI81" s="89"/>
      <c r="ALJ81" s="89"/>
      <c r="ALK81" s="89"/>
      <c r="ALL81" s="89"/>
      <c r="ALM81" s="89"/>
      <c r="ALN81" s="89"/>
      <c r="ALO81" s="89"/>
      <c r="ALP81" s="89"/>
      <c r="ALQ81" s="89"/>
      <c r="ALR81" s="89"/>
      <c r="ALS81" s="89"/>
      <c r="ALT81" s="89"/>
      <c r="ALU81" s="89"/>
      <c r="ALV81" s="89"/>
      <c r="ALW81" s="89"/>
      <c r="ALX81" s="89"/>
      <c r="ALY81" s="89"/>
      <c r="ALZ81" s="89"/>
      <c r="AMA81" s="89"/>
      <c r="AMB81" s="89"/>
      <c r="AMC81" s="89"/>
      <c r="AMD81" s="89"/>
      <c r="AME81" s="89"/>
      <c r="AMF81" s="89"/>
      <c r="AMG81" s="89"/>
      <c r="AMH81" s="89"/>
      <c r="AMI81" s="89"/>
      <c r="AMJ81" s="89"/>
      <c r="AMK81" s="89"/>
      <c r="AML81" s="89"/>
      <c r="AMM81" s="89"/>
      <c r="AMN81" s="89"/>
      <c r="AMO81" s="89"/>
      <c r="AMP81" s="89"/>
      <c r="AMQ81" s="89"/>
      <c r="AMR81" s="89"/>
      <c r="AMS81" s="89"/>
      <c r="AMT81" s="89"/>
      <c r="AMU81" s="89"/>
      <c r="AMV81" s="89"/>
      <c r="AMW81" s="89"/>
      <c r="AMX81" s="89"/>
      <c r="AMY81" s="89"/>
      <c r="AMZ81" s="89"/>
      <c r="ANA81" s="89"/>
      <c r="ANB81" s="89"/>
      <c r="ANC81" s="89"/>
      <c r="AND81" s="89"/>
      <c r="ANE81" s="89"/>
      <c r="ANF81" s="89"/>
      <c r="ANG81" s="89"/>
      <c r="ANH81" s="89"/>
      <c r="ANI81" s="89"/>
      <c r="ANJ81" s="89"/>
      <c r="ANK81" s="89"/>
      <c r="ANL81" s="89"/>
      <c r="ANM81" s="89"/>
      <c r="ANN81" s="89"/>
      <c r="ANO81" s="89"/>
      <c r="ANP81" s="89"/>
      <c r="ANQ81" s="89"/>
      <c r="ANR81" s="89"/>
      <c r="ANS81" s="89"/>
      <c r="ANT81" s="89"/>
      <c r="ANU81" s="89"/>
      <c r="ANV81" s="89"/>
      <c r="ANW81" s="89"/>
      <c r="ANX81" s="89"/>
      <c r="ANY81" s="89"/>
      <c r="ANZ81" s="89"/>
      <c r="AOA81" s="89"/>
      <c r="AOB81" s="89"/>
      <c r="AOC81" s="89"/>
      <c r="AOD81" s="89"/>
      <c r="AOE81" s="89"/>
      <c r="AOF81" s="89"/>
      <c r="AOG81" s="89"/>
      <c r="AOH81" s="89"/>
      <c r="AOI81" s="89"/>
      <c r="AOJ81" s="89"/>
      <c r="AOK81" s="89"/>
      <c r="AOL81" s="89"/>
      <c r="AOM81" s="89"/>
      <c r="AON81" s="89"/>
      <c r="AOO81" s="89"/>
      <c r="AOP81" s="89"/>
      <c r="AOQ81" s="89"/>
      <c r="AOR81" s="89"/>
      <c r="AOS81" s="89"/>
      <c r="AOT81" s="89"/>
      <c r="AOU81" s="89"/>
      <c r="AOV81" s="89"/>
      <c r="AOW81" s="89"/>
      <c r="AOX81" s="89"/>
      <c r="AOY81" s="89"/>
      <c r="AOZ81" s="89"/>
      <c r="APA81" s="89"/>
      <c r="APB81" s="89"/>
      <c r="APC81" s="89"/>
      <c r="APD81" s="89"/>
      <c r="APE81" s="89"/>
      <c r="APF81" s="89"/>
      <c r="APG81" s="89"/>
      <c r="APH81" s="89"/>
      <c r="API81" s="89"/>
      <c r="APJ81" s="89"/>
      <c r="APK81" s="89"/>
      <c r="APL81" s="89"/>
      <c r="APM81" s="89"/>
      <c r="APN81" s="89"/>
      <c r="APO81" s="89"/>
      <c r="APP81" s="89"/>
      <c r="APQ81" s="89"/>
      <c r="APR81" s="89"/>
      <c r="APS81" s="89"/>
      <c r="APT81" s="89"/>
      <c r="APU81" s="89"/>
      <c r="APV81" s="89"/>
      <c r="APW81" s="89"/>
      <c r="APX81" s="89"/>
      <c r="APY81" s="89"/>
      <c r="APZ81" s="89"/>
      <c r="AQA81" s="89"/>
      <c r="AQB81" s="89"/>
      <c r="AQC81" s="89"/>
      <c r="AQD81" s="89"/>
      <c r="AQE81" s="89"/>
      <c r="AQF81" s="89"/>
      <c r="AQG81" s="89"/>
      <c r="AQH81" s="89"/>
      <c r="AQI81" s="89"/>
      <c r="AQJ81" s="89"/>
      <c r="AQK81" s="89"/>
      <c r="AQL81" s="89"/>
      <c r="AQM81" s="89"/>
      <c r="AQN81" s="89"/>
      <c r="AQO81" s="89"/>
      <c r="AQP81" s="89"/>
      <c r="AQQ81" s="89"/>
      <c r="AQR81" s="89"/>
      <c r="AQS81" s="89"/>
      <c r="AQT81" s="89"/>
      <c r="AQU81" s="89"/>
      <c r="AQV81" s="89"/>
      <c r="AQW81" s="89"/>
      <c r="AQX81" s="89"/>
      <c r="AQY81" s="89"/>
      <c r="AQZ81" s="89"/>
      <c r="ARA81" s="89"/>
      <c r="ARB81" s="89"/>
      <c r="ARC81" s="89"/>
      <c r="ARD81" s="89"/>
      <c r="ARE81" s="89"/>
      <c r="ARF81" s="89"/>
      <c r="ARG81" s="89"/>
      <c r="ARH81" s="89"/>
      <c r="ARI81" s="89"/>
      <c r="ARJ81" s="89"/>
      <c r="ARK81" s="89"/>
      <c r="ARL81" s="89"/>
      <c r="ARM81" s="89"/>
      <c r="ARN81" s="89"/>
      <c r="ARO81" s="89"/>
      <c r="ARP81" s="89"/>
      <c r="ARQ81" s="89"/>
      <c r="ARR81" s="89"/>
      <c r="ARS81" s="89"/>
      <c r="ART81" s="89"/>
      <c r="ARU81" s="89"/>
      <c r="ARV81" s="89"/>
      <c r="ARW81" s="89"/>
      <c r="ARX81" s="89"/>
      <c r="ARY81" s="89"/>
      <c r="ARZ81" s="89"/>
      <c r="ASA81" s="89"/>
      <c r="ASB81" s="89"/>
      <c r="ASC81" s="89"/>
      <c r="ASD81" s="89"/>
      <c r="ASE81" s="89"/>
      <c r="ASF81" s="89"/>
      <c r="ASG81" s="89"/>
      <c r="ASH81" s="89"/>
      <c r="ASI81" s="89"/>
      <c r="ASJ81" s="89"/>
      <c r="ASK81" s="89"/>
      <c r="ASL81" s="89"/>
      <c r="ASM81" s="89"/>
      <c r="ASN81" s="89"/>
      <c r="ASO81" s="89"/>
      <c r="ASP81" s="89"/>
      <c r="ASQ81" s="89"/>
      <c r="ASR81" s="89"/>
      <c r="ASS81" s="89"/>
      <c r="AST81" s="89"/>
      <c r="ASU81" s="89"/>
      <c r="ASV81" s="89"/>
      <c r="ASW81" s="89"/>
      <c r="ASX81" s="89"/>
      <c r="ASY81" s="89"/>
      <c r="ASZ81" s="89"/>
      <c r="ATA81" s="89"/>
      <c r="ATB81" s="89"/>
      <c r="ATC81" s="89"/>
      <c r="ATD81" s="89"/>
      <c r="ATE81" s="89"/>
      <c r="ATF81" s="89"/>
      <c r="ATG81" s="89"/>
      <c r="ATH81" s="89"/>
      <c r="ATI81" s="89"/>
      <c r="ATJ81" s="89"/>
      <c r="ATK81" s="89"/>
      <c r="ATL81" s="89"/>
      <c r="ATM81" s="89"/>
      <c r="ATN81" s="89"/>
      <c r="ATO81" s="89"/>
      <c r="ATP81" s="89"/>
      <c r="ATQ81" s="89"/>
      <c r="ATR81" s="89"/>
      <c r="ATS81" s="89"/>
      <c r="ATT81" s="89"/>
      <c r="ATU81" s="89"/>
      <c r="ATV81" s="89"/>
      <c r="ATW81" s="89"/>
      <c r="ATX81" s="89"/>
      <c r="ATY81" s="89"/>
      <c r="ATZ81" s="89"/>
      <c r="AUA81" s="89"/>
      <c r="AUB81" s="89"/>
      <c r="AUC81" s="89"/>
      <c r="AUD81" s="89"/>
      <c r="AUE81" s="89"/>
      <c r="AUF81" s="89"/>
      <c r="AUG81" s="89"/>
      <c r="AUH81" s="89"/>
      <c r="AUI81" s="89"/>
      <c r="AUJ81" s="89"/>
      <c r="AUK81" s="89"/>
      <c r="AUL81" s="89"/>
      <c r="AUM81" s="89"/>
      <c r="AUN81" s="89"/>
      <c r="AUO81" s="89"/>
      <c r="AUP81" s="89"/>
      <c r="AUQ81" s="89"/>
      <c r="AUR81" s="89"/>
      <c r="AUS81" s="89"/>
      <c r="AUT81" s="89"/>
      <c r="AUU81" s="89"/>
      <c r="AUV81" s="89"/>
      <c r="AUW81" s="89"/>
      <c r="AUX81" s="89"/>
      <c r="AUY81" s="89"/>
      <c r="AUZ81" s="89"/>
      <c r="AVA81" s="89"/>
      <c r="AVB81" s="89"/>
      <c r="AVC81" s="89"/>
      <c r="AVD81" s="89"/>
      <c r="AVE81" s="89"/>
      <c r="AVF81" s="89"/>
      <c r="AVG81" s="89"/>
      <c r="AVH81" s="89"/>
      <c r="AVI81" s="89"/>
      <c r="AVJ81" s="89"/>
      <c r="AVK81" s="89"/>
      <c r="AVL81" s="89"/>
      <c r="AVM81" s="89"/>
      <c r="AVN81" s="89"/>
      <c r="AVO81" s="89"/>
      <c r="AVP81" s="89"/>
      <c r="AVQ81" s="89"/>
      <c r="AVR81" s="89"/>
      <c r="AVS81" s="89"/>
      <c r="AVT81" s="89"/>
      <c r="AVU81" s="89"/>
      <c r="AVV81" s="89"/>
      <c r="AVW81" s="89"/>
      <c r="AVX81" s="89"/>
      <c r="AVY81" s="89"/>
      <c r="AVZ81" s="89"/>
      <c r="AWA81" s="89"/>
      <c r="AWB81" s="89"/>
      <c r="AWC81" s="89"/>
      <c r="AWD81" s="89"/>
      <c r="AWE81" s="89"/>
      <c r="AWF81" s="89"/>
      <c r="AWG81" s="89"/>
      <c r="AWH81" s="89"/>
      <c r="AWI81" s="89"/>
      <c r="AWJ81" s="89"/>
      <c r="AWK81" s="89"/>
      <c r="AWL81" s="89"/>
      <c r="AWM81" s="89"/>
      <c r="AWN81" s="89"/>
      <c r="AWO81" s="89"/>
      <c r="AWP81" s="89"/>
      <c r="AWQ81" s="89"/>
      <c r="AWR81" s="89"/>
      <c r="AWS81" s="89"/>
      <c r="AWT81" s="89"/>
      <c r="AWU81" s="89"/>
      <c r="AWV81" s="89"/>
      <c r="AWW81" s="89"/>
      <c r="AWX81" s="89"/>
      <c r="AWY81" s="89"/>
      <c r="AWZ81" s="89"/>
      <c r="AXA81" s="89"/>
      <c r="AXB81" s="89"/>
      <c r="AXC81" s="89"/>
      <c r="AXD81" s="89"/>
      <c r="AXE81" s="89"/>
      <c r="AXF81" s="89"/>
      <c r="AXG81" s="89"/>
      <c r="AXH81" s="89"/>
      <c r="AXI81" s="89"/>
      <c r="AXJ81" s="89"/>
      <c r="AXK81" s="89"/>
      <c r="AXL81" s="89"/>
      <c r="AXM81" s="89"/>
      <c r="AXN81" s="89"/>
      <c r="AXO81" s="89"/>
      <c r="AXP81" s="89"/>
      <c r="AXQ81" s="89"/>
      <c r="AXR81" s="89"/>
      <c r="AXS81" s="89"/>
      <c r="AXT81" s="89"/>
      <c r="AXU81" s="89"/>
      <c r="AXV81" s="89"/>
      <c r="AXW81" s="89"/>
      <c r="AXX81" s="89"/>
      <c r="AXY81" s="89"/>
      <c r="AXZ81" s="89"/>
      <c r="AYA81" s="89"/>
      <c r="AYB81" s="89"/>
      <c r="AYC81" s="89"/>
      <c r="AYD81" s="89"/>
      <c r="AYE81" s="89"/>
      <c r="AYF81" s="89"/>
      <c r="AYG81" s="89"/>
      <c r="AYH81" s="89"/>
      <c r="AYI81" s="89"/>
      <c r="AYJ81" s="89"/>
      <c r="AYK81" s="89"/>
      <c r="AYL81" s="89"/>
      <c r="AYM81" s="89"/>
      <c r="AYN81" s="89"/>
      <c r="AYO81" s="89"/>
      <c r="AYP81" s="89"/>
      <c r="AYQ81" s="89"/>
      <c r="AYR81" s="89"/>
      <c r="AYS81" s="89"/>
      <c r="AYT81" s="89"/>
      <c r="AYU81" s="89"/>
      <c r="AYV81" s="89"/>
      <c r="AYW81" s="89"/>
      <c r="AYX81" s="89"/>
      <c r="AYY81" s="89"/>
      <c r="AYZ81" s="89"/>
      <c r="AZA81" s="89"/>
      <c r="AZB81" s="89"/>
      <c r="AZC81" s="89"/>
      <c r="AZD81" s="89"/>
      <c r="AZE81" s="89"/>
      <c r="AZF81" s="89"/>
      <c r="AZG81" s="89"/>
      <c r="AZH81" s="89"/>
      <c r="AZI81" s="89"/>
      <c r="AZJ81" s="89"/>
      <c r="AZK81" s="89"/>
      <c r="AZL81" s="89"/>
      <c r="AZM81" s="89"/>
      <c r="AZN81" s="89"/>
      <c r="AZO81" s="89"/>
      <c r="AZP81" s="89"/>
      <c r="AZQ81" s="89"/>
      <c r="AZR81" s="89"/>
      <c r="AZS81" s="89"/>
      <c r="AZT81" s="89"/>
      <c r="AZU81" s="89"/>
      <c r="AZV81" s="89"/>
      <c r="AZW81" s="89"/>
      <c r="AZX81" s="89"/>
      <c r="AZY81" s="89"/>
      <c r="AZZ81" s="89"/>
      <c r="BAA81" s="89"/>
      <c r="BAB81" s="89"/>
      <c r="BAC81" s="89"/>
      <c r="BAD81" s="89"/>
      <c r="BAE81" s="89"/>
      <c r="BAF81" s="89"/>
      <c r="BAG81" s="89"/>
      <c r="BAH81" s="89"/>
      <c r="BAI81" s="89"/>
      <c r="BAJ81" s="89"/>
      <c r="BAK81" s="89"/>
      <c r="BAL81" s="89"/>
      <c r="BAM81" s="89"/>
      <c r="BAN81" s="89"/>
      <c r="BAO81" s="89"/>
      <c r="BAP81" s="89"/>
      <c r="BAQ81" s="89"/>
      <c r="BAR81" s="89"/>
      <c r="BAS81" s="89"/>
      <c r="BAT81" s="89"/>
      <c r="BAU81" s="89"/>
      <c r="BAV81" s="89"/>
      <c r="BAW81" s="89"/>
      <c r="BAX81" s="89"/>
      <c r="BAY81" s="89"/>
      <c r="BAZ81" s="89"/>
      <c r="BBA81" s="89"/>
      <c r="BBB81" s="89"/>
      <c r="BBC81" s="89"/>
      <c r="BBD81" s="89"/>
      <c r="BBE81" s="89"/>
      <c r="BBF81" s="89"/>
      <c r="BBG81" s="89"/>
      <c r="BBH81" s="89"/>
      <c r="BBI81" s="89"/>
      <c r="BBJ81" s="89"/>
      <c r="BBK81" s="89"/>
      <c r="BBL81" s="89"/>
      <c r="BBM81" s="89"/>
      <c r="BBN81" s="89"/>
      <c r="BBO81" s="89"/>
      <c r="BBP81" s="89"/>
      <c r="BBQ81" s="89"/>
      <c r="BBR81" s="89"/>
      <c r="BBS81" s="89"/>
      <c r="BBT81" s="89"/>
      <c r="BBU81" s="89"/>
      <c r="BBV81" s="89"/>
      <c r="BBW81" s="89"/>
      <c r="BBX81" s="89"/>
      <c r="BBY81" s="89"/>
      <c r="BBZ81" s="89"/>
      <c r="BCA81" s="89"/>
      <c r="BCB81" s="89"/>
      <c r="BCC81" s="89"/>
      <c r="BCD81" s="89"/>
      <c r="BCE81" s="89"/>
      <c r="BCF81" s="89"/>
      <c r="BCG81" s="89"/>
      <c r="BCH81" s="89"/>
      <c r="BCI81" s="89"/>
      <c r="BCJ81" s="89"/>
      <c r="BCK81" s="89"/>
      <c r="BCL81" s="89"/>
      <c r="BCM81" s="89"/>
      <c r="BCN81" s="89"/>
      <c r="BCO81" s="89"/>
      <c r="BCP81" s="89"/>
      <c r="BCQ81" s="89"/>
      <c r="BCR81" s="89"/>
      <c r="BCS81" s="89"/>
      <c r="BCT81" s="89"/>
      <c r="BCU81" s="89"/>
      <c r="BCV81" s="89"/>
      <c r="BCW81" s="89"/>
      <c r="BCX81" s="89"/>
      <c r="BCY81" s="89"/>
      <c r="BCZ81" s="89"/>
      <c r="BDA81" s="89"/>
      <c r="BDB81" s="89"/>
      <c r="BDC81" s="89"/>
      <c r="BDD81" s="89"/>
      <c r="BDE81" s="89"/>
      <c r="BDF81" s="89"/>
      <c r="BDG81" s="89"/>
      <c r="BDH81" s="89"/>
      <c r="BDI81" s="89"/>
      <c r="BDJ81" s="89"/>
      <c r="BDK81" s="89"/>
      <c r="BDL81" s="89"/>
      <c r="BDM81" s="89"/>
      <c r="BDN81" s="89"/>
      <c r="BDO81" s="89"/>
      <c r="BDP81" s="89"/>
      <c r="BDQ81" s="89"/>
      <c r="BDR81" s="89"/>
      <c r="BDS81" s="89"/>
      <c r="BDT81" s="89"/>
      <c r="BDU81" s="89"/>
      <c r="BDV81" s="89"/>
      <c r="BDW81" s="89"/>
      <c r="BDX81" s="89"/>
      <c r="BDY81" s="89"/>
      <c r="BDZ81" s="89"/>
      <c r="BEA81" s="89"/>
      <c r="BEB81" s="89"/>
      <c r="BEC81" s="89"/>
      <c r="BED81" s="89"/>
      <c r="BEE81" s="89"/>
      <c r="BEF81" s="89"/>
      <c r="BEG81" s="89"/>
      <c r="BEH81" s="89"/>
      <c r="BEI81" s="89"/>
      <c r="BEJ81" s="89"/>
      <c r="BEK81" s="89"/>
      <c r="BEL81" s="89"/>
      <c r="BEM81" s="89"/>
      <c r="BEN81" s="89"/>
      <c r="BEO81" s="89"/>
      <c r="BEP81" s="89"/>
      <c r="BEQ81" s="89"/>
      <c r="BER81" s="89"/>
      <c r="BES81" s="89"/>
      <c r="BET81" s="89"/>
      <c r="BEU81" s="89"/>
      <c r="BEV81" s="89"/>
      <c r="BEW81" s="89"/>
      <c r="BEX81" s="89"/>
      <c r="BEY81" s="89"/>
      <c r="BEZ81" s="89"/>
      <c r="BFA81" s="89"/>
      <c r="BFB81" s="89"/>
      <c r="BFC81" s="89"/>
      <c r="BFD81" s="89"/>
      <c r="BFE81" s="89"/>
      <c r="BFF81" s="89"/>
      <c r="BFG81" s="89"/>
      <c r="BFH81" s="89"/>
      <c r="BFI81" s="89"/>
      <c r="BFJ81" s="89"/>
      <c r="BFK81" s="89"/>
      <c r="BFL81" s="89"/>
      <c r="BFM81" s="89"/>
      <c r="BFN81" s="89"/>
      <c r="BFO81" s="89"/>
      <c r="BFP81" s="89"/>
      <c r="BFQ81" s="89"/>
      <c r="BFR81" s="89"/>
      <c r="BFS81" s="89"/>
      <c r="BFT81" s="89"/>
      <c r="BFU81" s="89"/>
      <c r="BFV81" s="89"/>
      <c r="BFW81" s="89"/>
      <c r="BFX81" s="89"/>
      <c r="BFY81" s="89"/>
      <c r="BFZ81" s="89"/>
      <c r="BGA81" s="89"/>
      <c r="BGB81" s="89"/>
      <c r="BGC81" s="89"/>
      <c r="BGD81" s="89"/>
      <c r="BGE81" s="89"/>
      <c r="BGF81" s="89"/>
      <c r="BGG81" s="89"/>
      <c r="BGH81" s="89"/>
      <c r="BGI81" s="89"/>
      <c r="BGJ81" s="89"/>
      <c r="BGK81" s="89"/>
      <c r="BGL81" s="89"/>
      <c r="BGM81" s="89"/>
      <c r="BGN81" s="89"/>
      <c r="BGO81" s="89"/>
      <c r="BGP81" s="89"/>
      <c r="BGQ81" s="89"/>
      <c r="BGR81" s="89"/>
      <c r="BGS81" s="89"/>
      <c r="BGT81" s="89"/>
      <c r="BGU81" s="89"/>
      <c r="BGV81" s="89"/>
      <c r="BGW81" s="89"/>
      <c r="BGX81" s="89"/>
      <c r="BGY81" s="89"/>
      <c r="BGZ81" s="89"/>
      <c r="BHA81" s="89"/>
      <c r="BHB81" s="89"/>
      <c r="BHC81" s="89"/>
      <c r="BHD81" s="89"/>
      <c r="BHE81" s="89"/>
      <c r="BHF81" s="89"/>
      <c r="BHG81" s="89"/>
      <c r="BHH81" s="89"/>
      <c r="BHI81" s="89"/>
      <c r="BHJ81" s="89"/>
      <c r="BHK81" s="89"/>
      <c r="BHL81" s="89"/>
      <c r="BHM81" s="89"/>
      <c r="BHN81" s="89"/>
      <c r="BHO81" s="89"/>
      <c r="BHP81" s="89"/>
      <c r="BHQ81" s="89"/>
      <c r="BHR81" s="89"/>
      <c r="BHS81" s="89"/>
      <c r="BHT81" s="89"/>
      <c r="BHU81" s="89"/>
      <c r="BHV81" s="89"/>
      <c r="BHW81" s="89"/>
      <c r="BHX81" s="89"/>
      <c r="BHY81" s="89"/>
      <c r="BHZ81" s="89"/>
      <c r="BIA81" s="89"/>
      <c r="BIB81" s="89"/>
      <c r="BIC81" s="89"/>
      <c r="BID81" s="89"/>
      <c r="BIE81" s="89"/>
      <c r="BIF81" s="89"/>
      <c r="BIG81" s="89"/>
      <c r="BIH81" s="89"/>
      <c r="BII81" s="89"/>
      <c r="BIJ81" s="89"/>
      <c r="BIK81" s="89"/>
      <c r="BIL81" s="89"/>
      <c r="BIM81" s="89"/>
      <c r="BIN81" s="89"/>
      <c r="BIO81" s="89"/>
      <c r="BIP81" s="89"/>
      <c r="BIQ81" s="89"/>
      <c r="BIR81" s="89"/>
      <c r="BIS81" s="89"/>
      <c r="BIT81" s="89"/>
      <c r="BIU81" s="89"/>
      <c r="BIV81" s="89"/>
      <c r="BIW81" s="89"/>
      <c r="BIX81" s="89"/>
      <c r="BIY81" s="89"/>
      <c r="BIZ81" s="89"/>
      <c r="BJA81" s="89"/>
      <c r="BJB81" s="89"/>
      <c r="BJC81" s="89"/>
      <c r="BJD81" s="89"/>
      <c r="BJE81" s="89"/>
      <c r="BJF81" s="89"/>
      <c r="BJG81" s="89"/>
      <c r="BJH81" s="89"/>
      <c r="BJI81" s="89"/>
      <c r="BJJ81" s="89"/>
      <c r="BJK81" s="89"/>
      <c r="BJL81" s="89"/>
      <c r="BJM81" s="89"/>
      <c r="BJN81" s="89"/>
      <c r="BJO81" s="89"/>
      <c r="BJP81" s="89"/>
      <c r="BJQ81" s="89"/>
      <c r="BJR81" s="89"/>
      <c r="BJS81" s="89"/>
      <c r="BJT81" s="89"/>
      <c r="BJU81" s="89"/>
      <c r="BJV81" s="89"/>
      <c r="BJW81" s="89"/>
      <c r="BJX81" s="89"/>
      <c r="BJY81" s="89"/>
      <c r="BJZ81" s="89"/>
      <c r="BKA81" s="89"/>
      <c r="BKB81" s="89"/>
      <c r="BKC81" s="89"/>
      <c r="BKD81" s="89"/>
      <c r="BKE81" s="89"/>
      <c r="BKF81" s="89"/>
      <c r="BKG81" s="89"/>
      <c r="BKH81" s="89"/>
      <c r="BKI81" s="89"/>
      <c r="BKJ81" s="89"/>
      <c r="BKK81" s="89"/>
      <c r="BKL81" s="89"/>
      <c r="BKM81" s="89"/>
      <c r="BKN81" s="89"/>
      <c r="BKO81" s="89"/>
      <c r="BKP81" s="89"/>
      <c r="BKQ81" s="89"/>
      <c r="BKR81" s="89"/>
      <c r="BKS81" s="89"/>
      <c r="BKT81" s="89"/>
      <c r="BKU81" s="89"/>
      <c r="BKV81" s="89"/>
      <c r="BKW81" s="89"/>
      <c r="BKX81" s="89"/>
      <c r="BKY81" s="89"/>
      <c r="BKZ81" s="89"/>
      <c r="BLA81" s="89"/>
      <c r="BLB81" s="89"/>
      <c r="BLC81" s="89"/>
      <c r="BLD81" s="89"/>
      <c r="BLE81" s="89"/>
      <c r="BLF81" s="89"/>
      <c r="BLG81" s="89"/>
      <c r="BLH81" s="89"/>
      <c r="BLI81" s="89"/>
      <c r="BLJ81" s="89"/>
      <c r="BLK81" s="89"/>
      <c r="BLL81" s="89"/>
      <c r="BLM81" s="89"/>
      <c r="BLN81" s="89"/>
      <c r="BLO81" s="89"/>
      <c r="BLP81" s="89"/>
      <c r="BLQ81" s="89"/>
      <c r="BLR81" s="89"/>
      <c r="BLS81" s="89"/>
      <c r="BLT81" s="89"/>
      <c r="BLU81" s="89"/>
      <c r="BLV81" s="89"/>
      <c r="BLW81" s="89"/>
      <c r="BLX81" s="89"/>
      <c r="BLY81" s="89"/>
      <c r="BLZ81" s="89"/>
      <c r="BMA81" s="89"/>
      <c r="BMB81" s="89"/>
      <c r="BMC81" s="89"/>
      <c r="BMD81" s="89"/>
      <c r="BME81" s="89"/>
      <c r="BMF81" s="89"/>
      <c r="BMG81" s="89"/>
      <c r="BMH81" s="89"/>
      <c r="BMI81" s="89"/>
      <c r="BMJ81" s="89"/>
      <c r="BMK81" s="89"/>
      <c r="BML81" s="89"/>
      <c r="BMM81" s="89"/>
      <c r="BMN81" s="89"/>
      <c r="BMO81" s="89"/>
      <c r="BMP81" s="89"/>
      <c r="BMQ81" s="89"/>
      <c r="BMR81" s="89"/>
      <c r="BMS81" s="89"/>
      <c r="BMT81" s="89"/>
      <c r="BMU81" s="89"/>
      <c r="BMV81" s="89"/>
      <c r="BMW81" s="89"/>
      <c r="BMX81" s="89"/>
      <c r="BMY81" s="89"/>
      <c r="BMZ81" s="89"/>
      <c r="BNA81" s="89"/>
      <c r="BNB81" s="89"/>
      <c r="BNC81" s="89"/>
      <c r="BND81" s="89"/>
      <c r="BNE81" s="89"/>
      <c r="BNF81" s="89"/>
      <c r="BNG81" s="89"/>
      <c r="BNH81" s="89"/>
      <c r="BNI81" s="89"/>
      <c r="BNJ81" s="89"/>
      <c r="BNK81" s="89"/>
      <c r="BNL81" s="89"/>
      <c r="BNM81" s="89"/>
      <c r="BNN81" s="89"/>
      <c r="BNO81" s="89"/>
      <c r="BNP81" s="89"/>
      <c r="BNQ81" s="89"/>
      <c r="BNR81" s="89"/>
      <c r="BNS81" s="89"/>
      <c r="BNT81" s="89"/>
      <c r="BNU81" s="89"/>
      <c r="BNV81" s="89"/>
      <c r="BNW81" s="89"/>
      <c r="BNX81" s="89"/>
      <c r="BNY81" s="89"/>
      <c r="BNZ81" s="89"/>
      <c r="BOA81" s="89"/>
      <c r="BOB81" s="89"/>
      <c r="BOC81" s="89"/>
      <c r="BOD81" s="89"/>
      <c r="BOE81" s="89"/>
      <c r="BOF81" s="89"/>
      <c r="BOG81" s="89"/>
      <c r="BOH81" s="89"/>
      <c r="BOI81" s="89"/>
      <c r="BOJ81" s="89"/>
      <c r="BOK81" s="89"/>
      <c r="BOL81" s="89"/>
      <c r="BOM81" s="89"/>
      <c r="BON81" s="89"/>
      <c r="BOO81" s="89"/>
      <c r="BOP81" s="89"/>
      <c r="BOQ81" s="89"/>
      <c r="BOR81" s="89"/>
      <c r="BOS81" s="89"/>
      <c r="BOT81" s="89"/>
      <c r="BOU81" s="89"/>
      <c r="BOV81" s="89"/>
      <c r="BOW81" s="89"/>
      <c r="BOX81" s="89"/>
      <c r="BOY81" s="89"/>
      <c r="BOZ81" s="89"/>
      <c r="BPA81" s="89"/>
      <c r="BPB81" s="89"/>
      <c r="BPC81" s="89"/>
      <c r="BPD81" s="89"/>
      <c r="BPE81" s="89"/>
      <c r="BPF81" s="89"/>
      <c r="BPG81" s="89"/>
      <c r="BPH81" s="89"/>
      <c r="BPI81" s="89"/>
      <c r="BPJ81" s="89"/>
      <c r="BPK81" s="89"/>
      <c r="BPL81" s="89"/>
      <c r="BPM81" s="89"/>
      <c r="BPN81" s="89"/>
      <c r="BPO81" s="89"/>
      <c r="BPP81" s="89"/>
      <c r="BPQ81" s="89"/>
      <c r="BPR81" s="89"/>
      <c r="BPS81" s="89"/>
      <c r="BPT81" s="89"/>
      <c r="BPU81" s="89"/>
      <c r="BPV81" s="89"/>
      <c r="BPW81" s="89"/>
      <c r="BPX81" s="89"/>
      <c r="BPY81" s="89"/>
      <c r="BPZ81" s="89"/>
      <c r="BQA81" s="89"/>
      <c r="BQB81" s="89"/>
      <c r="BQC81" s="89"/>
      <c r="BQD81" s="89"/>
      <c r="BQE81" s="89"/>
      <c r="BQF81" s="89"/>
      <c r="BQG81" s="89"/>
      <c r="BQH81" s="89"/>
      <c r="BQI81" s="89"/>
      <c r="BQJ81" s="89"/>
      <c r="BQK81" s="89"/>
      <c r="BQL81" s="89"/>
      <c r="BQM81" s="89"/>
      <c r="BQN81" s="89"/>
      <c r="BQO81" s="89"/>
      <c r="BQP81" s="89"/>
      <c r="BQQ81" s="89"/>
      <c r="BQR81" s="89"/>
      <c r="BQS81" s="89"/>
      <c r="BQT81" s="89"/>
      <c r="BQU81" s="89"/>
      <c r="BQV81" s="89"/>
      <c r="BQW81" s="89"/>
      <c r="BQX81" s="89"/>
      <c r="BQY81" s="89"/>
      <c r="BQZ81" s="89"/>
      <c r="BRA81" s="89"/>
      <c r="BRB81" s="89"/>
      <c r="BRC81" s="89"/>
      <c r="BRD81" s="89"/>
      <c r="BRE81" s="89"/>
      <c r="BRF81" s="89"/>
      <c r="BRG81" s="89"/>
      <c r="BRH81" s="89"/>
      <c r="BRI81" s="89"/>
      <c r="BRJ81" s="89"/>
      <c r="BRK81" s="89"/>
      <c r="BRL81" s="89"/>
      <c r="BRM81" s="89"/>
      <c r="BRN81" s="89"/>
      <c r="BRO81" s="89"/>
      <c r="BRP81" s="89"/>
      <c r="BRQ81" s="89"/>
      <c r="BRR81" s="89"/>
      <c r="BRS81" s="89"/>
      <c r="BRT81" s="89"/>
      <c r="BRU81" s="89"/>
      <c r="BRV81" s="89"/>
      <c r="BRW81" s="89"/>
      <c r="BRX81" s="89"/>
      <c r="BRY81" s="89"/>
      <c r="BRZ81" s="89"/>
      <c r="BSA81" s="89"/>
      <c r="BSB81" s="89"/>
      <c r="BSC81" s="89"/>
      <c r="BSD81" s="89"/>
      <c r="BSE81" s="89"/>
      <c r="BSF81" s="89"/>
      <c r="BSG81" s="89"/>
      <c r="BSH81" s="89"/>
      <c r="BSI81" s="89"/>
      <c r="BSJ81" s="89"/>
      <c r="BSK81" s="89"/>
      <c r="BSL81" s="89"/>
      <c r="BSM81" s="89"/>
      <c r="BSN81" s="89"/>
      <c r="BSO81" s="89"/>
      <c r="BSP81" s="89"/>
      <c r="BSQ81" s="89"/>
      <c r="BSR81" s="89"/>
      <c r="BSS81" s="89"/>
      <c r="BST81" s="89"/>
      <c r="BSU81" s="89"/>
      <c r="BSV81" s="89"/>
      <c r="BSW81" s="89"/>
      <c r="BSX81" s="89"/>
      <c r="BSY81" s="89"/>
      <c r="BSZ81" s="89"/>
      <c r="BTA81" s="89"/>
      <c r="BTB81" s="89"/>
      <c r="BTC81" s="89"/>
      <c r="BTD81" s="89"/>
      <c r="BTE81" s="89"/>
      <c r="BTF81" s="89"/>
      <c r="BTG81" s="89"/>
      <c r="BTH81" s="89"/>
      <c r="BTI81" s="89"/>
      <c r="BTJ81" s="89"/>
      <c r="BTK81" s="89"/>
      <c r="BTL81" s="89"/>
      <c r="BTM81" s="89"/>
      <c r="BTN81" s="89"/>
      <c r="BTO81" s="89"/>
      <c r="BTP81" s="89"/>
      <c r="BTQ81" s="89"/>
      <c r="BTR81" s="89"/>
      <c r="BTS81" s="89"/>
      <c r="BTT81" s="89"/>
      <c r="BTU81" s="89"/>
      <c r="BTV81" s="89"/>
      <c r="BTW81" s="89"/>
      <c r="BTX81" s="89"/>
      <c r="BTY81" s="89"/>
      <c r="BTZ81" s="89"/>
      <c r="BUA81" s="89"/>
      <c r="BUB81" s="89"/>
      <c r="BUC81" s="89"/>
      <c r="BUD81" s="89"/>
      <c r="BUE81" s="89"/>
      <c r="BUF81" s="89"/>
      <c r="BUG81" s="89"/>
      <c r="BUH81" s="89"/>
      <c r="BUI81" s="89"/>
      <c r="BUJ81" s="89"/>
      <c r="BUK81" s="89"/>
      <c r="BUL81" s="89"/>
      <c r="BUM81" s="89"/>
      <c r="BUN81" s="89"/>
      <c r="BUO81" s="89"/>
      <c r="BUP81" s="89"/>
      <c r="BUQ81" s="89"/>
      <c r="BUR81" s="89"/>
      <c r="BUS81" s="89"/>
      <c r="BUT81" s="89"/>
      <c r="BUU81" s="89"/>
      <c r="BUV81" s="89"/>
      <c r="BUW81" s="89"/>
      <c r="BUX81" s="89"/>
      <c r="BUY81" s="89"/>
      <c r="BUZ81" s="89"/>
      <c r="BVA81" s="89"/>
      <c r="BVB81" s="89"/>
      <c r="BVC81" s="89"/>
      <c r="BVD81" s="89"/>
      <c r="BVE81" s="89"/>
      <c r="BVF81" s="89"/>
      <c r="BVG81" s="89"/>
      <c r="BVH81" s="89"/>
      <c r="BVI81" s="89"/>
      <c r="BVJ81" s="89"/>
      <c r="BVK81" s="89"/>
      <c r="BVL81" s="89"/>
      <c r="BVM81" s="89"/>
      <c r="BVN81" s="89"/>
      <c r="BVO81" s="89"/>
      <c r="BVP81" s="89"/>
      <c r="BVQ81" s="89"/>
      <c r="BVR81" s="89"/>
      <c r="BVS81" s="89"/>
      <c r="BVT81" s="89"/>
      <c r="BVU81" s="89"/>
      <c r="BVV81" s="89"/>
      <c r="BVW81" s="89"/>
      <c r="BVX81" s="89"/>
      <c r="BVY81" s="89"/>
      <c r="BVZ81" s="89"/>
      <c r="BWA81" s="89"/>
      <c r="BWB81" s="89"/>
      <c r="BWC81" s="89"/>
      <c r="BWD81" s="89"/>
      <c r="BWE81" s="89"/>
      <c r="BWF81" s="89"/>
      <c r="BWG81" s="89"/>
      <c r="BWH81" s="89"/>
      <c r="BWI81" s="89"/>
      <c r="BWJ81" s="89"/>
      <c r="BWK81" s="89"/>
      <c r="BWL81" s="89"/>
      <c r="BWM81" s="89"/>
      <c r="BWN81" s="89"/>
      <c r="BWO81" s="89"/>
      <c r="BWP81" s="89"/>
      <c r="BWQ81" s="89"/>
      <c r="BWR81" s="89"/>
      <c r="BWS81" s="89"/>
      <c r="BWT81" s="89"/>
      <c r="BWU81" s="89"/>
      <c r="BWV81" s="89"/>
      <c r="BWW81" s="89"/>
      <c r="BWX81" s="89"/>
      <c r="BWY81" s="89"/>
      <c r="BWZ81" s="89"/>
      <c r="BXA81" s="89"/>
      <c r="BXB81" s="89"/>
      <c r="BXC81" s="89"/>
      <c r="BXD81" s="89"/>
      <c r="BXE81" s="89"/>
      <c r="BXF81" s="89"/>
      <c r="BXG81" s="89"/>
      <c r="BXH81" s="89"/>
      <c r="BXI81" s="89"/>
      <c r="BXJ81" s="89"/>
      <c r="BXK81" s="89"/>
      <c r="BXL81" s="89"/>
      <c r="BXM81" s="89"/>
      <c r="BXN81" s="89"/>
      <c r="BXO81" s="89"/>
      <c r="BXP81" s="89"/>
      <c r="BXQ81" s="89"/>
      <c r="BXR81" s="89"/>
      <c r="BXS81" s="89"/>
      <c r="BXT81" s="89"/>
      <c r="BXU81" s="89"/>
      <c r="BXV81" s="89"/>
      <c r="BXW81" s="89"/>
      <c r="BXX81" s="89"/>
      <c r="BXY81" s="89"/>
      <c r="BXZ81" s="89"/>
      <c r="BYA81" s="89"/>
      <c r="BYB81" s="89"/>
      <c r="BYC81" s="89"/>
      <c r="BYD81" s="89"/>
      <c r="BYE81" s="89"/>
      <c r="BYF81" s="89"/>
      <c r="BYG81" s="89"/>
      <c r="BYH81" s="89"/>
      <c r="BYI81" s="89"/>
      <c r="BYJ81" s="89"/>
      <c r="BYK81" s="89"/>
      <c r="BYL81" s="89"/>
      <c r="BYM81" s="89"/>
      <c r="BYN81" s="89"/>
      <c r="BYO81" s="89"/>
      <c r="BYP81" s="89"/>
      <c r="BYQ81" s="89"/>
      <c r="BYR81" s="89"/>
      <c r="BYS81" s="89"/>
      <c r="BYT81" s="89"/>
      <c r="BYU81" s="89"/>
      <c r="BYV81" s="89"/>
      <c r="BYW81" s="89"/>
      <c r="BYX81" s="89"/>
      <c r="BYY81" s="89"/>
      <c r="BYZ81" s="89"/>
      <c r="BZA81" s="89"/>
      <c r="BZB81" s="89"/>
      <c r="BZC81" s="89"/>
      <c r="BZD81" s="89"/>
      <c r="BZE81" s="89"/>
      <c r="BZF81" s="89"/>
      <c r="BZG81" s="89"/>
      <c r="BZH81" s="89"/>
      <c r="BZI81" s="89"/>
      <c r="BZJ81" s="89"/>
      <c r="BZK81" s="89"/>
      <c r="BZL81" s="89"/>
      <c r="BZM81" s="89"/>
      <c r="BZN81" s="89"/>
      <c r="BZO81" s="89"/>
      <c r="BZP81" s="89"/>
      <c r="BZQ81" s="89"/>
      <c r="BZR81" s="89"/>
      <c r="BZS81" s="89"/>
      <c r="BZT81" s="89"/>
      <c r="BZU81" s="89"/>
      <c r="BZV81" s="89"/>
      <c r="BZW81" s="89"/>
      <c r="BZX81" s="89"/>
      <c r="BZY81" s="89"/>
      <c r="BZZ81" s="89"/>
      <c r="CAA81" s="89"/>
      <c r="CAB81" s="89"/>
      <c r="CAC81" s="89"/>
      <c r="CAD81" s="89"/>
      <c r="CAE81" s="89"/>
      <c r="CAF81" s="89"/>
      <c r="CAG81" s="89"/>
      <c r="CAH81" s="89"/>
      <c r="CAI81" s="89"/>
      <c r="CAJ81" s="89"/>
      <c r="CAK81" s="89"/>
      <c r="CAL81" s="89"/>
      <c r="CAM81" s="89"/>
      <c r="CAN81" s="89"/>
      <c r="CAO81" s="89"/>
      <c r="CAP81" s="89"/>
      <c r="CAQ81" s="89"/>
      <c r="CAR81" s="89"/>
      <c r="CAS81" s="89"/>
      <c r="CAT81" s="89"/>
      <c r="CAU81" s="89"/>
      <c r="CAV81" s="89"/>
      <c r="CAW81" s="89"/>
      <c r="CAX81" s="89"/>
      <c r="CAY81" s="89"/>
      <c r="CAZ81" s="89"/>
      <c r="CBA81" s="89"/>
      <c r="CBB81" s="89"/>
      <c r="CBC81" s="89"/>
      <c r="CBD81" s="89"/>
      <c r="CBE81" s="89"/>
      <c r="CBF81" s="89"/>
      <c r="CBG81" s="89"/>
      <c r="CBH81" s="89"/>
      <c r="CBI81" s="89"/>
      <c r="CBJ81" s="89"/>
      <c r="CBK81" s="89"/>
      <c r="CBL81" s="89"/>
      <c r="CBM81" s="89"/>
      <c r="CBN81" s="89"/>
      <c r="CBO81" s="89"/>
      <c r="CBP81" s="89"/>
      <c r="CBQ81" s="89"/>
      <c r="CBR81" s="89"/>
      <c r="CBS81" s="89"/>
      <c r="CBT81" s="89"/>
      <c r="CBU81" s="89"/>
      <c r="CBV81" s="89"/>
      <c r="CBW81" s="89"/>
      <c r="CBX81" s="89"/>
      <c r="CBY81" s="89"/>
      <c r="CBZ81" s="89"/>
      <c r="CCA81" s="89"/>
      <c r="CCB81" s="89"/>
      <c r="CCC81" s="89"/>
      <c r="CCD81" s="89"/>
      <c r="CCE81" s="89"/>
      <c r="CCF81" s="89"/>
      <c r="CCG81" s="89"/>
      <c r="CCH81" s="89"/>
      <c r="CCI81" s="89"/>
      <c r="CCJ81" s="89"/>
      <c r="CCK81" s="89"/>
      <c r="CCL81" s="89"/>
      <c r="CCM81" s="89"/>
      <c r="CCN81" s="89"/>
      <c r="CCO81" s="89"/>
      <c r="CCP81" s="89"/>
      <c r="CCQ81" s="89"/>
      <c r="CCR81" s="89"/>
      <c r="CCS81" s="89"/>
      <c r="CCT81" s="89"/>
      <c r="CCU81" s="89"/>
      <c r="CCV81" s="89"/>
      <c r="CCW81" s="89"/>
      <c r="CCX81" s="89"/>
      <c r="CCY81" s="89"/>
      <c r="CCZ81" s="89"/>
      <c r="CDA81" s="89"/>
      <c r="CDB81" s="89"/>
      <c r="CDC81" s="89"/>
      <c r="CDD81" s="89"/>
      <c r="CDE81" s="89"/>
      <c r="CDF81" s="89"/>
      <c r="CDG81" s="89"/>
      <c r="CDH81" s="89"/>
      <c r="CDI81" s="89"/>
      <c r="CDJ81" s="89"/>
      <c r="CDK81" s="89"/>
      <c r="CDL81" s="89"/>
      <c r="CDM81" s="89"/>
      <c r="CDN81" s="89"/>
      <c r="CDO81" s="89"/>
      <c r="CDP81" s="89"/>
      <c r="CDQ81" s="89"/>
      <c r="CDR81" s="89"/>
      <c r="CDS81" s="89"/>
      <c r="CDT81" s="89"/>
      <c r="CDU81" s="89"/>
      <c r="CDV81" s="89"/>
      <c r="CDW81" s="89"/>
      <c r="CDX81" s="89"/>
      <c r="CDY81" s="89"/>
      <c r="CDZ81" s="89"/>
      <c r="CEA81" s="89"/>
      <c r="CEB81" s="89"/>
      <c r="CEC81" s="89"/>
      <c r="CED81" s="89"/>
      <c r="CEE81" s="89"/>
      <c r="CEF81" s="89"/>
      <c r="CEG81" s="89"/>
      <c r="CEH81" s="89"/>
      <c r="CEI81" s="89"/>
      <c r="CEJ81" s="89"/>
      <c r="CEK81" s="89"/>
      <c r="CEL81" s="89"/>
      <c r="CEM81" s="89"/>
      <c r="CEN81" s="89"/>
      <c r="CEO81" s="89"/>
      <c r="CEP81" s="89"/>
      <c r="CEQ81" s="89"/>
      <c r="CER81" s="89"/>
      <c r="CES81" s="89"/>
      <c r="CET81" s="89"/>
      <c r="CEU81" s="89"/>
      <c r="CEV81" s="89"/>
      <c r="CEW81" s="89"/>
      <c r="CEX81" s="89"/>
      <c r="CEY81" s="89"/>
      <c r="CEZ81" s="89"/>
      <c r="CFA81" s="89"/>
      <c r="CFB81" s="89"/>
      <c r="CFC81" s="89"/>
      <c r="CFD81" s="89"/>
      <c r="CFE81" s="89"/>
      <c r="CFF81" s="89"/>
      <c r="CFG81" s="89"/>
      <c r="CFH81" s="89"/>
      <c r="CFI81" s="89"/>
      <c r="CFJ81" s="89"/>
      <c r="CFK81" s="89"/>
      <c r="CFL81" s="89"/>
      <c r="CFM81" s="89"/>
      <c r="CFN81" s="89"/>
      <c r="CFO81" s="89"/>
      <c r="CFP81" s="89"/>
      <c r="CFQ81" s="89"/>
      <c r="CFR81" s="89"/>
      <c r="CFS81" s="89"/>
      <c r="CFT81" s="89"/>
      <c r="CFU81" s="89"/>
      <c r="CFV81" s="89"/>
      <c r="CFW81" s="89"/>
      <c r="CFX81" s="89"/>
      <c r="CFY81" s="89"/>
      <c r="CFZ81" s="89"/>
      <c r="CGA81" s="89"/>
      <c r="CGB81" s="89"/>
      <c r="CGC81" s="89"/>
      <c r="CGD81" s="89"/>
      <c r="CGE81" s="89"/>
      <c r="CGF81" s="89"/>
      <c r="CGG81" s="89"/>
      <c r="CGH81" s="89"/>
      <c r="CGI81" s="89"/>
      <c r="CGJ81" s="89"/>
      <c r="CGK81" s="89"/>
      <c r="CGL81" s="89"/>
      <c r="CGM81" s="89"/>
      <c r="CGN81" s="89"/>
      <c r="CGO81" s="89"/>
      <c r="CGP81" s="89"/>
      <c r="CGQ81" s="89"/>
      <c r="CGR81" s="89"/>
      <c r="CGS81" s="89"/>
      <c r="CGT81" s="89"/>
      <c r="CGU81" s="89"/>
      <c r="CGV81" s="89"/>
      <c r="CGW81" s="89"/>
      <c r="CGX81" s="89"/>
      <c r="CGY81" s="89"/>
      <c r="CGZ81" s="89"/>
      <c r="CHA81" s="89"/>
      <c r="CHB81" s="89"/>
      <c r="CHC81" s="89"/>
      <c r="CHD81" s="89"/>
      <c r="CHE81" s="89"/>
      <c r="CHF81" s="89"/>
      <c r="CHG81" s="89"/>
      <c r="CHH81" s="89"/>
      <c r="CHI81" s="89"/>
      <c r="CHJ81" s="89"/>
      <c r="CHK81" s="89"/>
      <c r="CHL81" s="89"/>
      <c r="CHM81" s="89"/>
      <c r="CHN81" s="89"/>
      <c r="CHO81" s="89"/>
      <c r="CHP81" s="89"/>
      <c r="CHQ81" s="89"/>
      <c r="CHR81" s="89"/>
      <c r="CHS81" s="89"/>
      <c r="CHT81" s="89"/>
      <c r="CHU81" s="89"/>
      <c r="CHV81" s="89"/>
      <c r="CHW81" s="89"/>
      <c r="CHX81" s="89"/>
      <c r="CHY81" s="89"/>
      <c r="CHZ81" s="89"/>
      <c r="CIA81" s="89"/>
      <c r="CIB81" s="89"/>
      <c r="CIC81" s="89"/>
      <c r="CID81" s="89"/>
      <c r="CIE81" s="89"/>
      <c r="CIF81" s="89"/>
      <c r="CIG81" s="89"/>
      <c r="CIH81" s="89"/>
      <c r="CII81" s="89"/>
      <c r="CIJ81" s="89"/>
      <c r="CIK81" s="89"/>
      <c r="CIL81" s="89"/>
      <c r="CIM81" s="89"/>
      <c r="CIN81" s="89"/>
      <c r="CIO81" s="89"/>
      <c r="CIP81" s="89"/>
      <c r="CIQ81" s="89"/>
      <c r="CIR81" s="89"/>
      <c r="CIS81" s="89"/>
      <c r="CIT81" s="89"/>
      <c r="CIU81" s="89"/>
      <c r="CIV81" s="89"/>
      <c r="CIW81" s="89"/>
      <c r="CIX81" s="89"/>
      <c r="CIY81" s="89"/>
      <c r="CIZ81" s="89"/>
      <c r="CJA81" s="89"/>
      <c r="CJB81" s="89"/>
      <c r="CJC81" s="89"/>
      <c r="CJD81" s="89"/>
      <c r="CJE81" s="89"/>
      <c r="CJF81" s="89"/>
      <c r="CJG81" s="89"/>
      <c r="CJH81" s="89"/>
      <c r="CJI81" s="89"/>
      <c r="CJJ81" s="89"/>
      <c r="CJK81" s="89"/>
      <c r="CJL81" s="89"/>
      <c r="CJM81" s="89"/>
      <c r="CJN81" s="89"/>
      <c r="CJO81" s="89"/>
      <c r="CJP81" s="89"/>
      <c r="CJQ81" s="89"/>
      <c r="CJR81" s="89"/>
      <c r="CJS81" s="89"/>
      <c r="CJT81" s="89"/>
      <c r="CJU81" s="89"/>
      <c r="CJV81" s="89"/>
      <c r="CJW81" s="89"/>
      <c r="CJX81" s="89"/>
      <c r="CJY81" s="89"/>
      <c r="CJZ81" s="89"/>
      <c r="CKA81" s="89"/>
      <c r="CKB81" s="89"/>
      <c r="CKC81" s="89"/>
      <c r="CKD81" s="89"/>
      <c r="CKE81" s="89"/>
      <c r="CKF81" s="89"/>
      <c r="CKG81" s="89"/>
      <c r="CKH81" s="89"/>
      <c r="CKI81" s="89"/>
      <c r="CKJ81" s="89"/>
      <c r="CKK81" s="89"/>
      <c r="CKL81" s="89"/>
      <c r="CKM81" s="89"/>
      <c r="CKN81" s="89"/>
      <c r="CKO81" s="89"/>
      <c r="CKP81" s="89"/>
      <c r="CKQ81" s="89"/>
      <c r="CKR81" s="89"/>
      <c r="CKS81" s="89"/>
      <c r="CKT81" s="89"/>
      <c r="CKU81" s="89"/>
      <c r="CKV81" s="89"/>
      <c r="CKW81" s="89"/>
      <c r="CKX81" s="89"/>
      <c r="CKY81" s="89"/>
      <c r="CKZ81" s="89"/>
      <c r="CLA81" s="89"/>
      <c r="CLB81" s="89"/>
      <c r="CLC81" s="89"/>
      <c r="CLD81" s="89"/>
      <c r="CLE81" s="89"/>
      <c r="CLF81" s="89"/>
      <c r="CLG81" s="89"/>
      <c r="CLH81" s="89"/>
      <c r="CLI81" s="89"/>
      <c r="CLJ81" s="89"/>
      <c r="CLK81" s="89"/>
      <c r="CLL81" s="89"/>
      <c r="CLM81" s="89"/>
      <c r="CLN81" s="89"/>
      <c r="CLO81" s="89"/>
      <c r="CLP81" s="89"/>
      <c r="CLQ81" s="89"/>
      <c r="CLR81" s="89"/>
      <c r="CLS81" s="89"/>
      <c r="CLT81" s="89"/>
      <c r="CLU81" s="89"/>
      <c r="CLV81" s="89"/>
      <c r="CLW81" s="89"/>
      <c r="CLX81" s="89"/>
      <c r="CLY81" s="89"/>
      <c r="CLZ81" s="89"/>
      <c r="CMA81" s="89"/>
      <c r="CMB81" s="89"/>
      <c r="CMC81" s="89"/>
      <c r="CMD81" s="89"/>
      <c r="CME81" s="89"/>
      <c r="CMF81" s="89"/>
      <c r="CMG81" s="89"/>
      <c r="CMH81" s="89"/>
      <c r="CMI81" s="89"/>
      <c r="CMJ81" s="89"/>
      <c r="CMK81" s="89"/>
      <c r="CML81" s="89"/>
      <c r="CMM81" s="89"/>
      <c r="CMN81" s="89"/>
      <c r="CMO81" s="89"/>
      <c r="CMP81" s="89"/>
      <c r="CMQ81" s="89"/>
      <c r="CMR81" s="89"/>
      <c r="CMS81" s="89"/>
      <c r="CMT81" s="89"/>
      <c r="CMU81" s="89"/>
      <c r="CMV81" s="89"/>
      <c r="CMW81" s="89"/>
      <c r="CMX81" s="89"/>
      <c r="CMY81" s="89"/>
      <c r="CMZ81" s="89"/>
      <c r="CNA81" s="89"/>
      <c r="CNB81" s="89"/>
      <c r="CNC81" s="89"/>
      <c r="CND81" s="89"/>
      <c r="CNE81" s="89"/>
      <c r="CNF81" s="89"/>
      <c r="CNG81" s="89"/>
      <c r="CNH81" s="89"/>
      <c r="CNI81" s="89"/>
      <c r="CNJ81" s="89"/>
      <c r="CNK81" s="89"/>
      <c r="CNL81" s="89"/>
      <c r="CNM81" s="89"/>
      <c r="CNN81" s="89"/>
      <c r="CNO81" s="89"/>
      <c r="CNP81" s="89"/>
      <c r="CNQ81" s="89"/>
      <c r="CNR81" s="89"/>
      <c r="CNS81" s="89"/>
      <c r="CNT81" s="89"/>
      <c r="CNU81" s="89"/>
      <c r="CNV81" s="89"/>
      <c r="CNW81" s="89"/>
      <c r="CNX81" s="89"/>
      <c r="CNY81" s="89"/>
      <c r="CNZ81" s="89"/>
      <c r="COA81" s="89"/>
      <c r="COB81" s="89"/>
      <c r="COC81" s="89"/>
      <c r="COD81" s="89"/>
      <c r="COE81" s="89"/>
      <c r="COF81" s="89"/>
      <c r="COG81" s="89"/>
      <c r="COH81" s="89"/>
      <c r="COI81" s="89"/>
      <c r="COJ81" s="89"/>
      <c r="COK81" s="89"/>
      <c r="COL81" s="89"/>
      <c r="COM81" s="89"/>
      <c r="CON81" s="89"/>
      <c r="COO81" s="89"/>
      <c r="COP81" s="89"/>
      <c r="COQ81" s="89"/>
      <c r="COR81" s="89"/>
      <c r="COS81" s="89"/>
      <c r="COT81" s="89"/>
      <c r="COU81" s="89"/>
      <c r="COV81" s="89"/>
      <c r="COW81" s="89"/>
      <c r="COX81" s="89"/>
      <c r="COY81" s="89"/>
      <c r="COZ81" s="89"/>
      <c r="CPA81" s="89"/>
      <c r="CPB81" s="89"/>
      <c r="CPC81" s="89"/>
      <c r="CPD81" s="89"/>
      <c r="CPE81" s="89"/>
      <c r="CPF81" s="89"/>
      <c r="CPG81" s="89"/>
      <c r="CPH81" s="89"/>
      <c r="CPI81" s="89"/>
      <c r="CPJ81" s="89"/>
      <c r="CPK81" s="89"/>
      <c r="CPL81" s="89"/>
      <c r="CPM81" s="89"/>
      <c r="CPN81" s="89"/>
      <c r="CPO81" s="89"/>
      <c r="CPP81" s="89"/>
      <c r="CPQ81" s="89"/>
      <c r="CPR81" s="89"/>
      <c r="CPS81" s="89"/>
      <c r="CPT81" s="89"/>
      <c r="CPU81" s="89"/>
      <c r="CPV81" s="89"/>
      <c r="CPW81" s="89"/>
      <c r="CPX81" s="89"/>
      <c r="CPY81" s="89"/>
      <c r="CPZ81" s="89"/>
      <c r="CQA81" s="89"/>
      <c r="CQB81" s="89"/>
      <c r="CQC81" s="89"/>
      <c r="CQD81" s="89"/>
      <c r="CQE81" s="89"/>
      <c r="CQF81" s="89"/>
      <c r="CQG81" s="89"/>
      <c r="CQH81" s="89"/>
      <c r="CQI81" s="89"/>
      <c r="CQJ81" s="89"/>
      <c r="CQK81" s="89"/>
      <c r="CQL81" s="89"/>
      <c r="CQM81" s="89"/>
      <c r="CQN81" s="89"/>
      <c r="CQO81" s="89"/>
      <c r="CQP81" s="89"/>
      <c r="CQQ81" s="89"/>
      <c r="CQR81" s="89"/>
      <c r="CQS81" s="89"/>
      <c r="CQT81" s="89"/>
      <c r="CQU81" s="89"/>
      <c r="CQV81" s="89"/>
      <c r="CQW81" s="89"/>
      <c r="CQX81" s="89"/>
      <c r="CQY81" s="89"/>
      <c r="CQZ81" s="89"/>
      <c r="CRA81" s="89"/>
      <c r="CRB81" s="89"/>
      <c r="CRC81" s="89"/>
      <c r="CRD81" s="89"/>
      <c r="CRE81" s="89"/>
      <c r="CRF81" s="89"/>
      <c r="CRG81" s="89"/>
      <c r="CRH81" s="89"/>
      <c r="CRI81" s="89"/>
      <c r="CRJ81" s="89"/>
      <c r="CRK81" s="89"/>
      <c r="CRL81" s="89"/>
      <c r="CRM81" s="89"/>
      <c r="CRN81" s="89"/>
      <c r="CRO81" s="89"/>
      <c r="CRP81" s="89"/>
      <c r="CRQ81" s="89"/>
      <c r="CRR81" s="89"/>
      <c r="CRS81" s="89"/>
      <c r="CRT81" s="89"/>
      <c r="CRU81" s="89"/>
      <c r="CRV81" s="89"/>
      <c r="CRW81" s="89"/>
      <c r="CRX81" s="89"/>
      <c r="CRY81" s="89"/>
      <c r="CRZ81" s="89"/>
      <c r="CSA81" s="89"/>
      <c r="CSB81" s="89"/>
      <c r="CSC81" s="89"/>
      <c r="CSD81" s="89"/>
      <c r="CSE81" s="89"/>
      <c r="CSF81" s="89"/>
      <c r="CSG81" s="89"/>
      <c r="CSH81" s="89"/>
      <c r="CSI81" s="89"/>
      <c r="CSJ81" s="89"/>
      <c r="CSK81" s="89"/>
      <c r="CSL81" s="89"/>
      <c r="CSM81" s="89"/>
      <c r="CSN81" s="89"/>
      <c r="CSO81" s="89"/>
      <c r="CSP81" s="89"/>
      <c r="CSQ81" s="89"/>
      <c r="CSR81" s="89"/>
      <c r="CSS81" s="89"/>
      <c r="CST81" s="89"/>
      <c r="CSU81" s="89"/>
      <c r="CSV81" s="89"/>
      <c r="CSW81" s="89"/>
      <c r="CSX81" s="89"/>
      <c r="CSY81" s="89"/>
      <c r="CSZ81" s="89"/>
      <c r="CTA81" s="89"/>
      <c r="CTB81" s="89"/>
      <c r="CTC81" s="89"/>
      <c r="CTD81" s="89"/>
      <c r="CTE81" s="89"/>
      <c r="CTF81" s="89"/>
      <c r="CTG81" s="89"/>
      <c r="CTH81" s="89"/>
      <c r="CTI81" s="89"/>
      <c r="CTJ81" s="89"/>
      <c r="CTK81" s="89"/>
      <c r="CTL81" s="89"/>
      <c r="CTM81" s="89"/>
      <c r="CTN81" s="89"/>
      <c r="CTO81" s="89"/>
      <c r="CTP81" s="89"/>
      <c r="CTQ81" s="89"/>
      <c r="CTR81" s="89"/>
      <c r="CTS81" s="89"/>
      <c r="CTT81" s="89"/>
      <c r="CTU81" s="89"/>
      <c r="CTV81" s="89"/>
      <c r="CTW81" s="89"/>
      <c r="CTX81" s="89"/>
      <c r="CTY81" s="89"/>
      <c r="CTZ81" s="89"/>
      <c r="CUA81" s="89"/>
      <c r="CUB81" s="89"/>
      <c r="CUC81" s="89"/>
      <c r="CUD81" s="89"/>
      <c r="CUE81" s="89"/>
      <c r="CUF81" s="89"/>
      <c r="CUG81" s="89"/>
      <c r="CUH81" s="89"/>
      <c r="CUI81" s="89"/>
      <c r="CUJ81" s="89"/>
      <c r="CUK81" s="89"/>
      <c r="CUL81" s="89"/>
      <c r="CUM81" s="89"/>
      <c r="CUN81" s="89"/>
      <c r="CUO81" s="89"/>
      <c r="CUP81" s="89"/>
      <c r="CUQ81" s="89"/>
      <c r="CUR81" s="89"/>
      <c r="CUS81" s="89"/>
      <c r="CUT81" s="89"/>
      <c r="CUU81" s="89"/>
      <c r="CUV81" s="89"/>
      <c r="CUW81" s="89"/>
      <c r="CUX81" s="89"/>
      <c r="CUY81" s="89"/>
      <c r="CUZ81" s="89"/>
      <c r="CVA81" s="89"/>
      <c r="CVB81" s="89"/>
      <c r="CVC81" s="89"/>
      <c r="CVD81" s="89"/>
      <c r="CVE81" s="89"/>
      <c r="CVF81" s="89"/>
      <c r="CVG81" s="89"/>
      <c r="CVH81" s="89"/>
      <c r="CVI81" s="89"/>
      <c r="CVJ81" s="89"/>
      <c r="CVK81" s="89"/>
      <c r="CVL81" s="89"/>
      <c r="CVM81" s="89"/>
      <c r="CVN81" s="89"/>
      <c r="CVO81" s="89"/>
      <c r="CVP81" s="89"/>
      <c r="CVQ81" s="89"/>
      <c r="CVR81" s="89"/>
      <c r="CVS81" s="89"/>
      <c r="CVT81" s="89"/>
      <c r="CVU81" s="89"/>
      <c r="CVV81" s="89"/>
      <c r="CVW81" s="89"/>
      <c r="CVX81" s="89"/>
      <c r="CVY81" s="89"/>
      <c r="CVZ81" s="89"/>
      <c r="CWA81" s="89"/>
      <c r="CWB81" s="89"/>
      <c r="CWC81" s="89"/>
      <c r="CWD81" s="89"/>
      <c r="CWE81" s="89"/>
      <c r="CWF81" s="89"/>
      <c r="CWG81" s="89"/>
      <c r="CWH81" s="89"/>
      <c r="CWI81" s="89"/>
      <c r="CWJ81" s="89"/>
      <c r="CWK81" s="89"/>
      <c r="CWL81" s="89"/>
      <c r="CWM81" s="89"/>
      <c r="CWN81" s="89"/>
      <c r="CWO81" s="89"/>
      <c r="CWP81" s="89"/>
      <c r="CWQ81" s="89"/>
      <c r="CWR81" s="89"/>
      <c r="CWS81" s="89"/>
      <c r="CWT81" s="89"/>
      <c r="CWU81" s="89"/>
      <c r="CWV81" s="89"/>
      <c r="CWW81" s="89"/>
      <c r="CWX81" s="89"/>
      <c r="CWY81" s="89"/>
      <c r="CWZ81" s="89"/>
      <c r="CXA81" s="89"/>
      <c r="CXB81" s="89"/>
      <c r="CXC81" s="89"/>
      <c r="CXD81" s="89"/>
      <c r="CXE81" s="89"/>
      <c r="CXF81" s="89"/>
      <c r="CXG81" s="89"/>
      <c r="CXH81" s="89"/>
      <c r="CXI81" s="89"/>
      <c r="CXJ81" s="89"/>
      <c r="CXK81" s="89"/>
      <c r="CXL81" s="89"/>
      <c r="CXM81" s="89"/>
      <c r="CXN81" s="89"/>
      <c r="CXO81" s="89"/>
      <c r="CXP81" s="89"/>
      <c r="CXQ81" s="89"/>
      <c r="CXR81" s="89"/>
      <c r="CXS81" s="89"/>
      <c r="CXT81" s="89"/>
      <c r="CXU81" s="89"/>
      <c r="CXV81" s="89"/>
      <c r="CXW81" s="89"/>
      <c r="CXX81" s="89"/>
      <c r="CXY81" s="89"/>
      <c r="CXZ81" s="89"/>
      <c r="CYA81" s="89"/>
      <c r="CYB81" s="89"/>
      <c r="CYC81" s="89"/>
      <c r="CYD81" s="89"/>
      <c r="CYE81" s="89"/>
      <c r="CYF81" s="89"/>
      <c r="CYG81" s="89"/>
      <c r="CYH81" s="89"/>
      <c r="CYI81" s="89"/>
      <c r="CYJ81" s="89"/>
      <c r="CYK81" s="89"/>
      <c r="CYL81" s="89"/>
      <c r="CYM81" s="89"/>
      <c r="CYN81" s="89"/>
      <c r="CYO81" s="89"/>
      <c r="CYP81" s="89"/>
      <c r="CYQ81" s="89"/>
      <c r="CYR81" s="89"/>
      <c r="CYS81" s="89"/>
      <c r="CYT81" s="89"/>
      <c r="CYU81" s="89"/>
      <c r="CYV81" s="89"/>
      <c r="CYW81" s="89"/>
      <c r="CYX81" s="89"/>
      <c r="CYY81" s="89"/>
      <c r="CYZ81" s="89"/>
      <c r="CZA81" s="89"/>
      <c r="CZB81" s="89"/>
      <c r="CZC81" s="89"/>
      <c r="CZD81" s="89"/>
      <c r="CZE81" s="89"/>
      <c r="CZF81" s="89"/>
      <c r="CZG81" s="89"/>
      <c r="CZH81" s="89"/>
      <c r="CZI81" s="89"/>
      <c r="CZJ81" s="89"/>
      <c r="CZK81" s="89"/>
      <c r="CZL81" s="89"/>
      <c r="CZM81" s="89"/>
      <c r="CZN81" s="89"/>
      <c r="CZO81" s="89"/>
      <c r="CZP81" s="89"/>
      <c r="CZQ81" s="89"/>
      <c r="CZR81" s="89"/>
      <c r="CZS81" s="89"/>
      <c r="CZT81" s="89"/>
      <c r="CZU81" s="89"/>
      <c r="CZV81" s="89"/>
      <c r="CZW81" s="89"/>
      <c r="CZX81" s="89"/>
      <c r="CZY81" s="89"/>
      <c r="CZZ81" s="89"/>
      <c r="DAA81" s="89"/>
      <c r="DAB81" s="89"/>
      <c r="DAC81" s="89"/>
      <c r="DAD81" s="89"/>
      <c r="DAE81" s="89"/>
      <c r="DAF81" s="89"/>
      <c r="DAG81" s="89"/>
      <c r="DAH81" s="89"/>
      <c r="DAI81" s="89"/>
      <c r="DAJ81" s="89"/>
      <c r="DAK81" s="89"/>
      <c r="DAL81" s="89"/>
      <c r="DAM81" s="89"/>
      <c r="DAN81" s="89"/>
      <c r="DAO81" s="89"/>
      <c r="DAP81" s="89"/>
      <c r="DAQ81" s="89"/>
      <c r="DAR81" s="89"/>
      <c r="DAS81" s="89"/>
      <c r="DAT81" s="89"/>
      <c r="DAU81" s="89"/>
      <c r="DAV81" s="89"/>
      <c r="DAW81" s="89"/>
      <c r="DAX81" s="89"/>
      <c r="DAY81" s="89"/>
      <c r="DAZ81" s="89"/>
      <c r="DBA81" s="89"/>
      <c r="DBB81" s="89"/>
      <c r="DBC81" s="89"/>
      <c r="DBD81" s="89"/>
      <c r="DBE81" s="89"/>
      <c r="DBF81" s="89"/>
      <c r="DBG81" s="89"/>
      <c r="DBH81" s="89"/>
      <c r="DBI81" s="89"/>
      <c r="DBJ81" s="89"/>
      <c r="DBK81" s="89"/>
      <c r="DBL81" s="89"/>
      <c r="DBM81" s="89"/>
      <c r="DBN81" s="89"/>
      <c r="DBO81" s="89"/>
      <c r="DBP81" s="89"/>
      <c r="DBQ81" s="89"/>
      <c r="DBR81" s="89"/>
      <c r="DBS81" s="89"/>
      <c r="DBT81" s="89"/>
      <c r="DBU81" s="89"/>
      <c r="DBV81" s="89"/>
      <c r="DBW81" s="89"/>
      <c r="DBX81" s="89"/>
      <c r="DBY81" s="89"/>
      <c r="DBZ81" s="89"/>
      <c r="DCA81" s="89"/>
      <c r="DCB81" s="89"/>
      <c r="DCC81" s="89"/>
      <c r="DCD81" s="89"/>
      <c r="DCE81" s="89"/>
      <c r="DCF81" s="89"/>
      <c r="DCG81" s="89"/>
      <c r="DCH81" s="89"/>
      <c r="DCI81" s="89"/>
      <c r="DCJ81" s="89"/>
      <c r="DCK81" s="89"/>
      <c r="DCL81" s="89"/>
      <c r="DCM81" s="89"/>
      <c r="DCN81" s="89"/>
      <c r="DCO81" s="89"/>
      <c r="DCP81" s="89"/>
      <c r="DCQ81" s="89"/>
      <c r="DCR81" s="89"/>
      <c r="DCS81" s="89"/>
      <c r="DCT81" s="89"/>
      <c r="DCU81" s="89"/>
      <c r="DCV81" s="89"/>
      <c r="DCW81" s="89"/>
      <c r="DCX81" s="89"/>
      <c r="DCY81" s="89"/>
      <c r="DCZ81" s="89"/>
      <c r="DDA81" s="89"/>
      <c r="DDB81" s="89"/>
      <c r="DDC81" s="89"/>
      <c r="DDD81" s="89"/>
      <c r="DDE81" s="89"/>
      <c r="DDF81" s="89"/>
      <c r="DDG81" s="89"/>
      <c r="DDH81" s="89"/>
      <c r="DDI81" s="89"/>
      <c r="DDJ81" s="89"/>
      <c r="DDK81" s="89"/>
      <c r="DDL81" s="89"/>
      <c r="DDM81" s="89"/>
      <c r="DDN81" s="89"/>
      <c r="DDO81" s="89"/>
      <c r="DDP81" s="89"/>
      <c r="DDQ81" s="89"/>
      <c r="DDR81" s="89"/>
      <c r="DDS81" s="89"/>
      <c r="DDT81" s="89"/>
      <c r="DDU81" s="89"/>
      <c r="DDV81" s="89"/>
      <c r="DDW81" s="89"/>
      <c r="DDX81" s="89"/>
      <c r="DDY81" s="89"/>
      <c r="DDZ81" s="89"/>
      <c r="DEA81" s="89"/>
      <c r="DEB81" s="89"/>
      <c r="DEC81" s="89"/>
      <c r="DED81" s="89"/>
      <c r="DEE81" s="89"/>
      <c r="DEF81" s="89"/>
      <c r="DEG81" s="89"/>
      <c r="DEH81" s="89"/>
      <c r="DEI81" s="89"/>
      <c r="DEJ81" s="89"/>
      <c r="DEK81" s="89"/>
      <c r="DEL81" s="89"/>
      <c r="DEM81" s="89"/>
      <c r="DEN81" s="89"/>
      <c r="DEO81" s="89"/>
      <c r="DEP81" s="89"/>
      <c r="DEQ81" s="89"/>
      <c r="DER81" s="89"/>
      <c r="DES81" s="89"/>
      <c r="DET81" s="89"/>
      <c r="DEU81" s="89"/>
      <c r="DEV81" s="89"/>
      <c r="DEW81" s="89"/>
      <c r="DEX81" s="89"/>
      <c r="DEY81" s="89"/>
      <c r="DEZ81" s="89"/>
      <c r="DFA81" s="89"/>
      <c r="DFB81" s="89"/>
      <c r="DFC81" s="89"/>
      <c r="DFD81" s="89"/>
      <c r="DFE81" s="89"/>
      <c r="DFF81" s="89"/>
      <c r="DFG81" s="89"/>
      <c r="DFH81" s="89"/>
      <c r="DFI81" s="89"/>
      <c r="DFJ81" s="89"/>
      <c r="DFK81" s="89"/>
      <c r="DFL81" s="89"/>
      <c r="DFM81" s="89"/>
      <c r="DFN81" s="89"/>
      <c r="DFO81" s="89"/>
      <c r="DFP81" s="89"/>
      <c r="DFQ81" s="89"/>
      <c r="DFR81" s="89"/>
      <c r="DFS81" s="89"/>
      <c r="DFT81" s="89"/>
      <c r="DFU81" s="89"/>
      <c r="DFV81" s="89"/>
      <c r="DFW81" s="89"/>
      <c r="DFX81" s="89"/>
      <c r="DFY81" s="89"/>
      <c r="DFZ81" s="89"/>
      <c r="DGA81" s="89"/>
      <c r="DGB81" s="89"/>
      <c r="DGC81" s="89"/>
      <c r="DGD81" s="89"/>
      <c r="DGE81" s="89"/>
      <c r="DGF81" s="89"/>
      <c r="DGG81" s="89"/>
      <c r="DGH81" s="89"/>
      <c r="DGI81" s="89"/>
      <c r="DGJ81" s="89"/>
      <c r="DGK81" s="89"/>
      <c r="DGL81" s="89"/>
      <c r="DGM81" s="89"/>
      <c r="DGN81" s="89"/>
      <c r="DGO81" s="89"/>
      <c r="DGP81" s="89"/>
      <c r="DGQ81" s="89"/>
      <c r="DGR81" s="89"/>
      <c r="DGS81" s="89"/>
      <c r="DGT81" s="89"/>
      <c r="DGU81" s="89"/>
      <c r="DGV81" s="89"/>
      <c r="DGW81" s="89"/>
      <c r="DGX81" s="89"/>
      <c r="DGY81" s="89"/>
      <c r="DGZ81" s="89"/>
      <c r="DHA81" s="89"/>
      <c r="DHB81" s="89"/>
      <c r="DHC81" s="89"/>
      <c r="DHD81" s="89"/>
      <c r="DHE81" s="89"/>
      <c r="DHF81" s="89"/>
      <c r="DHG81" s="89"/>
      <c r="DHH81" s="89"/>
      <c r="DHI81" s="89"/>
      <c r="DHJ81" s="89"/>
      <c r="DHK81" s="89"/>
      <c r="DHL81" s="89"/>
      <c r="DHM81" s="89"/>
      <c r="DHN81" s="89"/>
      <c r="DHO81" s="89"/>
      <c r="DHP81" s="89"/>
      <c r="DHQ81" s="89"/>
      <c r="DHR81" s="89"/>
      <c r="DHS81" s="89"/>
      <c r="DHT81" s="89"/>
      <c r="DHU81" s="89"/>
      <c r="DHV81" s="89"/>
      <c r="DHW81" s="89"/>
      <c r="DHX81" s="89"/>
      <c r="DHY81" s="89"/>
      <c r="DHZ81" s="89"/>
      <c r="DIA81" s="89"/>
      <c r="DIB81" s="89"/>
      <c r="DIC81" s="89"/>
      <c r="DID81" s="89"/>
      <c r="DIE81" s="89"/>
      <c r="DIF81" s="89"/>
      <c r="DIG81" s="89"/>
      <c r="DIH81" s="89"/>
      <c r="DII81" s="89"/>
      <c r="DIJ81" s="89"/>
      <c r="DIK81" s="89"/>
      <c r="DIL81" s="89"/>
      <c r="DIM81" s="89"/>
      <c r="DIN81" s="89"/>
      <c r="DIO81" s="89"/>
      <c r="DIP81" s="89"/>
      <c r="DIQ81" s="89"/>
      <c r="DIR81" s="89"/>
      <c r="DIS81" s="89"/>
      <c r="DIT81" s="89"/>
      <c r="DIU81" s="89"/>
      <c r="DIV81" s="89"/>
      <c r="DIW81" s="89"/>
      <c r="DIX81" s="89"/>
      <c r="DIY81" s="89"/>
      <c r="DIZ81" s="89"/>
      <c r="DJA81" s="89"/>
      <c r="DJB81" s="89"/>
      <c r="DJC81" s="89"/>
      <c r="DJD81" s="89"/>
      <c r="DJE81" s="89"/>
      <c r="DJF81" s="89"/>
      <c r="DJG81" s="89"/>
      <c r="DJH81" s="89"/>
      <c r="DJI81" s="89"/>
      <c r="DJJ81" s="89"/>
      <c r="DJK81" s="89"/>
      <c r="DJL81" s="89"/>
      <c r="DJM81" s="89"/>
      <c r="DJN81" s="89"/>
      <c r="DJO81" s="89"/>
      <c r="DJP81" s="89"/>
      <c r="DJQ81" s="89"/>
      <c r="DJR81" s="89"/>
      <c r="DJS81" s="89"/>
      <c r="DJT81" s="89"/>
      <c r="DJU81" s="89"/>
      <c r="DJV81" s="89"/>
      <c r="DJW81" s="89"/>
      <c r="DJX81" s="89"/>
      <c r="DJY81" s="89"/>
      <c r="DJZ81" s="89"/>
      <c r="DKA81" s="89"/>
      <c r="DKB81" s="89"/>
      <c r="DKC81" s="89"/>
      <c r="DKD81" s="89"/>
      <c r="DKE81" s="89"/>
      <c r="DKF81" s="89"/>
      <c r="DKG81" s="89"/>
      <c r="DKH81" s="89"/>
      <c r="DKI81" s="89"/>
      <c r="DKJ81" s="89"/>
      <c r="DKK81" s="89"/>
      <c r="DKL81" s="89"/>
      <c r="DKM81" s="89"/>
      <c r="DKN81" s="89"/>
      <c r="DKO81" s="89"/>
      <c r="DKP81" s="89"/>
      <c r="DKQ81" s="89"/>
      <c r="DKR81" s="89"/>
      <c r="DKS81" s="89"/>
      <c r="DKT81" s="89"/>
      <c r="DKU81" s="89"/>
      <c r="DKV81" s="89"/>
      <c r="DKW81" s="89"/>
      <c r="DKX81" s="89"/>
      <c r="DKY81" s="89"/>
      <c r="DKZ81" s="89"/>
      <c r="DLA81" s="89"/>
      <c r="DLB81" s="89"/>
      <c r="DLC81" s="89"/>
      <c r="DLD81" s="89"/>
      <c r="DLE81" s="89"/>
      <c r="DLF81" s="89"/>
      <c r="DLG81" s="89"/>
      <c r="DLH81" s="89"/>
      <c r="DLI81" s="89"/>
      <c r="DLJ81" s="89"/>
      <c r="DLK81" s="89"/>
      <c r="DLL81" s="89"/>
      <c r="DLM81" s="89"/>
      <c r="DLN81" s="89"/>
      <c r="DLO81" s="89"/>
      <c r="DLP81" s="89"/>
      <c r="DLQ81" s="89"/>
      <c r="DLR81" s="89"/>
      <c r="DLS81" s="89"/>
      <c r="DLT81" s="89"/>
      <c r="DLU81" s="89"/>
      <c r="DLV81" s="89"/>
      <c r="DLW81" s="89"/>
      <c r="DLX81" s="89"/>
      <c r="DLY81" s="89"/>
      <c r="DLZ81" s="89"/>
      <c r="DMA81" s="89"/>
      <c r="DMB81" s="89"/>
      <c r="DMC81" s="89"/>
      <c r="DMD81" s="89"/>
      <c r="DME81" s="89"/>
      <c r="DMF81" s="89"/>
      <c r="DMG81" s="89"/>
      <c r="DMH81" s="89"/>
      <c r="DMI81" s="89"/>
      <c r="DMJ81" s="89"/>
      <c r="DMK81" s="89"/>
      <c r="DML81" s="89"/>
      <c r="DMM81" s="89"/>
      <c r="DMN81" s="89"/>
      <c r="DMO81" s="89"/>
      <c r="DMP81" s="89"/>
      <c r="DMQ81" s="89"/>
      <c r="DMR81" s="89"/>
      <c r="DMS81" s="89"/>
      <c r="DMT81" s="89"/>
      <c r="DMU81" s="89"/>
      <c r="DMV81" s="89"/>
      <c r="DMW81" s="89"/>
      <c r="DMX81" s="89"/>
      <c r="DMY81" s="89"/>
      <c r="DMZ81" s="89"/>
      <c r="DNA81" s="89"/>
      <c r="DNB81" s="89"/>
      <c r="DNC81" s="89"/>
      <c r="DND81" s="89"/>
      <c r="DNE81" s="89"/>
      <c r="DNF81" s="89"/>
      <c r="DNG81" s="89"/>
      <c r="DNH81" s="89"/>
      <c r="DNI81" s="89"/>
      <c r="DNJ81" s="89"/>
      <c r="DNK81" s="89"/>
      <c r="DNL81" s="89"/>
      <c r="DNM81" s="89"/>
      <c r="DNN81" s="89"/>
      <c r="DNO81" s="89"/>
      <c r="DNP81" s="89"/>
      <c r="DNQ81" s="89"/>
      <c r="DNR81" s="89"/>
      <c r="DNS81" s="89"/>
      <c r="DNT81" s="89"/>
      <c r="DNU81" s="89"/>
      <c r="DNV81" s="89"/>
      <c r="DNW81" s="89"/>
      <c r="DNX81" s="89"/>
      <c r="DNY81" s="89"/>
      <c r="DNZ81" s="89"/>
      <c r="DOA81" s="89"/>
      <c r="DOB81" s="89"/>
      <c r="DOC81" s="89"/>
      <c r="DOD81" s="89"/>
      <c r="DOE81" s="89"/>
      <c r="DOF81" s="89"/>
      <c r="DOG81" s="89"/>
      <c r="DOH81" s="89"/>
      <c r="DOI81" s="89"/>
      <c r="DOJ81" s="89"/>
      <c r="DOK81" s="89"/>
      <c r="DOL81" s="89"/>
      <c r="DOM81" s="89"/>
      <c r="DON81" s="89"/>
      <c r="DOO81" s="89"/>
      <c r="DOP81" s="89"/>
      <c r="DOQ81" s="89"/>
      <c r="DOR81" s="89"/>
      <c r="DOS81" s="89"/>
      <c r="DOT81" s="89"/>
      <c r="DOU81" s="89"/>
      <c r="DOV81" s="89"/>
      <c r="DOW81" s="89"/>
      <c r="DOX81" s="89"/>
      <c r="DOY81" s="89"/>
      <c r="DOZ81" s="89"/>
      <c r="DPA81" s="89"/>
      <c r="DPB81" s="89"/>
      <c r="DPC81" s="89"/>
      <c r="DPD81" s="89"/>
      <c r="DPE81" s="89"/>
      <c r="DPF81" s="89"/>
      <c r="DPG81" s="89"/>
      <c r="DPH81" s="89"/>
      <c r="DPI81" s="89"/>
      <c r="DPJ81" s="89"/>
      <c r="DPK81" s="89"/>
      <c r="DPL81" s="89"/>
      <c r="DPM81" s="89"/>
      <c r="DPN81" s="89"/>
      <c r="DPO81" s="89"/>
      <c r="DPP81" s="89"/>
      <c r="DPQ81" s="89"/>
      <c r="DPR81" s="89"/>
      <c r="DPS81" s="89"/>
      <c r="DPT81" s="89"/>
      <c r="DPU81" s="89"/>
      <c r="DPV81" s="89"/>
      <c r="DPW81" s="89"/>
      <c r="DPX81" s="89"/>
      <c r="DPY81" s="89"/>
      <c r="DPZ81" s="89"/>
      <c r="DQA81" s="89"/>
      <c r="DQB81" s="89"/>
      <c r="DQC81" s="89"/>
      <c r="DQD81" s="89"/>
      <c r="DQE81" s="89"/>
      <c r="DQF81" s="89"/>
      <c r="DQG81" s="89"/>
      <c r="DQH81" s="89"/>
      <c r="DQI81" s="89"/>
      <c r="DQJ81" s="89"/>
      <c r="DQK81" s="89"/>
      <c r="DQL81" s="89"/>
      <c r="DQM81" s="89"/>
      <c r="DQN81" s="89"/>
      <c r="DQO81" s="89"/>
      <c r="DQP81" s="89"/>
      <c r="DQQ81" s="89"/>
      <c r="DQR81" s="89"/>
      <c r="DQS81" s="89"/>
      <c r="DQT81" s="89"/>
      <c r="DQU81" s="89"/>
      <c r="DQV81" s="89"/>
      <c r="DQW81" s="89"/>
      <c r="DQX81" s="89"/>
      <c r="DQY81" s="89"/>
      <c r="DQZ81" s="89"/>
      <c r="DRA81" s="89"/>
      <c r="DRB81" s="89"/>
      <c r="DRC81" s="89"/>
      <c r="DRD81" s="89"/>
      <c r="DRE81" s="89"/>
      <c r="DRF81" s="89"/>
      <c r="DRG81" s="89"/>
      <c r="DRH81" s="89"/>
      <c r="DRI81" s="89"/>
      <c r="DRJ81" s="89"/>
      <c r="DRK81" s="89"/>
      <c r="DRL81" s="89"/>
      <c r="DRM81" s="89"/>
      <c r="DRN81" s="89"/>
      <c r="DRO81" s="89"/>
      <c r="DRP81" s="89"/>
      <c r="DRQ81" s="89"/>
      <c r="DRR81" s="89"/>
      <c r="DRS81" s="89"/>
      <c r="DRT81" s="89"/>
      <c r="DRU81" s="89"/>
      <c r="DRV81" s="89"/>
      <c r="DRW81" s="89"/>
      <c r="DRX81" s="89"/>
      <c r="DRY81" s="89"/>
      <c r="DRZ81" s="89"/>
      <c r="DSA81" s="89"/>
      <c r="DSB81" s="89"/>
      <c r="DSC81" s="89"/>
      <c r="DSD81" s="89"/>
      <c r="DSE81" s="89"/>
      <c r="DSF81" s="89"/>
      <c r="DSG81" s="89"/>
      <c r="DSH81" s="89"/>
      <c r="DSI81" s="89"/>
      <c r="DSJ81" s="89"/>
      <c r="DSK81" s="89"/>
      <c r="DSL81" s="89"/>
      <c r="DSM81" s="89"/>
      <c r="DSN81" s="89"/>
      <c r="DSO81" s="89"/>
      <c r="DSP81" s="89"/>
      <c r="DSQ81" s="89"/>
      <c r="DSR81" s="89"/>
      <c r="DSS81" s="89"/>
      <c r="DST81" s="89"/>
      <c r="DSU81" s="89"/>
      <c r="DSV81" s="89"/>
      <c r="DSW81" s="89"/>
      <c r="DSX81" s="89"/>
      <c r="DSY81" s="89"/>
      <c r="DSZ81" s="89"/>
      <c r="DTA81" s="89"/>
      <c r="DTB81" s="89"/>
      <c r="DTC81" s="89"/>
      <c r="DTD81" s="89"/>
      <c r="DTE81" s="89"/>
      <c r="DTF81" s="89"/>
      <c r="DTG81" s="89"/>
      <c r="DTH81" s="89"/>
      <c r="DTI81" s="89"/>
      <c r="DTJ81" s="89"/>
      <c r="DTK81" s="89"/>
      <c r="DTL81" s="89"/>
      <c r="DTM81" s="89"/>
      <c r="DTN81" s="89"/>
      <c r="DTO81" s="89"/>
      <c r="DTP81" s="89"/>
      <c r="DTQ81" s="89"/>
      <c r="DTR81" s="89"/>
      <c r="DTS81" s="89"/>
      <c r="DTT81" s="89"/>
      <c r="DTU81" s="89"/>
      <c r="DTV81" s="89"/>
      <c r="DTW81" s="89"/>
      <c r="DTX81" s="89"/>
      <c r="DTY81" s="89"/>
      <c r="DTZ81" s="89"/>
      <c r="DUA81" s="89"/>
      <c r="DUB81" s="89"/>
      <c r="DUC81" s="89"/>
      <c r="DUD81" s="89"/>
      <c r="DUE81" s="89"/>
      <c r="DUF81" s="89"/>
      <c r="DUG81" s="89"/>
      <c r="DUH81" s="89"/>
      <c r="DUI81" s="89"/>
      <c r="DUJ81" s="89"/>
      <c r="DUK81" s="89"/>
      <c r="DUL81" s="89"/>
      <c r="DUM81" s="89"/>
      <c r="DUN81" s="89"/>
      <c r="DUO81" s="89"/>
      <c r="DUP81" s="89"/>
      <c r="DUQ81" s="89"/>
      <c r="DUR81" s="89"/>
      <c r="DUS81" s="89"/>
      <c r="DUT81" s="89"/>
      <c r="DUU81" s="89"/>
      <c r="DUV81" s="89"/>
      <c r="DUW81" s="89"/>
      <c r="DUX81" s="89"/>
      <c r="DUY81" s="89"/>
      <c r="DUZ81" s="89"/>
      <c r="DVA81" s="89"/>
      <c r="DVB81" s="89"/>
      <c r="DVC81" s="89"/>
      <c r="DVD81" s="89"/>
      <c r="DVE81" s="89"/>
      <c r="DVF81" s="89"/>
      <c r="DVG81" s="89"/>
      <c r="DVH81" s="89"/>
      <c r="DVI81" s="89"/>
      <c r="DVJ81" s="89"/>
      <c r="DVK81" s="89"/>
      <c r="DVL81" s="89"/>
      <c r="DVM81" s="89"/>
      <c r="DVN81" s="89"/>
      <c r="DVO81" s="89"/>
      <c r="DVP81" s="89"/>
      <c r="DVQ81" s="89"/>
      <c r="DVR81" s="89"/>
      <c r="DVS81" s="89"/>
      <c r="DVT81" s="89"/>
      <c r="DVU81" s="89"/>
      <c r="DVV81" s="89"/>
      <c r="DVW81" s="89"/>
      <c r="DVX81" s="89"/>
      <c r="DVY81" s="89"/>
      <c r="DVZ81" s="89"/>
      <c r="DWA81" s="89"/>
      <c r="DWB81" s="89"/>
      <c r="DWC81" s="89"/>
      <c r="DWD81" s="89"/>
      <c r="DWE81" s="89"/>
      <c r="DWF81" s="89"/>
      <c r="DWG81" s="89"/>
      <c r="DWH81" s="89"/>
      <c r="DWI81" s="89"/>
      <c r="DWJ81" s="89"/>
      <c r="DWK81" s="89"/>
      <c r="DWL81" s="89"/>
      <c r="DWM81" s="89"/>
      <c r="DWN81" s="89"/>
      <c r="DWO81" s="89"/>
      <c r="DWP81" s="89"/>
      <c r="DWQ81" s="89"/>
      <c r="DWR81" s="89"/>
      <c r="DWS81" s="89"/>
      <c r="DWT81" s="89"/>
      <c r="DWU81" s="89"/>
      <c r="DWV81" s="89"/>
      <c r="DWW81" s="89"/>
      <c r="DWX81" s="89"/>
      <c r="DWY81" s="89"/>
      <c r="DWZ81" s="89"/>
      <c r="DXA81" s="89"/>
      <c r="DXB81" s="89"/>
      <c r="DXC81" s="89"/>
      <c r="DXD81" s="89"/>
      <c r="DXE81" s="89"/>
      <c r="DXF81" s="89"/>
      <c r="DXG81" s="89"/>
      <c r="DXH81" s="89"/>
      <c r="DXI81" s="89"/>
      <c r="DXJ81" s="89"/>
      <c r="DXK81" s="89"/>
      <c r="DXL81" s="89"/>
      <c r="DXM81" s="89"/>
      <c r="DXN81" s="89"/>
      <c r="DXO81" s="89"/>
      <c r="DXP81" s="89"/>
      <c r="DXQ81" s="89"/>
      <c r="DXR81" s="89"/>
      <c r="DXS81" s="89"/>
      <c r="DXT81" s="89"/>
      <c r="DXU81" s="89"/>
      <c r="DXV81" s="89"/>
      <c r="DXW81" s="89"/>
      <c r="DXX81" s="89"/>
      <c r="DXY81" s="89"/>
      <c r="DXZ81" s="89"/>
      <c r="DYA81" s="89"/>
      <c r="DYB81" s="89"/>
      <c r="DYC81" s="89"/>
      <c r="DYD81" s="89"/>
      <c r="DYE81" s="89"/>
      <c r="DYF81" s="89"/>
      <c r="DYG81" s="89"/>
      <c r="DYH81" s="89"/>
      <c r="DYI81" s="89"/>
      <c r="DYJ81" s="89"/>
      <c r="DYK81" s="89"/>
      <c r="DYL81" s="89"/>
      <c r="DYM81" s="89"/>
      <c r="DYN81" s="89"/>
      <c r="DYO81" s="89"/>
      <c r="DYP81" s="89"/>
      <c r="DYQ81" s="89"/>
      <c r="DYR81" s="89"/>
      <c r="DYS81" s="89"/>
      <c r="DYT81" s="89"/>
      <c r="DYU81" s="89"/>
      <c r="DYV81" s="89"/>
      <c r="DYW81" s="89"/>
      <c r="DYX81" s="89"/>
      <c r="DYY81" s="89"/>
      <c r="DYZ81" s="89"/>
      <c r="DZA81" s="89"/>
      <c r="DZB81" s="89"/>
      <c r="DZC81" s="89"/>
      <c r="DZD81" s="89"/>
      <c r="DZE81" s="89"/>
      <c r="DZF81" s="89"/>
      <c r="DZG81" s="89"/>
      <c r="DZH81" s="89"/>
      <c r="DZI81" s="89"/>
      <c r="DZJ81" s="89"/>
      <c r="DZK81" s="89"/>
      <c r="DZL81" s="89"/>
      <c r="DZM81" s="89"/>
      <c r="DZN81" s="89"/>
      <c r="DZO81" s="89"/>
      <c r="DZP81" s="89"/>
      <c r="DZQ81" s="89"/>
      <c r="DZR81" s="89"/>
      <c r="DZS81" s="89"/>
      <c r="DZT81" s="89"/>
      <c r="DZU81" s="89"/>
      <c r="DZV81" s="89"/>
      <c r="DZW81" s="89"/>
      <c r="DZX81" s="89"/>
      <c r="DZY81" s="89"/>
      <c r="DZZ81" s="89"/>
      <c r="EAA81" s="89"/>
      <c r="EAB81" s="89"/>
      <c r="EAC81" s="89"/>
      <c r="EAD81" s="89"/>
      <c r="EAE81" s="89"/>
      <c r="EAF81" s="89"/>
      <c r="EAG81" s="89"/>
      <c r="EAH81" s="89"/>
      <c r="EAI81" s="89"/>
      <c r="EAJ81" s="89"/>
      <c r="EAK81" s="89"/>
      <c r="EAL81" s="89"/>
      <c r="EAM81" s="89"/>
      <c r="EAN81" s="89"/>
      <c r="EAO81" s="89"/>
      <c r="EAP81" s="89"/>
      <c r="EAQ81" s="89"/>
      <c r="EAR81" s="89"/>
      <c r="EAS81" s="89"/>
      <c r="EAT81" s="89"/>
      <c r="EAU81" s="89"/>
      <c r="EAV81" s="89"/>
      <c r="EAW81" s="89"/>
      <c r="EAX81" s="89"/>
      <c r="EAY81" s="89"/>
      <c r="EAZ81" s="89"/>
      <c r="EBA81" s="89"/>
      <c r="EBB81" s="89"/>
      <c r="EBC81" s="89"/>
      <c r="EBD81" s="89"/>
      <c r="EBE81" s="89"/>
      <c r="EBF81" s="89"/>
      <c r="EBG81" s="89"/>
      <c r="EBH81" s="89"/>
      <c r="EBI81" s="89"/>
      <c r="EBJ81" s="89"/>
      <c r="EBK81" s="89"/>
      <c r="EBL81" s="89"/>
      <c r="EBM81" s="89"/>
      <c r="EBN81" s="89"/>
      <c r="EBO81" s="89"/>
      <c r="EBP81" s="89"/>
      <c r="EBQ81" s="89"/>
      <c r="EBR81" s="89"/>
      <c r="EBS81" s="89"/>
      <c r="EBT81" s="89"/>
      <c r="EBU81" s="89"/>
      <c r="EBV81" s="89"/>
      <c r="EBW81" s="89"/>
      <c r="EBX81" s="89"/>
      <c r="EBY81" s="89"/>
      <c r="EBZ81" s="89"/>
      <c r="ECA81" s="89"/>
      <c r="ECB81" s="89"/>
      <c r="ECC81" s="89"/>
      <c r="ECD81" s="89"/>
      <c r="ECE81" s="89"/>
      <c r="ECF81" s="89"/>
      <c r="ECG81" s="89"/>
      <c r="ECH81" s="89"/>
      <c r="ECI81" s="89"/>
      <c r="ECJ81" s="89"/>
      <c r="ECK81" s="89"/>
      <c r="ECL81" s="89"/>
      <c r="ECM81" s="89"/>
      <c r="ECN81" s="89"/>
      <c r="ECO81" s="89"/>
      <c r="ECP81" s="89"/>
      <c r="ECQ81" s="89"/>
      <c r="ECR81" s="89"/>
      <c r="ECS81" s="89"/>
      <c r="ECT81" s="89"/>
      <c r="ECU81" s="89"/>
      <c r="ECV81" s="89"/>
      <c r="ECW81" s="89"/>
      <c r="ECX81" s="89"/>
      <c r="ECY81" s="89"/>
      <c r="ECZ81" s="89"/>
      <c r="EDA81" s="89"/>
      <c r="EDB81" s="89"/>
      <c r="EDC81" s="89"/>
      <c r="EDD81" s="89"/>
      <c r="EDE81" s="89"/>
      <c r="EDF81" s="89"/>
      <c r="EDG81" s="89"/>
      <c r="EDH81" s="89"/>
      <c r="EDI81" s="89"/>
      <c r="EDJ81" s="89"/>
      <c r="EDK81" s="89"/>
      <c r="EDL81" s="89"/>
      <c r="EDM81" s="89"/>
      <c r="EDN81" s="89"/>
      <c r="EDO81" s="89"/>
      <c r="EDP81" s="89"/>
      <c r="EDQ81" s="89"/>
      <c r="EDR81" s="89"/>
      <c r="EDS81" s="89"/>
      <c r="EDT81" s="89"/>
      <c r="EDU81" s="89"/>
      <c r="EDV81" s="89"/>
      <c r="EDW81" s="89"/>
      <c r="EDX81" s="89"/>
      <c r="EDY81" s="89"/>
      <c r="EDZ81" s="89"/>
      <c r="EEA81" s="89"/>
      <c r="EEB81" s="89"/>
      <c r="EEC81" s="89"/>
      <c r="EED81" s="89"/>
      <c r="EEE81" s="89"/>
      <c r="EEF81" s="89"/>
      <c r="EEG81" s="89"/>
      <c r="EEH81" s="89"/>
      <c r="EEI81" s="89"/>
      <c r="EEJ81" s="89"/>
      <c r="EEK81" s="89"/>
      <c r="EEL81" s="89"/>
      <c r="EEM81" s="89"/>
      <c r="EEN81" s="89"/>
      <c r="EEO81" s="89"/>
      <c r="EEP81" s="89"/>
      <c r="EEQ81" s="89"/>
      <c r="EER81" s="89"/>
      <c r="EES81" s="89"/>
      <c r="EET81" s="89"/>
      <c r="EEU81" s="89"/>
      <c r="EEV81" s="89"/>
      <c r="EEW81" s="89"/>
      <c r="EEX81" s="89"/>
      <c r="EEY81" s="89"/>
      <c r="EEZ81" s="89"/>
      <c r="EFA81" s="89"/>
      <c r="EFB81" s="89"/>
      <c r="EFC81" s="89"/>
      <c r="EFD81" s="89"/>
      <c r="EFE81" s="89"/>
      <c r="EFF81" s="89"/>
      <c r="EFG81" s="89"/>
      <c r="EFH81" s="89"/>
      <c r="EFI81" s="89"/>
      <c r="EFJ81" s="89"/>
      <c r="EFK81" s="89"/>
      <c r="EFL81" s="89"/>
      <c r="EFM81" s="89"/>
      <c r="EFN81" s="89"/>
      <c r="EFO81" s="89"/>
      <c r="EFP81" s="89"/>
      <c r="EFQ81" s="89"/>
      <c r="EFR81" s="89"/>
      <c r="EFS81" s="89"/>
      <c r="EFT81" s="89"/>
      <c r="EFU81" s="89"/>
      <c r="EFV81" s="89"/>
      <c r="EFW81" s="89"/>
      <c r="EFX81" s="89"/>
      <c r="EFY81" s="89"/>
      <c r="EFZ81" s="89"/>
      <c r="EGA81" s="89"/>
      <c r="EGB81" s="89"/>
      <c r="EGC81" s="89"/>
      <c r="EGD81" s="89"/>
      <c r="EGE81" s="89"/>
      <c r="EGF81" s="89"/>
      <c r="EGG81" s="89"/>
      <c r="EGH81" s="89"/>
      <c r="EGI81" s="89"/>
      <c r="EGJ81" s="89"/>
      <c r="EGK81" s="89"/>
      <c r="EGL81" s="89"/>
      <c r="EGM81" s="89"/>
      <c r="EGN81" s="89"/>
      <c r="EGO81" s="89"/>
      <c r="EGP81" s="89"/>
      <c r="EGQ81" s="89"/>
      <c r="EGR81" s="89"/>
      <c r="EGS81" s="89"/>
      <c r="EGT81" s="89"/>
      <c r="EGU81" s="89"/>
      <c r="EGV81" s="89"/>
      <c r="EGW81" s="89"/>
      <c r="EGX81" s="89"/>
      <c r="EGY81" s="89"/>
      <c r="EGZ81" s="89"/>
      <c r="EHA81" s="89"/>
      <c r="EHB81" s="89"/>
      <c r="EHC81" s="89"/>
      <c r="EHD81" s="89"/>
      <c r="EHE81" s="89"/>
      <c r="EHF81" s="89"/>
      <c r="EHG81" s="89"/>
      <c r="EHH81" s="89"/>
      <c r="EHI81" s="89"/>
      <c r="EHJ81" s="89"/>
      <c r="EHK81" s="89"/>
      <c r="EHL81" s="89"/>
      <c r="EHM81" s="89"/>
      <c r="EHN81" s="89"/>
      <c r="EHO81" s="89"/>
      <c r="EHP81" s="89"/>
      <c r="EHQ81" s="89"/>
      <c r="EHR81" s="89"/>
      <c r="EHS81" s="89"/>
      <c r="EHT81" s="89"/>
      <c r="EHU81" s="89"/>
      <c r="EHV81" s="89"/>
      <c r="EHW81" s="89"/>
      <c r="EHX81" s="89"/>
      <c r="EHY81" s="89"/>
      <c r="EHZ81" s="89"/>
      <c r="EIA81" s="89"/>
      <c r="EIB81" s="89"/>
      <c r="EIC81" s="89"/>
      <c r="EID81" s="89"/>
      <c r="EIE81" s="89"/>
      <c r="EIF81" s="89"/>
      <c r="EIG81" s="89"/>
      <c r="EIH81" s="89"/>
      <c r="EII81" s="89"/>
      <c r="EIJ81" s="89"/>
      <c r="EIK81" s="89"/>
      <c r="EIL81" s="89"/>
      <c r="EIM81" s="89"/>
      <c r="EIN81" s="89"/>
      <c r="EIO81" s="89"/>
      <c r="EIP81" s="89"/>
      <c r="EIQ81" s="89"/>
      <c r="EIR81" s="89"/>
      <c r="EIS81" s="89"/>
      <c r="EIT81" s="89"/>
      <c r="EIU81" s="89"/>
      <c r="EIV81" s="89"/>
      <c r="EIW81" s="89"/>
      <c r="EIX81" s="89"/>
      <c r="EIY81" s="89"/>
      <c r="EIZ81" s="89"/>
      <c r="EJA81" s="89"/>
      <c r="EJB81" s="89"/>
      <c r="EJC81" s="89"/>
      <c r="EJD81" s="89"/>
      <c r="EJE81" s="89"/>
      <c r="EJF81" s="89"/>
      <c r="EJG81" s="89"/>
      <c r="EJH81" s="89"/>
      <c r="EJI81" s="89"/>
      <c r="EJJ81" s="89"/>
      <c r="EJK81" s="89"/>
      <c r="EJL81" s="89"/>
      <c r="EJM81" s="89"/>
      <c r="EJN81" s="89"/>
      <c r="EJO81" s="89"/>
      <c r="EJP81" s="89"/>
      <c r="EJQ81" s="89"/>
      <c r="EJR81" s="89"/>
      <c r="EJS81" s="89"/>
      <c r="EJT81" s="89"/>
      <c r="EJU81" s="89"/>
      <c r="EJV81" s="89"/>
      <c r="EJW81" s="89"/>
      <c r="EJX81" s="89"/>
      <c r="EJY81" s="89"/>
      <c r="EJZ81" s="89"/>
      <c r="EKA81" s="89"/>
      <c r="EKB81" s="89"/>
      <c r="EKC81" s="89"/>
      <c r="EKD81" s="89"/>
      <c r="EKE81" s="89"/>
      <c r="EKF81" s="89"/>
      <c r="EKG81" s="89"/>
      <c r="EKH81" s="89"/>
      <c r="EKI81" s="89"/>
      <c r="EKJ81" s="89"/>
      <c r="EKK81" s="89"/>
      <c r="EKL81" s="89"/>
      <c r="EKM81" s="89"/>
      <c r="EKN81" s="89"/>
      <c r="EKO81" s="89"/>
      <c r="EKP81" s="89"/>
      <c r="EKQ81" s="89"/>
      <c r="EKR81" s="89"/>
      <c r="EKS81" s="89"/>
      <c r="EKT81" s="89"/>
      <c r="EKU81" s="89"/>
      <c r="EKV81" s="89"/>
      <c r="EKW81" s="89"/>
      <c r="EKX81" s="89"/>
      <c r="EKY81" s="89"/>
      <c r="EKZ81" s="89"/>
      <c r="ELA81" s="89"/>
      <c r="ELB81" s="89"/>
      <c r="ELC81" s="89"/>
      <c r="ELD81" s="89"/>
      <c r="ELE81" s="89"/>
      <c r="ELF81" s="89"/>
      <c r="ELG81" s="89"/>
      <c r="ELH81" s="89"/>
      <c r="ELI81" s="89"/>
      <c r="ELJ81" s="89"/>
      <c r="ELK81" s="89"/>
      <c r="ELL81" s="89"/>
      <c r="ELM81" s="89"/>
      <c r="ELN81" s="89"/>
      <c r="ELO81" s="89"/>
      <c r="ELP81" s="89"/>
      <c r="ELQ81" s="89"/>
      <c r="ELR81" s="89"/>
      <c r="ELS81" s="89"/>
      <c r="ELT81" s="89"/>
      <c r="ELU81" s="89"/>
      <c r="ELV81" s="89"/>
      <c r="ELW81" s="89"/>
      <c r="ELX81" s="89"/>
      <c r="ELY81" s="89"/>
      <c r="ELZ81" s="89"/>
      <c r="EMA81" s="89"/>
      <c r="EMB81" s="89"/>
      <c r="EMC81" s="89"/>
      <c r="EMD81" s="89"/>
      <c r="EME81" s="89"/>
      <c r="EMF81" s="89"/>
    </row>
  </sheetData>
  <sheetProtection insertRows="0" insertHyperlinks="0" selectLockedCells="1"/>
  <mergeCells count="847">
    <mergeCell ref="C11:E12"/>
    <mergeCell ref="F13:BM13"/>
    <mergeCell ref="C1:E1"/>
    <mergeCell ref="C7:E7"/>
    <mergeCell ref="C73:C74"/>
    <mergeCell ref="C75:C76"/>
    <mergeCell ref="C37:C38"/>
    <mergeCell ref="C39:C40"/>
    <mergeCell ref="C41:C42"/>
    <mergeCell ref="C49:C50"/>
    <mergeCell ref="C51:C52"/>
    <mergeCell ref="C53:C54"/>
    <mergeCell ref="C55:C56"/>
    <mergeCell ref="C57:C58"/>
    <mergeCell ref="C59:C60"/>
    <mergeCell ref="C61:C62"/>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79:D80"/>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43:C44"/>
    <mergeCell ref="C45:C46"/>
    <mergeCell ref="C47:C48"/>
    <mergeCell ref="C65:C66"/>
    <mergeCell ref="C63:C64"/>
    <mergeCell ref="J14:M14"/>
    <mergeCell ref="P14:S14"/>
    <mergeCell ref="C33:C34"/>
    <mergeCell ref="C77:D78"/>
    <mergeCell ref="BN13:DU13"/>
    <mergeCell ref="DH14:DK14"/>
    <mergeCell ref="DN14:DQ14"/>
    <mergeCell ref="C71:C72"/>
    <mergeCell ref="C35:C36"/>
    <mergeCell ref="C27:C28"/>
    <mergeCell ref="C29:C30"/>
    <mergeCell ref="C67:C68"/>
    <mergeCell ref="C69:C70"/>
    <mergeCell ref="C21:C22"/>
    <mergeCell ref="C31:C32"/>
    <mergeCell ref="C23:C24"/>
    <mergeCell ref="C13:C14"/>
    <mergeCell ref="E13:E14"/>
    <mergeCell ref="C25:C26"/>
    <mergeCell ref="C19:C20"/>
    <mergeCell ref="C15:C1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SD10:CUK10"/>
    <mergeCell ref="CSD11:CUK11"/>
    <mergeCell ref="CSD12:CUK12"/>
    <mergeCell ref="CSD13:CUK13"/>
    <mergeCell ref="CSH14:CSK14"/>
    <mergeCell ref="CSN14:CSQ14"/>
    <mergeCell ref="CST14:CSW14"/>
    <mergeCell ref="CSZ14:CTC14"/>
    <mergeCell ref="CTF14:CTI14"/>
    <mergeCell ref="CTL14:CTO14"/>
    <mergeCell ref="CTR14:CTU14"/>
    <mergeCell ref="CTX14:CUA14"/>
    <mergeCell ref="CUD14:CUG14"/>
    <mergeCell ref="CUL10:CWS10"/>
    <mergeCell ref="CUL11:CWS11"/>
    <mergeCell ref="CUL12:CWS12"/>
    <mergeCell ref="CUL13:CWS13"/>
    <mergeCell ref="CUP14:CUS14"/>
    <mergeCell ref="CUV14:CUY14"/>
    <mergeCell ref="CVB14:CVE14"/>
    <mergeCell ref="CVH14:CVK14"/>
    <mergeCell ref="CVN14:CVQ14"/>
    <mergeCell ref="CVT14:CVW14"/>
    <mergeCell ref="CVZ14:CWC14"/>
    <mergeCell ref="CWF14:CWI14"/>
    <mergeCell ref="CWL14:CWO14"/>
    <mergeCell ref="CWT10:CZA10"/>
    <mergeCell ref="CWT11:CZA11"/>
    <mergeCell ref="CWT12:CZA12"/>
    <mergeCell ref="CWT13:CZA13"/>
    <mergeCell ref="CWX14:CXA14"/>
    <mergeCell ref="CXD14:CXG14"/>
    <mergeCell ref="CXJ14:CXM14"/>
    <mergeCell ref="CXP14:CXS14"/>
    <mergeCell ref="CXV14:CXY14"/>
    <mergeCell ref="CYB14:CYE14"/>
    <mergeCell ref="CYH14:CYK14"/>
    <mergeCell ref="CYN14:CYQ14"/>
    <mergeCell ref="CYT14:CYW14"/>
    <mergeCell ref="CZB10:DBI10"/>
    <mergeCell ref="CZB11:DBI11"/>
    <mergeCell ref="CZB12:DBI12"/>
    <mergeCell ref="CZB13:DBI13"/>
    <mergeCell ref="CZF14:CZI14"/>
    <mergeCell ref="CZL14:CZO14"/>
    <mergeCell ref="CZR14:CZU14"/>
    <mergeCell ref="CZX14:DAA14"/>
    <mergeCell ref="DAD14:DAG14"/>
    <mergeCell ref="DAJ14:DAM14"/>
    <mergeCell ref="DAP14:DAS14"/>
    <mergeCell ref="DAV14:DAY14"/>
    <mergeCell ref="DBB14:DBE14"/>
    <mergeCell ref="DBJ10:DDQ10"/>
    <mergeCell ref="DBJ11:DDQ11"/>
    <mergeCell ref="DBJ12:DDQ12"/>
    <mergeCell ref="DBJ13:DDQ13"/>
    <mergeCell ref="DBN14:DBQ14"/>
    <mergeCell ref="DBT14:DBW14"/>
    <mergeCell ref="DBZ14:DCC14"/>
    <mergeCell ref="DCF14:DCI14"/>
    <mergeCell ref="DCL14:DCO14"/>
    <mergeCell ref="DCR14:DCU14"/>
    <mergeCell ref="DCX14:DDA14"/>
    <mergeCell ref="DDD14:DDG14"/>
    <mergeCell ref="DDJ14:DDM14"/>
    <mergeCell ref="DDR10:DFY10"/>
    <mergeCell ref="DDR11:DFY11"/>
    <mergeCell ref="DDR12:DFY12"/>
    <mergeCell ref="DDR13:DFY13"/>
    <mergeCell ref="DDV14:DDY14"/>
    <mergeCell ref="DEB14:DEE14"/>
    <mergeCell ref="DEH14:DEK14"/>
    <mergeCell ref="DEN14:DEQ14"/>
    <mergeCell ref="DET14:DEW14"/>
    <mergeCell ref="DEZ14:DFC14"/>
    <mergeCell ref="DFF14:DFI14"/>
    <mergeCell ref="DFL14:DFO14"/>
    <mergeCell ref="DFR14:DFU14"/>
    <mergeCell ref="DFZ10:DIG10"/>
    <mergeCell ref="DFZ11:DIG11"/>
    <mergeCell ref="DFZ12:DIG12"/>
    <mergeCell ref="DFZ13:DIG13"/>
    <mergeCell ref="DGD14:DGG14"/>
    <mergeCell ref="DGJ14:DGM14"/>
    <mergeCell ref="DGP14:DGS14"/>
    <mergeCell ref="DGV14:DGY14"/>
    <mergeCell ref="DHB14:DHE14"/>
    <mergeCell ref="DHH14:DHK14"/>
    <mergeCell ref="DHN14:DHQ14"/>
    <mergeCell ref="DHT14:DHW14"/>
    <mergeCell ref="DHZ14:DIC14"/>
    <mergeCell ref="DIH10:DKO10"/>
    <mergeCell ref="DIH11:DKO11"/>
    <mergeCell ref="DIH12:DKO12"/>
    <mergeCell ref="DIH13:DKO13"/>
    <mergeCell ref="DIL14:DIO14"/>
    <mergeCell ref="DIR14:DIU14"/>
    <mergeCell ref="DIX14:DJA14"/>
    <mergeCell ref="DJD14:DJG14"/>
    <mergeCell ref="DJJ14:DJM14"/>
    <mergeCell ref="DJP14:DJS14"/>
    <mergeCell ref="DJV14:DJY14"/>
    <mergeCell ref="DKB14:DKE14"/>
    <mergeCell ref="DKH14:DKK14"/>
    <mergeCell ref="DKP10:DMW10"/>
    <mergeCell ref="DKP11:DMW11"/>
    <mergeCell ref="DKP12:DMW12"/>
    <mergeCell ref="DKP13:DMW13"/>
    <mergeCell ref="DKT14:DKW14"/>
    <mergeCell ref="DKZ14:DLC14"/>
    <mergeCell ref="DLF14:DLI14"/>
    <mergeCell ref="DLL14:DLO14"/>
    <mergeCell ref="DLR14:DLU14"/>
    <mergeCell ref="DLX14:DMA14"/>
    <mergeCell ref="DMD14:DMG14"/>
    <mergeCell ref="DMJ14:DMM14"/>
    <mergeCell ref="DMP14:DMS14"/>
    <mergeCell ref="DMX10:DPE10"/>
    <mergeCell ref="DMX11:DPE11"/>
    <mergeCell ref="DMX12:DPE12"/>
    <mergeCell ref="DMX13:DPE13"/>
    <mergeCell ref="DNB14:DNE14"/>
    <mergeCell ref="DNH14:DNK14"/>
    <mergeCell ref="DNN14:DNQ14"/>
    <mergeCell ref="DNT14:DNW14"/>
    <mergeCell ref="DNZ14:DOC14"/>
    <mergeCell ref="DOF14:DOI14"/>
    <mergeCell ref="DOL14:DOO14"/>
    <mergeCell ref="DOR14:DOU14"/>
    <mergeCell ref="DOX14:DPA14"/>
    <mergeCell ref="DPF10:DRM10"/>
    <mergeCell ref="DPF11:DRM11"/>
    <mergeCell ref="DPF12:DRM12"/>
    <mergeCell ref="DPF13:DRM13"/>
    <mergeCell ref="DPJ14:DPM14"/>
    <mergeCell ref="DPP14:DPS14"/>
    <mergeCell ref="DPV14:DPY14"/>
    <mergeCell ref="DQB14:DQE14"/>
    <mergeCell ref="DQH14:DQK14"/>
    <mergeCell ref="DQN14:DQQ14"/>
    <mergeCell ref="DQT14:DQW14"/>
    <mergeCell ref="DQZ14:DRC14"/>
    <mergeCell ref="DRF14:DRI14"/>
    <mergeCell ref="DRN10:DTU10"/>
    <mergeCell ref="DRN11:DTU11"/>
    <mergeCell ref="DRN12:DTU12"/>
    <mergeCell ref="DRN13:DTU13"/>
    <mergeCell ref="DRR14:DRU14"/>
    <mergeCell ref="DRX14:DSA14"/>
    <mergeCell ref="DSD14:DSG14"/>
    <mergeCell ref="DSJ14:DSM14"/>
    <mergeCell ref="DSP14:DSS14"/>
    <mergeCell ref="DSV14:DSY14"/>
    <mergeCell ref="DTB14:DTE14"/>
    <mergeCell ref="DTH14:DTK14"/>
    <mergeCell ref="DTN14:DTQ14"/>
    <mergeCell ref="DTV10:DWC10"/>
    <mergeCell ref="DTV11:DWC11"/>
    <mergeCell ref="DTV12:DWC12"/>
    <mergeCell ref="DTV13:DWC13"/>
    <mergeCell ref="DTZ14:DUC14"/>
    <mergeCell ref="DUF14:DUI14"/>
    <mergeCell ref="DUL14:DUO14"/>
    <mergeCell ref="DUR14:DUU14"/>
    <mergeCell ref="DUX14:DVA14"/>
    <mergeCell ref="DVD14:DVG14"/>
    <mergeCell ref="DVJ14:DVM14"/>
    <mergeCell ref="DVP14:DVS14"/>
    <mergeCell ref="DVV14:DVY14"/>
    <mergeCell ref="DWD10:DYK10"/>
    <mergeCell ref="DWD11:DYK11"/>
    <mergeCell ref="DWD12:DYK12"/>
    <mergeCell ref="DWD13:DYK13"/>
    <mergeCell ref="DWH14:DWK14"/>
    <mergeCell ref="DWN14:DWQ14"/>
    <mergeCell ref="DWT14:DWW14"/>
    <mergeCell ref="DWZ14:DXC14"/>
    <mergeCell ref="DXF14:DXI14"/>
    <mergeCell ref="DXL14:DXO14"/>
    <mergeCell ref="DXR14:DXU14"/>
    <mergeCell ref="DXX14:DYA14"/>
    <mergeCell ref="DYD14:DYG14"/>
    <mergeCell ref="DYL10:EAS10"/>
    <mergeCell ref="DYL11:EAS11"/>
    <mergeCell ref="DYL12:EAS12"/>
    <mergeCell ref="DYL13:EAS13"/>
    <mergeCell ref="DYP14:DYS14"/>
    <mergeCell ref="DYV14:DYY14"/>
    <mergeCell ref="DZB14:DZE14"/>
    <mergeCell ref="DZH14:DZK14"/>
    <mergeCell ref="DZN14:DZQ14"/>
    <mergeCell ref="DZT14:DZW14"/>
    <mergeCell ref="DZZ14:EAC14"/>
    <mergeCell ref="EAF14:EAI14"/>
    <mergeCell ref="EAL14:EAO14"/>
    <mergeCell ref="EAT10:EDA10"/>
    <mergeCell ref="EAT11:EDA11"/>
    <mergeCell ref="EAT12:EDA12"/>
    <mergeCell ref="EAT13:EDA13"/>
    <mergeCell ref="EAX14:EBA14"/>
    <mergeCell ref="EBD14:EBG14"/>
    <mergeCell ref="EBJ14:EBM14"/>
    <mergeCell ref="EBP14:EBS14"/>
    <mergeCell ref="EBV14:EBY14"/>
    <mergeCell ref="ECB14:ECE14"/>
    <mergeCell ref="ECH14:ECK14"/>
    <mergeCell ref="ECN14:ECQ14"/>
    <mergeCell ref="ECT14:ECW14"/>
    <mergeCell ref="EDB10:EFI10"/>
    <mergeCell ref="EDB11:EFI11"/>
    <mergeCell ref="EDB12:EFI12"/>
    <mergeCell ref="EDB13:EFI13"/>
    <mergeCell ref="EDF14:EDI14"/>
    <mergeCell ref="EDL14:EDO14"/>
    <mergeCell ref="EDR14:EDU14"/>
    <mergeCell ref="EDX14:EEA14"/>
    <mergeCell ref="EED14:EEG14"/>
    <mergeCell ref="EEJ14:EEM14"/>
    <mergeCell ref="EEP14:EES14"/>
    <mergeCell ref="EEV14:EEY14"/>
    <mergeCell ref="EFB14:EFE14"/>
    <mergeCell ref="EFJ10:EHQ10"/>
    <mergeCell ref="EFJ11:EHQ11"/>
    <mergeCell ref="EFJ12:EHQ12"/>
    <mergeCell ref="EFJ13:EHQ13"/>
    <mergeCell ref="EFN14:EFQ14"/>
    <mergeCell ref="EFT14:EFW14"/>
    <mergeCell ref="EFZ14:EGC14"/>
    <mergeCell ref="EGF14:EGI14"/>
    <mergeCell ref="EGL14:EGO14"/>
    <mergeCell ref="EGR14:EGU14"/>
    <mergeCell ref="EGX14:EHA14"/>
    <mergeCell ref="EHD14:EHG14"/>
    <mergeCell ref="EHJ14:EHM14"/>
    <mergeCell ref="EHR10:EJY10"/>
    <mergeCell ref="EHR11:EJY11"/>
    <mergeCell ref="EHR12:EJY12"/>
    <mergeCell ref="EHR13:EJY13"/>
    <mergeCell ref="EHV14:EHY14"/>
    <mergeCell ref="EIB14:EIE14"/>
    <mergeCell ref="EIH14:EIK14"/>
    <mergeCell ref="EIN14:EIQ14"/>
    <mergeCell ref="EIT14:EIW14"/>
    <mergeCell ref="EIZ14:EJC14"/>
    <mergeCell ref="EJF14:EJI14"/>
    <mergeCell ref="EJL14:EJO14"/>
    <mergeCell ref="EJR14:EJU14"/>
    <mergeCell ref="EJZ10:EMF10"/>
    <mergeCell ref="EJZ11:EMF11"/>
    <mergeCell ref="EJZ12:EMF12"/>
    <mergeCell ref="EJZ13:EMF13"/>
    <mergeCell ref="EKD14:EKG14"/>
    <mergeCell ref="EKJ14:EKM14"/>
    <mergeCell ref="EKP14:EKS14"/>
    <mergeCell ref="EKV14:EKY14"/>
    <mergeCell ref="ELB14:ELE14"/>
    <mergeCell ref="ELH14:ELK14"/>
    <mergeCell ref="ELN14:ELQ14"/>
    <mergeCell ref="ELT14:ELW14"/>
    <mergeCell ref="ELZ14:EMC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78"/>
    <dataValidation type="whole" allowBlank="1" showInputMessage="1" showErrorMessage="1" errorTitle="DureeTropLongue" error="Cette durée est invalide: ce n'est pas un chiffre entier positif ou elle dépasse la &quot;Durée totale&quot; définie plus haut ..." sqref="E17:E77">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142875</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745"/>
  <sheetViews>
    <sheetView showGridLines="0" tabSelected="1" zoomScaleNormal="100" zoomScaleSheetLayoutView="98" workbookViewId="0">
      <pane ySplit="1" topLeftCell="A16" activePane="bottomLeft" state="frozen"/>
      <selection activeCell="BC13" sqref="BC13"/>
      <selection pane="bottomLeft" activeCell="D103" sqref="D10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8.14062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4">
        <v>62</v>
      </c>
      <c r="C2" s="164"/>
      <c r="D2" s="82" t="s">
        <v>14</v>
      </c>
      <c r="E2" s="94">
        <v>44652</v>
      </c>
      <c r="F2" s="126" t="s">
        <v>67</v>
      </c>
      <c r="G2" s="46"/>
    </row>
    <row r="3" spans="1:7" s="47" customFormat="1" ht="30" customHeight="1" thickBot="1" x14ac:dyDescent="0.3">
      <c r="A3" s="80" t="s">
        <v>5</v>
      </c>
      <c r="B3" s="151" t="s">
        <v>39</v>
      </c>
      <c r="C3" s="152"/>
      <c r="D3" s="80" t="s">
        <v>12</v>
      </c>
      <c r="E3" s="228" t="s">
        <v>13</v>
      </c>
      <c r="F3" s="229"/>
      <c r="G3" s="46"/>
    </row>
    <row r="4" spans="1:7" s="52" customFormat="1" x14ac:dyDescent="0.3">
      <c r="A4" s="48" t="s">
        <v>46</v>
      </c>
      <c r="B4" s="49">
        <v>36</v>
      </c>
      <c r="C4" s="153" t="str">
        <f xml:space="preserve"> IF(B4="","",setValueToTime(B4))</f>
        <v>3h</v>
      </c>
      <c r="D4" s="166" t="s">
        <v>166</v>
      </c>
      <c r="E4" s="230"/>
      <c r="F4" s="231"/>
      <c r="G4" s="51"/>
    </row>
    <row r="5" spans="1:7" s="52" customFormat="1" x14ac:dyDescent="0.3">
      <c r="A5" s="53"/>
      <c r="B5" s="54"/>
      <c r="C5" s="154" t="str">
        <f t="shared" ref="C5:C11" si="0" xml:space="preserve"> IF(B5="","",setValueToTime(B5))</f>
        <v/>
      </c>
      <c r="D5" s="55"/>
      <c r="E5" s="222"/>
      <c r="F5" s="223"/>
      <c r="G5" s="51"/>
    </row>
    <row r="6" spans="1:7" s="52" customFormat="1" x14ac:dyDescent="0.3">
      <c r="A6" s="53"/>
      <c r="B6" s="54"/>
      <c r="C6" s="154" t="str">
        <f t="shared" si="0"/>
        <v/>
      </c>
      <c r="D6" s="55"/>
      <c r="E6" s="222"/>
      <c r="F6" s="223"/>
      <c r="G6" s="51"/>
    </row>
    <row r="7" spans="1:7" s="52" customFormat="1" x14ac:dyDescent="0.3">
      <c r="A7" s="53"/>
      <c r="B7" s="54"/>
      <c r="C7" s="154"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x14ac:dyDescent="0.3">
      <c r="A10" s="54"/>
      <c r="B10" s="54"/>
      <c r="C10" s="155" t="str">
        <f t="shared" si="0"/>
        <v/>
      </c>
      <c r="D10" s="55"/>
      <c r="E10" s="222"/>
      <c r="F10" s="223"/>
      <c r="G10" s="51"/>
    </row>
    <row r="11" spans="1:7" s="52" customFormat="1" ht="15" thickBot="1" x14ac:dyDescent="0.35">
      <c r="A11" s="56"/>
      <c r="B11" s="56"/>
      <c r="C11" s="156" t="str">
        <f t="shared" si="0"/>
        <v/>
      </c>
      <c r="D11" s="57"/>
      <c r="E11" s="224"/>
      <c r="F11" s="225"/>
      <c r="G11" s="51"/>
    </row>
    <row r="12" spans="1:7" s="52" customFormat="1" ht="15" thickBot="1" x14ac:dyDescent="0.35">
      <c r="A12" s="111" t="s">
        <v>28</v>
      </c>
      <c r="B12" s="84">
        <f>SUM(B4:B11)</f>
        <v>36</v>
      </c>
      <c r="C12" s="111" t="str">
        <f xml:space="preserve"> setValueToTime(B12)</f>
        <v>3h</v>
      </c>
      <c r="D12" s="120"/>
      <c r="E12" s="226"/>
      <c r="F12" s="227"/>
      <c r="G12" s="51"/>
    </row>
    <row r="13" spans="1:7" s="59" customFormat="1" ht="15" thickBot="1" x14ac:dyDescent="0.35">
      <c r="A13" s="79"/>
      <c r="B13" s="79"/>
      <c r="C13" s="79"/>
      <c r="D13" s="79"/>
      <c r="E13" s="79"/>
      <c r="F13" s="79"/>
      <c r="G13" s="58"/>
    </row>
    <row r="14" spans="1:7" s="47" customFormat="1" ht="30" customHeight="1" thickBot="1" x14ac:dyDescent="0.3">
      <c r="A14" s="81" t="s">
        <v>11</v>
      </c>
      <c r="B14" s="164">
        <v>61</v>
      </c>
      <c r="C14" s="164"/>
      <c r="D14" s="82" t="s">
        <v>14</v>
      </c>
      <c r="E14" s="94">
        <v>44652</v>
      </c>
      <c r="F14" s="126" t="s">
        <v>49</v>
      </c>
      <c r="G14" s="46"/>
    </row>
    <row r="15" spans="1:7" s="47" customFormat="1" ht="30" customHeight="1" thickBot="1" x14ac:dyDescent="0.3">
      <c r="A15" s="80" t="s">
        <v>5</v>
      </c>
      <c r="B15" s="151" t="s">
        <v>39</v>
      </c>
      <c r="C15" s="152"/>
      <c r="D15" s="80" t="s">
        <v>12</v>
      </c>
      <c r="E15" s="228" t="s">
        <v>13</v>
      </c>
      <c r="F15" s="229"/>
      <c r="G15" s="46"/>
    </row>
    <row r="16" spans="1:7" s="52" customFormat="1" x14ac:dyDescent="0.3">
      <c r="A16" s="48" t="s">
        <v>63</v>
      </c>
      <c r="B16" s="49">
        <v>36</v>
      </c>
      <c r="C16" s="153" t="str">
        <f xml:space="preserve"> IF(B16="","",setValueToTime(B16))</f>
        <v>3h</v>
      </c>
      <c r="D16" s="166" t="s">
        <v>166</v>
      </c>
      <c r="E16" s="230"/>
      <c r="F16" s="231"/>
      <c r="G16" s="51"/>
    </row>
    <row r="17" spans="1:7" s="52" customFormat="1" x14ac:dyDescent="0.3">
      <c r="A17" s="53"/>
      <c r="B17" s="54"/>
      <c r="C17" s="154" t="str">
        <f t="shared" ref="C17:C23" si="1" xml:space="preserve"> IF(B17="","",setValueToTime(B17))</f>
        <v/>
      </c>
      <c r="D17" s="55"/>
      <c r="E17" s="222"/>
      <c r="F17" s="223"/>
      <c r="G17" s="51"/>
    </row>
    <row r="18" spans="1:7" s="52" customFormat="1" x14ac:dyDescent="0.3">
      <c r="A18" s="53"/>
      <c r="B18" s="54"/>
      <c r="C18" s="154" t="str">
        <f t="shared" si="1"/>
        <v/>
      </c>
      <c r="D18" s="55"/>
      <c r="E18" s="222"/>
      <c r="F18" s="223"/>
      <c r="G18" s="51"/>
    </row>
    <row r="19" spans="1:7" s="52" customFormat="1" x14ac:dyDescent="0.3">
      <c r="A19" s="53"/>
      <c r="B19" s="54"/>
      <c r="C19" s="154" t="str">
        <f t="shared" si="1"/>
        <v/>
      </c>
      <c r="D19" s="55"/>
      <c r="E19" s="222"/>
      <c r="F19" s="223"/>
      <c r="G19" s="51"/>
    </row>
    <row r="20" spans="1:7" s="52" customFormat="1" x14ac:dyDescent="0.3">
      <c r="A20" s="54"/>
      <c r="B20" s="54"/>
      <c r="C20" s="155" t="str">
        <f t="shared" si="1"/>
        <v/>
      </c>
      <c r="D20" s="55"/>
      <c r="E20" s="222"/>
      <c r="F20" s="223"/>
      <c r="G20" s="51"/>
    </row>
    <row r="21" spans="1:7" s="52" customFormat="1" x14ac:dyDescent="0.3">
      <c r="A21" s="54"/>
      <c r="B21" s="54"/>
      <c r="C21" s="155" t="str">
        <f t="shared" si="1"/>
        <v/>
      </c>
      <c r="D21" s="55"/>
      <c r="E21" s="222"/>
      <c r="F21" s="223"/>
      <c r="G21" s="51"/>
    </row>
    <row r="22" spans="1:7" s="52" customFormat="1" x14ac:dyDescent="0.3">
      <c r="A22" s="54"/>
      <c r="B22" s="54"/>
      <c r="C22" s="155" t="str">
        <f t="shared" si="1"/>
        <v/>
      </c>
      <c r="D22" s="55"/>
      <c r="E22" s="222"/>
      <c r="F22" s="223"/>
      <c r="G22" s="51"/>
    </row>
    <row r="23" spans="1:7" s="52" customFormat="1" ht="15" thickBot="1" x14ac:dyDescent="0.35">
      <c r="A23" s="56"/>
      <c r="B23" s="56"/>
      <c r="C23" s="156" t="str">
        <f t="shared" si="1"/>
        <v/>
      </c>
      <c r="D23" s="57"/>
      <c r="E23" s="224"/>
      <c r="F23" s="225"/>
      <c r="G23" s="51"/>
    </row>
    <row r="24" spans="1:7" s="52" customFormat="1" ht="15" thickBot="1" x14ac:dyDescent="0.35">
      <c r="A24" s="111" t="s">
        <v>28</v>
      </c>
      <c r="B24" s="84">
        <f>SUM(B16:B23)</f>
        <v>36</v>
      </c>
      <c r="C24" s="111" t="str">
        <f xml:space="preserve"> setValueToTime(B24)</f>
        <v>3h</v>
      </c>
      <c r="D24" s="120"/>
      <c r="E24" s="226"/>
      <c r="F24" s="227"/>
      <c r="G24" s="51"/>
    </row>
    <row r="25" spans="1:7" s="59" customFormat="1" ht="15" thickBot="1" x14ac:dyDescent="0.35">
      <c r="A25" s="79"/>
      <c r="B25" s="79"/>
      <c r="C25" s="79"/>
      <c r="D25" s="79"/>
      <c r="E25" s="79"/>
      <c r="F25" s="79"/>
      <c r="G25" s="58"/>
    </row>
    <row r="26" spans="1:7" s="47" customFormat="1" ht="30" customHeight="1" thickBot="1" x14ac:dyDescent="0.3">
      <c r="A26" s="81" t="s">
        <v>11</v>
      </c>
      <c r="B26" s="164">
        <v>60</v>
      </c>
      <c r="C26" s="164"/>
      <c r="D26" s="82" t="s">
        <v>14</v>
      </c>
      <c r="E26" s="94">
        <v>44651</v>
      </c>
      <c r="F26" s="126" t="s">
        <v>67</v>
      </c>
      <c r="G26" s="46"/>
    </row>
    <row r="27" spans="1:7" s="47" customFormat="1" ht="30" customHeight="1" thickBot="1" x14ac:dyDescent="0.3">
      <c r="A27" s="80" t="s">
        <v>5</v>
      </c>
      <c r="B27" s="151" t="s">
        <v>39</v>
      </c>
      <c r="C27" s="152"/>
      <c r="D27" s="80" t="s">
        <v>12</v>
      </c>
      <c r="E27" s="228" t="s">
        <v>13</v>
      </c>
      <c r="F27" s="229"/>
      <c r="G27" s="46"/>
    </row>
    <row r="28" spans="1:7" s="52" customFormat="1" x14ac:dyDescent="0.3">
      <c r="A28" s="48" t="s">
        <v>63</v>
      </c>
      <c r="B28" s="49">
        <v>36</v>
      </c>
      <c r="C28" s="153" t="str">
        <f xml:space="preserve"> IF(B28="","",setValueToTime(B28))</f>
        <v>3h</v>
      </c>
      <c r="D28" s="166" t="s">
        <v>166</v>
      </c>
      <c r="E28" s="230"/>
      <c r="F28" s="231"/>
      <c r="G28" s="51"/>
    </row>
    <row r="29" spans="1:7" s="52" customFormat="1" x14ac:dyDescent="0.3">
      <c r="A29" s="53"/>
      <c r="B29" s="54"/>
      <c r="C29" s="154" t="str">
        <f t="shared" ref="C29:C35" si="2" xml:space="preserve"> IF(B29="","",setValueToTime(B29))</f>
        <v/>
      </c>
      <c r="D29" s="55"/>
      <c r="E29" s="222"/>
      <c r="F29" s="223"/>
      <c r="G29" s="51"/>
    </row>
    <row r="30" spans="1:7" s="52" customFormat="1" x14ac:dyDescent="0.3">
      <c r="A30" s="53"/>
      <c r="B30" s="54"/>
      <c r="C30" s="154" t="str">
        <f t="shared" si="2"/>
        <v/>
      </c>
      <c r="D30" s="55"/>
      <c r="E30" s="222"/>
      <c r="F30" s="223"/>
      <c r="G30" s="51"/>
    </row>
    <row r="31" spans="1:7" s="52" customFormat="1" x14ac:dyDescent="0.3">
      <c r="A31" s="53"/>
      <c r="B31" s="54"/>
      <c r="C31" s="154" t="str">
        <f t="shared" si="2"/>
        <v/>
      </c>
      <c r="D31" s="55"/>
      <c r="E31" s="222"/>
      <c r="F31" s="223"/>
      <c r="G31" s="51"/>
    </row>
    <row r="32" spans="1:7" s="52" customFormat="1" x14ac:dyDescent="0.3">
      <c r="A32" s="54"/>
      <c r="B32" s="54"/>
      <c r="C32" s="155" t="str">
        <f t="shared" si="2"/>
        <v/>
      </c>
      <c r="D32" s="55"/>
      <c r="E32" s="222"/>
      <c r="F32" s="223"/>
      <c r="G32" s="51"/>
    </row>
    <row r="33" spans="1:7" s="52" customFormat="1" x14ac:dyDescent="0.3">
      <c r="A33" s="54"/>
      <c r="B33" s="54"/>
      <c r="C33" s="155" t="str">
        <f t="shared" si="2"/>
        <v/>
      </c>
      <c r="D33" s="55"/>
      <c r="E33" s="222"/>
      <c r="F33" s="223"/>
      <c r="G33" s="51"/>
    </row>
    <row r="34" spans="1:7" s="52" customFormat="1" x14ac:dyDescent="0.3">
      <c r="A34" s="54"/>
      <c r="B34" s="54"/>
      <c r="C34" s="155" t="str">
        <f t="shared" si="2"/>
        <v/>
      </c>
      <c r="D34" s="55"/>
      <c r="E34" s="222"/>
      <c r="F34" s="223"/>
      <c r="G34" s="51"/>
    </row>
    <row r="35" spans="1:7" s="52" customFormat="1" ht="15" thickBot="1" x14ac:dyDescent="0.35">
      <c r="A35" s="56"/>
      <c r="B35" s="56"/>
      <c r="C35" s="156" t="str">
        <f t="shared" si="2"/>
        <v/>
      </c>
      <c r="D35" s="57"/>
      <c r="E35" s="224"/>
      <c r="F35" s="225"/>
      <c r="G35" s="51"/>
    </row>
    <row r="36" spans="1:7" s="52" customFormat="1" ht="15" thickBot="1" x14ac:dyDescent="0.35">
      <c r="A36" s="111" t="s">
        <v>28</v>
      </c>
      <c r="B36" s="84">
        <f>SUM(B28:B35)</f>
        <v>36</v>
      </c>
      <c r="C36" s="111" t="str">
        <f xml:space="preserve"> setValueToTime(B36)</f>
        <v>3h</v>
      </c>
      <c r="D36" s="120"/>
      <c r="E36" s="226"/>
      <c r="F36" s="227"/>
      <c r="G36" s="51"/>
    </row>
    <row r="37" spans="1:7" s="59" customFormat="1" ht="15" thickBot="1" x14ac:dyDescent="0.35">
      <c r="A37" s="79"/>
      <c r="B37" s="79"/>
      <c r="C37" s="79"/>
      <c r="D37" s="79"/>
      <c r="E37" s="79"/>
      <c r="F37" s="79"/>
      <c r="G37" s="58"/>
    </row>
    <row r="38" spans="1:7" s="47" customFormat="1" ht="30" customHeight="1" thickBot="1" x14ac:dyDescent="0.3">
      <c r="A38" s="81" t="s">
        <v>11</v>
      </c>
      <c r="B38" s="164">
        <v>59</v>
      </c>
      <c r="C38" s="164"/>
      <c r="D38" s="82" t="s">
        <v>14</v>
      </c>
      <c r="E38" s="94">
        <v>44651</v>
      </c>
      <c r="F38" s="126" t="s">
        <v>49</v>
      </c>
      <c r="G38" s="46"/>
    </row>
    <row r="39" spans="1:7" s="47" customFormat="1" ht="30" customHeight="1" thickBot="1" x14ac:dyDescent="0.3">
      <c r="A39" s="80" t="s">
        <v>5</v>
      </c>
      <c r="B39" s="151" t="s">
        <v>39</v>
      </c>
      <c r="C39" s="152"/>
      <c r="D39" s="80" t="s">
        <v>12</v>
      </c>
      <c r="E39" s="228" t="s">
        <v>13</v>
      </c>
      <c r="F39" s="229"/>
      <c r="G39" s="46"/>
    </row>
    <row r="40" spans="1:7" s="52" customFormat="1" x14ac:dyDescent="0.3">
      <c r="A40" s="48" t="s">
        <v>43</v>
      </c>
      <c r="B40" s="49">
        <v>45</v>
      </c>
      <c r="C40" s="153" t="str">
        <f xml:space="preserve"> IF(B40="","",setValueToTime(B40))</f>
        <v>3h45min</v>
      </c>
      <c r="D40" s="166" t="s">
        <v>165</v>
      </c>
      <c r="E40" s="230"/>
      <c r="F40" s="231"/>
      <c r="G40" s="51"/>
    </row>
    <row r="41" spans="1:7" s="52" customFormat="1" x14ac:dyDescent="0.3">
      <c r="A41" s="53"/>
      <c r="B41" s="54"/>
      <c r="C41" s="154" t="str">
        <f t="shared" ref="C41:C47" si="3" xml:space="preserve"> IF(B41="","",setValueToTime(B41))</f>
        <v/>
      </c>
      <c r="D41" s="55"/>
      <c r="E41" s="222"/>
      <c r="F41" s="223"/>
      <c r="G41" s="51"/>
    </row>
    <row r="42" spans="1:7" s="52" customFormat="1" x14ac:dyDescent="0.3">
      <c r="A42" s="53"/>
      <c r="B42" s="54"/>
      <c r="C42" s="154" t="str">
        <f t="shared" si="3"/>
        <v/>
      </c>
      <c r="D42" s="55"/>
      <c r="E42" s="222"/>
      <c r="F42" s="223"/>
      <c r="G42" s="51"/>
    </row>
    <row r="43" spans="1:7" s="52" customFormat="1" x14ac:dyDescent="0.3">
      <c r="A43" s="53"/>
      <c r="B43" s="54"/>
      <c r="C43" s="154" t="str">
        <f t="shared" si="3"/>
        <v/>
      </c>
      <c r="D43" s="55"/>
      <c r="E43" s="222"/>
      <c r="F43" s="223"/>
      <c r="G43" s="51"/>
    </row>
    <row r="44" spans="1:7" s="52" customFormat="1" x14ac:dyDescent="0.3">
      <c r="A44" s="54"/>
      <c r="B44" s="54"/>
      <c r="C44" s="155" t="str">
        <f t="shared" si="3"/>
        <v/>
      </c>
      <c r="D44" s="55"/>
      <c r="E44" s="222"/>
      <c r="F44" s="223"/>
      <c r="G44" s="51"/>
    </row>
    <row r="45" spans="1:7" s="52" customFormat="1" x14ac:dyDescent="0.3">
      <c r="A45" s="54"/>
      <c r="B45" s="54"/>
      <c r="C45" s="155" t="str">
        <f t="shared" si="3"/>
        <v/>
      </c>
      <c r="D45" s="55"/>
      <c r="E45" s="222"/>
      <c r="F45" s="223"/>
      <c r="G45" s="51"/>
    </row>
    <row r="46" spans="1:7" s="52" customFormat="1" x14ac:dyDescent="0.3">
      <c r="A46" s="54"/>
      <c r="B46" s="54"/>
      <c r="C46" s="155" t="str">
        <f t="shared" si="3"/>
        <v/>
      </c>
      <c r="D46" s="55"/>
      <c r="E46" s="222"/>
      <c r="F46" s="223"/>
      <c r="G46" s="51"/>
    </row>
    <row r="47" spans="1:7" s="52" customFormat="1" ht="15" thickBot="1" x14ac:dyDescent="0.35">
      <c r="A47" s="56"/>
      <c r="B47" s="56"/>
      <c r="C47" s="156" t="str">
        <f t="shared" si="3"/>
        <v/>
      </c>
      <c r="D47" s="57"/>
      <c r="E47" s="224"/>
      <c r="F47" s="225"/>
      <c r="G47" s="51"/>
    </row>
    <row r="48" spans="1:7" s="52" customFormat="1" ht="15" thickBot="1" x14ac:dyDescent="0.35">
      <c r="A48" s="111" t="s">
        <v>28</v>
      </c>
      <c r="B48" s="84">
        <f>SUM(B40:B47)</f>
        <v>45</v>
      </c>
      <c r="C48" s="111" t="str">
        <f xml:space="preserve"> setValueToTime(B48)</f>
        <v>3h45min</v>
      </c>
      <c r="D48" s="120"/>
      <c r="E48" s="226"/>
      <c r="F48" s="227"/>
      <c r="G48" s="51"/>
    </row>
    <row r="49" spans="1:7" s="59" customFormat="1" ht="15" thickBot="1" x14ac:dyDescent="0.35">
      <c r="A49" s="79"/>
      <c r="B49" s="79"/>
      <c r="C49" s="79"/>
      <c r="D49" s="79"/>
      <c r="E49" s="79"/>
      <c r="F49" s="79"/>
      <c r="G49" s="58"/>
    </row>
    <row r="50" spans="1:7" s="47" customFormat="1" ht="30" customHeight="1" thickBot="1" x14ac:dyDescent="0.3">
      <c r="A50" s="81" t="s">
        <v>11</v>
      </c>
      <c r="B50" s="164">
        <v>58</v>
      </c>
      <c r="C50" s="164"/>
      <c r="D50" s="82" t="s">
        <v>14</v>
      </c>
      <c r="E50" s="94">
        <v>44650</v>
      </c>
      <c r="F50" s="126" t="s">
        <v>67</v>
      </c>
      <c r="G50" s="46"/>
    </row>
    <row r="51" spans="1:7" s="47" customFormat="1" ht="30" customHeight="1" thickBot="1" x14ac:dyDescent="0.3">
      <c r="A51" s="80" t="s">
        <v>5</v>
      </c>
      <c r="B51" s="151" t="s">
        <v>39</v>
      </c>
      <c r="C51" s="152"/>
      <c r="D51" s="80" t="s">
        <v>12</v>
      </c>
      <c r="E51" s="228" t="s">
        <v>13</v>
      </c>
      <c r="F51" s="229"/>
      <c r="G51" s="46"/>
    </row>
    <row r="52" spans="1:7" s="52" customFormat="1" x14ac:dyDescent="0.3">
      <c r="A52" s="48" t="s">
        <v>163</v>
      </c>
      <c r="B52" s="49">
        <v>36</v>
      </c>
      <c r="C52" s="153" t="str">
        <f xml:space="preserve"> IF(B52="","",setValueToTime(B52))</f>
        <v>3h</v>
      </c>
      <c r="D52" s="166" t="s">
        <v>164</v>
      </c>
      <c r="E52" s="230"/>
      <c r="F52" s="231"/>
      <c r="G52" s="51"/>
    </row>
    <row r="53" spans="1:7" s="52" customFormat="1" x14ac:dyDescent="0.3">
      <c r="A53" s="53"/>
      <c r="B53" s="54"/>
      <c r="C53" s="154" t="str">
        <f t="shared" ref="C53:C59" si="4" xml:space="preserve"> IF(B53="","",setValueToTime(B53))</f>
        <v/>
      </c>
      <c r="D53" s="55"/>
      <c r="E53" s="222"/>
      <c r="F53" s="223"/>
      <c r="G53" s="51"/>
    </row>
    <row r="54" spans="1:7" s="52" customFormat="1" x14ac:dyDescent="0.3">
      <c r="A54" s="53"/>
      <c r="B54" s="54"/>
      <c r="C54" s="154" t="str">
        <f t="shared" si="4"/>
        <v/>
      </c>
      <c r="D54" s="55"/>
      <c r="E54" s="222"/>
      <c r="F54" s="223"/>
      <c r="G54" s="51"/>
    </row>
    <row r="55" spans="1:7" s="52" customFormat="1" x14ac:dyDescent="0.3">
      <c r="A55" s="53"/>
      <c r="B55" s="54"/>
      <c r="C55" s="154" t="str">
        <f t="shared" si="4"/>
        <v/>
      </c>
      <c r="D55" s="55"/>
      <c r="E55" s="222"/>
      <c r="F55" s="223"/>
      <c r="G55" s="51"/>
    </row>
    <row r="56" spans="1:7" s="52" customFormat="1" x14ac:dyDescent="0.3">
      <c r="A56" s="54"/>
      <c r="B56" s="54"/>
      <c r="C56" s="155" t="str">
        <f t="shared" si="4"/>
        <v/>
      </c>
      <c r="D56" s="55"/>
      <c r="E56" s="222"/>
      <c r="F56" s="223"/>
      <c r="G56" s="51"/>
    </row>
    <row r="57" spans="1:7" s="52" customFormat="1" x14ac:dyDescent="0.3">
      <c r="A57" s="54"/>
      <c r="B57" s="54"/>
      <c r="C57" s="155" t="str">
        <f t="shared" si="4"/>
        <v/>
      </c>
      <c r="D57" s="55"/>
      <c r="E57" s="222"/>
      <c r="F57" s="223"/>
      <c r="G57" s="51"/>
    </row>
    <row r="58" spans="1:7" s="52" customFormat="1" x14ac:dyDescent="0.3">
      <c r="A58" s="54"/>
      <c r="B58" s="54"/>
      <c r="C58" s="155" t="str">
        <f t="shared" si="4"/>
        <v/>
      </c>
      <c r="D58" s="55"/>
      <c r="E58" s="222"/>
      <c r="F58" s="223"/>
      <c r="G58" s="51"/>
    </row>
    <row r="59" spans="1:7" s="52" customFormat="1" ht="15" thickBot="1" x14ac:dyDescent="0.35">
      <c r="A59" s="56"/>
      <c r="B59" s="56"/>
      <c r="C59" s="156" t="str">
        <f t="shared" si="4"/>
        <v/>
      </c>
      <c r="D59" s="57"/>
      <c r="E59" s="224"/>
      <c r="F59" s="225"/>
      <c r="G59" s="51"/>
    </row>
    <row r="60" spans="1:7" s="52" customFormat="1" ht="15" thickBot="1" x14ac:dyDescent="0.35">
      <c r="A60" s="111" t="s">
        <v>28</v>
      </c>
      <c r="B60" s="84">
        <f>SUM(B52:B59)</f>
        <v>36</v>
      </c>
      <c r="C60" s="111" t="str">
        <f xml:space="preserve"> setValueToTime(B60)</f>
        <v>3h</v>
      </c>
      <c r="D60" s="120"/>
      <c r="E60" s="226"/>
      <c r="F60" s="227"/>
      <c r="G60" s="51"/>
    </row>
    <row r="61" spans="1:7" s="59" customFormat="1" ht="15" thickBot="1" x14ac:dyDescent="0.35">
      <c r="A61" s="79"/>
      <c r="B61" s="79"/>
      <c r="C61" s="79"/>
      <c r="D61" s="79"/>
      <c r="E61" s="79"/>
      <c r="F61" s="79"/>
      <c r="G61" s="58"/>
    </row>
    <row r="62" spans="1:7" s="47" customFormat="1" ht="30" customHeight="1" thickBot="1" x14ac:dyDescent="0.3">
      <c r="A62" s="81" t="s">
        <v>11</v>
      </c>
      <c r="B62" s="164">
        <v>57</v>
      </c>
      <c r="C62" s="164"/>
      <c r="D62" s="82" t="s">
        <v>14</v>
      </c>
      <c r="E62" s="94">
        <v>44650</v>
      </c>
      <c r="F62" s="126" t="s">
        <v>49</v>
      </c>
      <c r="G62" s="46"/>
    </row>
    <row r="63" spans="1:7" s="47" customFormat="1" ht="30" customHeight="1" thickBot="1" x14ac:dyDescent="0.3">
      <c r="A63" s="80" t="s">
        <v>5</v>
      </c>
      <c r="B63" s="151" t="s">
        <v>39</v>
      </c>
      <c r="C63" s="152"/>
      <c r="D63" s="80" t="s">
        <v>12</v>
      </c>
      <c r="E63" s="228" t="s">
        <v>13</v>
      </c>
      <c r="F63" s="229"/>
      <c r="G63" s="46"/>
    </row>
    <row r="64" spans="1:7" s="52" customFormat="1" x14ac:dyDescent="0.3">
      <c r="A64" s="48" t="s">
        <v>163</v>
      </c>
      <c r="B64" s="49">
        <v>45</v>
      </c>
      <c r="C64" s="153" t="str">
        <f xml:space="preserve"> IF(B64="","",setValueToTime(B64))</f>
        <v>3h45min</v>
      </c>
      <c r="D64" s="166" t="s">
        <v>164</v>
      </c>
      <c r="E64" s="230"/>
      <c r="F64" s="231"/>
      <c r="G64" s="51"/>
    </row>
    <row r="65" spans="1:7" s="52" customFormat="1" x14ac:dyDescent="0.3">
      <c r="A65" s="53"/>
      <c r="B65" s="54"/>
      <c r="C65" s="154" t="str">
        <f t="shared" ref="C65:C71" si="5" xml:space="preserve"> IF(B65="","",setValueToTime(B65))</f>
        <v/>
      </c>
      <c r="D65" s="55"/>
      <c r="E65" s="222"/>
      <c r="F65" s="223"/>
      <c r="G65" s="51"/>
    </row>
    <row r="66" spans="1:7" s="52" customFormat="1" x14ac:dyDescent="0.3">
      <c r="A66" s="53"/>
      <c r="B66" s="54"/>
      <c r="C66" s="154" t="str">
        <f t="shared" si="5"/>
        <v/>
      </c>
      <c r="D66" s="55"/>
      <c r="E66" s="222"/>
      <c r="F66" s="223"/>
      <c r="G66" s="51"/>
    </row>
    <row r="67" spans="1:7" s="52" customFormat="1" x14ac:dyDescent="0.3">
      <c r="A67" s="53"/>
      <c r="B67" s="54"/>
      <c r="C67" s="154" t="str">
        <f t="shared" si="5"/>
        <v/>
      </c>
      <c r="D67" s="55"/>
      <c r="E67" s="222"/>
      <c r="F67" s="223"/>
      <c r="G67" s="51"/>
    </row>
    <row r="68" spans="1:7" s="52" customFormat="1" x14ac:dyDescent="0.3">
      <c r="A68" s="54"/>
      <c r="B68" s="54"/>
      <c r="C68" s="155" t="str">
        <f t="shared" si="5"/>
        <v/>
      </c>
      <c r="D68" s="55"/>
      <c r="E68" s="222"/>
      <c r="F68" s="223"/>
      <c r="G68" s="51"/>
    </row>
    <row r="69" spans="1:7" s="52" customFormat="1" x14ac:dyDescent="0.3">
      <c r="A69" s="54"/>
      <c r="B69" s="54"/>
      <c r="C69" s="155" t="str">
        <f t="shared" si="5"/>
        <v/>
      </c>
      <c r="D69" s="55"/>
      <c r="E69" s="222"/>
      <c r="F69" s="223"/>
      <c r="G69" s="51"/>
    </row>
    <row r="70" spans="1:7" s="52" customFormat="1" x14ac:dyDescent="0.3">
      <c r="A70" s="54"/>
      <c r="B70" s="54"/>
      <c r="C70" s="155" t="str">
        <f t="shared" si="5"/>
        <v/>
      </c>
      <c r="D70" s="55"/>
      <c r="E70" s="222"/>
      <c r="F70" s="223"/>
      <c r="G70" s="51"/>
    </row>
    <row r="71" spans="1:7" s="52" customFormat="1" ht="15" thickBot="1" x14ac:dyDescent="0.35">
      <c r="A71" s="56"/>
      <c r="B71" s="56"/>
      <c r="C71" s="156" t="str">
        <f t="shared" si="5"/>
        <v/>
      </c>
      <c r="D71" s="57"/>
      <c r="E71" s="224"/>
      <c r="F71" s="225"/>
      <c r="G71" s="51"/>
    </row>
    <row r="72" spans="1:7" s="52" customFormat="1" ht="15" thickBot="1" x14ac:dyDescent="0.35">
      <c r="A72" s="111" t="s">
        <v>28</v>
      </c>
      <c r="B72" s="84">
        <f>SUM(B64:B71)</f>
        <v>45</v>
      </c>
      <c r="C72" s="111" t="str">
        <f xml:space="preserve"> setValueToTime(B72)</f>
        <v>3h45min</v>
      </c>
      <c r="D72" s="120"/>
      <c r="E72" s="226"/>
      <c r="F72" s="227"/>
      <c r="G72" s="51"/>
    </row>
    <row r="73" spans="1:7" s="59" customFormat="1" ht="15" thickBot="1" x14ac:dyDescent="0.35">
      <c r="A73" s="79"/>
      <c r="B73" s="79"/>
      <c r="C73" s="79"/>
      <c r="D73" s="79"/>
      <c r="E73" s="79"/>
      <c r="F73" s="79"/>
      <c r="G73" s="58"/>
    </row>
    <row r="74" spans="1:7" s="47" customFormat="1" ht="30" customHeight="1" thickBot="1" x14ac:dyDescent="0.3">
      <c r="A74" s="81" t="s">
        <v>11</v>
      </c>
      <c r="B74" s="164">
        <v>56</v>
      </c>
      <c r="C74" s="164"/>
      <c r="D74" s="82" t="s">
        <v>14</v>
      </c>
      <c r="E74" s="94">
        <v>44648</v>
      </c>
      <c r="F74" s="126" t="s">
        <v>49</v>
      </c>
      <c r="G74" s="46"/>
    </row>
    <row r="75" spans="1:7" s="47" customFormat="1" ht="30" customHeight="1" thickBot="1" x14ac:dyDescent="0.3">
      <c r="A75" s="80" t="s">
        <v>5</v>
      </c>
      <c r="B75" s="151" t="s">
        <v>39</v>
      </c>
      <c r="C75" s="152"/>
      <c r="D75" s="80" t="s">
        <v>12</v>
      </c>
      <c r="E75" s="228" t="s">
        <v>13</v>
      </c>
      <c r="F75" s="229"/>
      <c r="G75" s="46"/>
    </row>
    <row r="76" spans="1:7" s="52" customFormat="1" x14ac:dyDescent="0.3">
      <c r="A76" s="48" t="s">
        <v>163</v>
      </c>
      <c r="B76" s="49">
        <v>36</v>
      </c>
      <c r="C76" s="153" t="str">
        <f xml:space="preserve"> IF(B76="","",setValueToTime(B76))</f>
        <v>3h</v>
      </c>
      <c r="D76" s="166" t="s">
        <v>164</v>
      </c>
      <c r="E76" s="230"/>
      <c r="F76" s="231"/>
      <c r="G76" s="51"/>
    </row>
    <row r="77" spans="1:7" s="52" customFormat="1" x14ac:dyDescent="0.3">
      <c r="A77" s="53"/>
      <c r="B77" s="54"/>
      <c r="C77" s="154" t="str">
        <f t="shared" ref="C77:C83" si="6" xml:space="preserve"> IF(B77="","",setValueToTime(B77))</f>
        <v/>
      </c>
      <c r="D77" s="55"/>
      <c r="E77" s="222"/>
      <c r="F77" s="223"/>
      <c r="G77" s="51"/>
    </row>
    <row r="78" spans="1:7" s="52" customFormat="1" x14ac:dyDescent="0.3">
      <c r="A78" s="53"/>
      <c r="B78" s="54"/>
      <c r="C78" s="154" t="str">
        <f t="shared" si="6"/>
        <v/>
      </c>
      <c r="D78" s="55"/>
      <c r="E78" s="222"/>
      <c r="F78" s="223"/>
      <c r="G78" s="51"/>
    </row>
    <row r="79" spans="1:7" s="52" customFormat="1" x14ac:dyDescent="0.3">
      <c r="A79" s="53"/>
      <c r="B79" s="54"/>
      <c r="C79" s="154" t="str">
        <f t="shared" si="6"/>
        <v/>
      </c>
      <c r="D79" s="55"/>
      <c r="E79" s="222"/>
      <c r="F79" s="223"/>
      <c r="G79" s="51"/>
    </row>
    <row r="80" spans="1:7" s="52" customFormat="1" x14ac:dyDescent="0.3">
      <c r="A80" s="54"/>
      <c r="B80" s="54"/>
      <c r="C80" s="155" t="str">
        <f t="shared" si="6"/>
        <v/>
      </c>
      <c r="D80" s="55"/>
      <c r="E80" s="222"/>
      <c r="F80" s="223"/>
      <c r="G80" s="51"/>
    </row>
    <row r="81" spans="1:7" s="52" customFormat="1" x14ac:dyDescent="0.3">
      <c r="A81" s="54"/>
      <c r="B81" s="54"/>
      <c r="C81" s="155" t="str">
        <f t="shared" si="6"/>
        <v/>
      </c>
      <c r="D81" s="55"/>
      <c r="E81" s="222"/>
      <c r="F81" s="223"/>
      <c r="G81" s="51"/>
    </row>
    <row r="82" spans="1:7" s="52" customFormat="1" x14ac:dyDescent="0.3">
      <c r="A82" s="54"/>
      <c r="B82" s="54"/>
      <c r="C82" s="155" t="str">
        <f t="shared" si="6"/>
        <v/>
      </c>
      <c r="D82" s="55"/>
      <c r="E82" s="222"/>
      <c r="F82" s="223"/>
      <c r="G82" s="51"/>
    </row>
    <row r="83" spans="1:7" s="52" customFormat="1" ht="15" thickBot="1" x14ac:dyDescent="0.35">
      <c r="A83" s="56"/>
      <c r="B83" s="56"/>
      <c r="C83" s="156" t="str">
        <f t="shared" si="6"/>
        <v/>
      </c>
      <c r="D83" s="57"/>
      <c r="E83" s="224"/>
      <c r="F83" s="225"/>
      <c r="G83" s="51"/>
    </row>
    <row r="84" spans="1:7" s="52" customFormat="1" ht="15" thickBot="1" x14ac:dyDescent="0.35">
      <c r="A84" s="111" t="s">
        <v>28</v>
      </c>
      <c r="B84" s="84">
        <f>SUM(B76:B83)</f>
        <v>36</v>
      </c>
      <c r="C84" s="111" t="str">
        <f xml:space="preserve"> setValueToTime(B84)</f>
        <v>3h</v>
      </c>
      <c r="D84" s="120"/>
      <c r="E84" s="226"/>
      <c r="F84" s="227"/>
      <c r="G84" s="51"/>
    </row>
    <row r="85" spans="1:7" s="59" customFormat="1" ht="15" thickBot="1" x14ac:dyDescent="0.35">
      <c r="A85" s="79"/>
      <c r="B85" s="79"/>
      <c r="C85" s="79"/>
      <c r="D85" s="79"/>
      <c r="E85" s="79"/>
      <c r="F85" s="79"/>
      <c r="G85" s="58"/>
    </row>
    <row r="86" spans="1:7" s="47" customFormat="1" ht="30" customHeight="1" thickBot="1" x14ac:dyDescent="0.3">
      <c r="A86" s="81" t="s">
        <v>11</v>
      </c>
      <c r="B86" s="164">
        <v>55</v>
      </c>
      <c r="C86" s="164"/>
      <c r="D86" s="82" t="s">
        <v>14</v>
      </c>
      <c r="E86" s="94">
        <v>44645</v>
      </c>
      <c r="F86" s="126" t="s">
        <v>67</v>
      </c>
      <c r="G86" s="46"/>
    </row>
    <row r="87" spans="1:7" s="47" customFormat="1" ht="30" customHeight="1" thickBot="1" x14ac:dyDescent="0.3">
      <c r="A87" s="80" t="s">
        <v>5</v>
      </c>
      <c r="B87" s="151" t="s">
        <v>39</v>
      </c>
      <c r="C87" s="152"/>
      <c r="D87" s="80" t="s">
        <v>12</v>
      </c>
      <c r="E87" s="228" t="s">
        <v>13</v>
      </c>
      <c r="F87" s="229"/>
      <c r="G87" s="46"/>
    </row>
    <row r="88" spans="1:7" s="52" customFormat="1" x14ac:dyDescent="0.3">
      <c r="A88" s="48" t="s">
        <v>163</v>
      </c>
      <c r="B88" s="49">
        <v>36</v>
      </c>
      <c r="C88" s="153" t="str">
        <f xml:space="preserve"> IF(B88="","",setValueToTime(B88))</f>
        <v>3h</v>
      </c>
      <c r="D88" s="166" t="s">
        <v>164</v>
      </c>
      <c r="E88" s="230"/>
      <c r="F88" s="231"/>
      <c r="G88" s="51"/>
    </row>
    <row r="89" spans="1:7" s="52" customFormat="1" x14ac:dyDescent="0.3">
      <c r="A89" s="53"/>
      <c r="B89" s="54"/>
      <c r="C89" s="154" t="str">
        <f t="shared" ref="C89:C95" si="7" xml:space="preserve"> IF(B89="","",setValueToTime(B89))</f>
        <v/>
      </c>
      <c r="D89" s="55"/>
      <c r="E89" s="222"/>
      <c r="F89" s="223"/>
      <c r="G89" s="51"/>
    </row>
    <row r="90" spans="1:7" s="52" customFormat="1" x14ac:dyDescent="0.3">
      <c r="A90" s="53"/>
      <c r="B90" s="54"/>
      <c r="C90" s="154" t="str">
        <f t="shared" si="7"/>
        <v/>
      </c>
      <c r="D90" s="55"/>
      <c r="E90" s="222"/>
      <c r="F90" s="223"/>
      <c r="G90" s="51"/>
    </row>
    <row r="91" spans="1:7" s="52" customFormat="1" x14ac:dyDescent="0.3">
      <c r="A91" s="53"/>
      <c r="B91" s="54"/>
      <c r="C91" s="154" t="str">
        <f t="shared" si="7"/>
        <v/>
      </c>
      <c r="D91" s="55"/>
      <c r="E91" s="222"/>
      <c r="F91" s="223"/>
      <c r="G91" s="51"/>
    </row>
    <row r="92" spans="1:7" s="52" customFormat="1" x14ac:dyDescent="0.3">
      <c r="A92" s="54"/>
      <c r="B92" s="54"/>
      <c r="C92" s="155" t="str">
        <f t="shared" si="7"/>
        <v/>
      </c>
      <c r="D92" s="55"/>
      <c r="E92" s="222"/>
      <c r="F92" s="223"/>
      <c r="G92" s="51"/>
    </row>
    <row r="93" spans="1:7" s="52" customFormat="1" x14ac:dyDescent="0.3">
      <c r="A93" s="54"/>
      <c r="B93" s="54"/>
      <c r="C93" s="155" t="str">
        <f t="shared" si="7"/>
        <v/>
      </c>
      <c r="D93" s="55"/>
      <c r="E93" s="222"/>
      <c r="F93" s="223"/>
      <c r="G93" s="51"/>
    </row>
    <row r="94" spans="1:7" s="52" customFormat="1" x14ac:dyDescent="0.3">
      <c r="A94" s="54"/>
      <c r="B94" s="54"/>
      <c r="C94" s="155" t="str">
        <f t="shared" si="7"/>
        <v/>
      </c>
      <c r="D94" s="55"/>
      <c r="E94" s="222"/>
      <c r="F94" s="223"/>
      <c r="G94" s="51"/>
    </row>
    <row r="95" spans="1:7" s="52" customFormat="1" ht="15" thickBot="1" x14ac:dyDescent="0.35">
      <c r="A95" s="56"/>
      <c r="B95" s="56"/>
      <c r="C95" s="156" t="str">
        <f t="shared" si="7"/>
        <v/>
      </c>
      <c r="D95" s="57"/>
      <c r="E95" s="224"/>
      <c r="F95" s="225"/>
      <c r="G95" s="51"/>
    </row>
    <row r="96" spans="1:7" s="52" customFormat="1" ht="15" thickBot="1" x14ac:dyDescent="0.35">
      <c r="A96" s="111" t="s">
        <v>28</v>
      </c>
      <c r="B96" s="84">
        <f>SUM(B88:B95)</f>
        <v>36</v>
      </c>
      <c r="C96" s="111" t="str">
        <f xml:space="preserve"> setValueToTime(B96)</f>
        <v>3h</v>
      </c>
      <c r="D96" s="120"/>
      <c r="E96" s="226"/>
      <c r="F96" s="227"/>
      <c r="G96" s="51"/>
    </row>
    <row r="97" spans="1:7" s="59" customFormat="1" ht="15" thickBot="1" x14ac:dyDescent="0.35">
      <c r="A97" s="79"/>
      <c r="B97" s="79"/>
      <c r="C97" s="79"/>
      <c r="D97" s="79"/>
      <c r="E97" s="79"/>
      <c r="F97" s="79"/>
      <c r="G97" s="58"/>
    </row>
    <row r="98" spans="1:7" s="47" customFormat="1" ht="30" customHeight="1" thickBot="1" x14ac:dyDescent="0.3">
      <c r="A98" s="81" t="s">
        <v>11</v>
      </c>
      <c r="B98" s="164">
        <v>54</v>
      </c>
      <c r="C98" s="164"/>
      <c r="D98" s="82" t="s">
        <v>14</v>
      </c>
      <c r="E98" s="94">
        <v>44645</v>
      </c>
      <c r="F98" s="126" t="s">
        <v>49</v>
      </c>
      <c r="G98" s="46"/>
    </row>
    <row r="99" spans="1:7" s="47" customFormat="1" ht="30" customHeight="1" thickBot="1" x14ac:dyDescent="0.3">
      <c r="A99" s="80" t="s">
        <v>5</v>
      </c>
      <c r="B99" s="151" t="s">
        <v>39</v>
      </c>
      <c r="C99" s="152"/>
      <c r="D99" s="80" t="s">
        <v>12</v>
      </c>
      <c r="E99" s="228" t="s">
        <v>13</v>
      </c>
      <c r="F99" s="229"/>
      <c r="G99" s="46"/>
    </row>
    <row r="100" spans="1:7" s="52" customFormat="1" x14ac:dyDescent="0.3">
      <c r="A100" s="48" t="s">
        <v>63</v>
      </c>
      <c r="B100" s="49">
        <v>36</v>
      </c>
      <c r="C100" s="153" t="str">
        <f xml:space="preserve"> IF(B100="","",setValueToTime(B100))</f>
        <v>3h</v>
      </c>
      <c r="D100" s="50"/>
      <c r="E100" s="230"/>
      <c r="F100" s="231"/>
      <c r="G100" s="51"/>
    </row>
    <row r="101" spans="1:7" s="52" customFormat="1" x14ac:dyDescent="0.3">
      <c r="A101" s="53"/>
      <c r="B101" s="54"/>
      <c r="C101" s="154" t="str">
        <f t="shared" ref="C101:C107" si="8" xml:space="preserve"> IF(B101="","",setValueToTime(B101))</f>
        <v/>
      </c>
      <c r="D101" s="55"/>
      <c r="E101" s="222"/>
      <c r="F101" s="223"/>
      <c r="G101" s="51"/>
    </row>
    <row r="102" spans="1:7" s="52" customFormat="1" x14ac:dyDescent="0.3">
      <c r="A102" s="53"/>
      <c r="B102" s="54"/>
      <c r="C102" s="154" t="str">
        <f t="shared" si="8"/>
        <v/>
      </c>
      <c r="D102" s="55"/>
      <c r="E102" s="222"/>
      <c r="F102" s="223"/>
      <c r="G102" s="51"/>
    </row>
    <row r="103" spans="1:7" s="52" customFormat="1" x14ac:dyDescent="0.3">
      <c r="A103" s="53"/>
      <c r="B103" s="54"/>
      <c r="C103" s="154" t="str">
        <f t="shared" si="8"/>
        <v/>
      </c>
      <c r="D103" s="55"/>
      <c r="E103" s="222"/>
      <c r="F103" s="223"/>
      <c r="G103" s="51"/>
    </row>
    <row r="104" spans="1:7" s="52" customFormat="1" x14ac:dyDescent="0.3">
      <c r="A104" s="54"/>
      <c r="B104" s="54"/>
      <c r="C104" s="155" t="str">
        <f t="shared" si="8"/>
        <v/>
      </c>
      <c r="D104" s="55"/>
      <c r="E104" s="222"/>
      <c r="F104" s="223"/>
      <c r="G104" s="51"/>
    </row>
    <row r="105" spans="1:7" s="52" customFormat="1" x14ac:dyDescent="0.3">
      <c r="A105" s="54"/>
      <c r="B105" s="54"/>
      <c r="C105" s="155" t="str">
        <f t="shared" si="8"/>
        <v/>
      </c>
      <c r="D105" s="55"/>
      <c r="E105" s="222"/>
      <c r="F105" s="223"/>
      <c r="G105" s="51"/>
    </row>
    <row r="106" spans="1:7" s="52" customFormat="1" x14ac:dyDescent="0.3">
      <c r="A106" s="54"/>
      <c r="B106" s="54"/>
      <c r="C106" s="155" t="str">
        <f t="shared" si="8"/>
        <v/>
      </c>
      <c r="D106" s="55"/>
      <c r="E106" s="222"/>
      <c r="F106" s="223"/>
      <c r="G106" s="51"/>
    </row>
    <row r="107" spans="1:7" s="52" customFormat="1" ht="15" thickBot="1" x14ac:dyDescent="0.35">
      <c r="A107" s="56"/>
      <c r="B107" s="56"/>
      <c r="C107" s="156" t="str">
        <f t="shared" si="8"/>
        <v/>
      </c>
      <c r="D107" s="57"/>
      <c r="E107" s="224"/>
      <c r="F107" s="225"/>
      <c r="G107" s="51"/>
    </row>
    <row r="108" spans="1:7" s="52" customFormat="1" ht="15" thickBot="1" x14ac:dyDescent="0.35">
      <c r="A108" s="111" t="s">
        <v>28</v>
      </c>
      <c r="B108" s="84">
        <f>SUM(B100:B107)</f>
        <v>36</v>
      </c>
      <c r="C108" s="111" t="str">
        <f xml:space="preserve"> setValueToTime(B108)</f>
        <v>3h</v>
      </c>
      <c r="D108" s="120"/>
      <c r="E108" s="226"/>
      <c r="F108" s="227"/>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4">
        <v>53</v>
      </c>
      <c r="C110" s="164"/>
      <c r="D110" s="82" t="s">
        <v>14</v>
      </c>
      <c r="E110" s="94">
        <v>44644</v>
      </c>
      <c r="F110" s="126" t="s">
        <v>67</v>
      </c>
      <c r="G110" s="46"/>
    </row>
    <row r="111" spans="1:7" s="47" customFormat="1" ht="30" customHeight="1" thickBot="1" x14ac:dyDescent="0.3">
      <c r="A111" s="80" t="s">
        <v>5</v>
      </c>
      <c r="B111" s="151" t="s">
        <v>39</v>
      </c>
      <c r="C111" s="152"/>
      <c r="D111" s="80" t="s">
        <v>12</v>
      </c>
      <c r="E111" s="228" t="s">
        <v>13</v>
      </c>
      <c r="F111" s="229"/>
      <c r="G111" s="46"/>
    </row>
    <row r="112" spans="1:7" s="52" customFormat="1" x14ac:dyDescent="0.3">
      <c r="A112" s="48" t="s">
        <v>162</v>
      </c>
      <c r="B112" s="49">
        <v>45</v>
      </c>
      <c r="C112" s="153" t="str">
        <f xml:space="preserve"> IF(B112="","",setValueToTime(B112))</f>
        <v>3h45min</v>
      </c>
      <c r="D112" s="166" t="s">
        <v>204</v>
      </c>
      <c r="E112" s="230"/>
      <c r="F112" s="231"/>
      <c r="G112" s="51"/>
    </row>
    <row r="113" spans="1:7" s="52" customFormat="1" x14ac:dyDescent="0.3">
      <c r="A113" s="53"/>
      <c r="B113" s="54"/>
      <c r="C113" s="154" t="str">
        <f t="shared" ref="C113:C119" si="9" xml:space="preserve"> IF(B113="","",setValueToTime(B113))</f>
        <v/>
      </c>
      <c r="D113" s="55"/>
      <c r="E113" s="222"/>
      <c r="F113" s="223"/>
      <c r="G113" s="51"/>
    </row>
    <row r="114" spans="1:7" s="52" customFormat="1" x14ac:dyDescent="0.3">
      <c r="A114" s="53"/>
      <c r="B114" s="54"/>
      <c r="C114" s="154" t="str">
        <f t="shared" si="9"/>
        <v/>
      </c>
      <c r="D114" s="55"/>
      <c r="E114" s="222"/>
      <c r="F114" s="223"/>
      <c r="G114" s="51"/>
    </row>
    <row r="115" spans="1:7" s="52" customFormat="1" x14ac:dyDescent="0.3">
      <c r="A115" s="53"/>
      <c r="B115" s="54"/>
      <c r="C115" s="154" t="str">
        <f t="shared" si="9"/>
        <v/>
      </c>
      <c r="D115" s="55"/>
      <c r="E115" s="222"/>
      <c r="F115" s="223"/>
      <c r="G115" s="51"/>
    </row>
    <row r="116" spans="1:7" s="52" customFormat="1" x14ac:dyDescent="0.3">
      <c r="A116" s="54"/>
      <c r="B116" s="54"/>
      <c r="C116" s="155" t="str">
        <f t="shared" si="9"/>
        <v/>
      </c>
      <c r="D116" s="55"/>
      <c r="E116" s="222"/>
      <c r="F116" s="223"/>
      <c r="G116" s="51"/>
    </row>
    <row r="117" spans="1:7" s="52" customFormat="1" x14ac:dyDescent="0.3">
      <c r="A117" s="54"/>
      <c r="B117" s="54"/>
      <c r="C117" s="155" t="str">
        <f t="shared" si="9"/>
        <v/>
      </c>
      <c r="D117" s="55"/>
      <c r="E117" s="222"/>
      <c r="F117" s="223"/>
      <c r="G117" s="51"/>
    </row>
    <row r="118" spans="1:7" s="52" customFormat="1" x14ac:dyDescent="0.3">
      <c r="A118" s="54"/>
      <c r="B118" s="54"/>
      <c r="C118" s="155" t="str">
        <f t="shared" si="9"/>
        <v/>
      </c>
      <c r="D118" s="55"/>
      <c r="E118" s="222"/>
      <c r="F118" s="223"/>
      <c r="G118" s="51"/>
    </row>
    <row r="119" spans="1:7" s="52" customFormat="1" ht="15" thickBot="1" x14ac:dyDescent="0.35">
      <c r="A119" s="56"/>
      <c r="B119" s="56"/>
      <c r="C119" s="156" t="str">
        <f t="shared" si="9"/>
        <v/>
      </c>
      <c r="D119" s="57"/>
      <c r="E119" s="224"/>
      <c r="F119" s="225"/>
      <c r="G119" s="51"/>
    </row>
    <row r="120" spans="1:7" s="52" customFormat="1" ht="15" thickBot="1" x14ac:dyDescent="0.35">
      <c r="A120" s="111" t="s">
        <v>28</v>
      </c>
      <c r="B120" s="84">
        <f>SUM(B112:B119)</f>
        <v>45</v>
      </c>
      <c r="C120" s="111" t="str">
        <f xml:space="preserve"> setValueToTime(B120)</f>
        <v>3h45min</v>
      </c>
      <c r="D120" s="120"/>
      <c r="E120" s="226"/>
      <c r="F120" s="227"/>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4">
        <v>52</v>
      </c>
      <c r="C122" s="164"/>
      <c r="D122" s="82" t="s">
        <v>14</v>
      </c>
      <c r="E122" s="94">
        <v>44644</v>
      </c>
      <c r="F122" s="126" t="s">
        <v>49</v>
      </c>
      <c r="G122" s="46"/>
    </row>
    <row r="123" spans="1:7" s="47" customFormat="1" ht="30" customHeight="1" thickBot="1" x14ac:dyDescent="0.3">
      <c r="A123" s="80" t="s">
        <v>5</v>
      </c>
      <c r="B123" s="151" t="s">
        <v>39</v>
      </c>
      <c r="C123" s="152"/>
      <c r="D123" s="80" t="s">
        <v>12</v>
      </c>
      <c r="E123" s="228" t="s">
        <v>13</v>
      </c>
      <c r="F123" s="229"/>
      <c r="G123" s="46"/>
    </row>
    <row r="124" spans="1:7" s="52" customFormat="1" x14ac:dyDescent="0.3">
      <c r="A124" s="48" t="s">
        <v>162</v>
      </c>
      <c r="B124" s="49">
        <v>45</v>
      </c>
      <c r="C124" s="153" t="str">
        <f xml:space="preserve"> IF(B124="","",setValueToTime(B124))</f>
        <v>3h45min</v>
      </c>
      <c r="D124" s="166" t="s">
        <v>204</v>
      </c>
      <c r="E124" s="230"/>
      <c r="F124" s="231"/>
      <c r="G124" s="51"/>
    </row>
    <row r="125" spans="1:7" s="52" customFormat="1" x14ac:dyDescent="0.3">
      <c r="A125" s="53"/>
      <c r="B125" s="54"/>
      <c r="C125" s="154" t="str">
        <f t="shared" ref="C125:C131" si="10" xml:space="preserve"> IF(B125="","",setValueToTime(B125))</f>
        <v/>
      </c>
      <c r="D125" s="55"/>
      <c r="E125" s="222"/>
      <c r="F125" s="223"/>
      <c r="G125" s="51"/>
    </row>
    <row r="126" spans="1:7" s="52" customFormat="1" x14ac:dyDescent="0.3">
      <c r="A126" s="53"/>
      <c r="B126" s="54"/>
      <c r="C126" s="154" t="str">
        <f t="shared" si="10"/>
        <v/>
      </c>
      <c r="D126" s="55"/>
      <c r="E126" s="222"/>
      <c r="F126" s="223"/>
      <c r="G126" s="51"/>
    </row>
    <row r="127" spans="1:7" s="52" customFormat="1" x14ac:dyDescent="0.3">
      <c r="A127" s="53"/>
      <c r="B127" s="54"/>
      <c r="C127" s="154" t="str">
        <f t="shared" si="10"/>
        <v/>
      </c>
      <c r="D127" s="55"/>
      <c r="E127" s="222"/>
      <c r="F127" s="223"/>
      <c r="G127" s="51"/>
    </row>
    <row r="128" spans="1:7" s="52" customFormat="1" x14ac:dyDescent="0.3">
      <c r="A128" s="54"/>
      <c r="B128" s="54"/>
      <c r="C128" s="155" t="str">
        <f t="shared" si="10"/>
        <v/>
      </c>
      <c r="D128" s="55"/>
      <c r="E128" s="222"/>
      <c r="F128" s="223"/>
      <c r="G128" s="51"/>
    </row>
    <row r="129" spans="1:7" s="52" customFormat="1" x14ac:dyDescent="0.3">
      <c r="A129" s="54"/>
      <c r="B129" s="54"/>
      <c r="C129" s="155" t="str">
        <f t="shared" si="10"/>
        <v/>
      </c>
      <c r="D129" s="55"/>
      <c r="E129" s="222"/>
      <c r="F129" s="223"/>
      <c r="G129" s="51"/>
    </row>
    <row r="130" spans="1:7" s="52" customFormat="1" x14ac:dyDescent="0.3">
      <c r="A130" s="54"/>
      <c r="B130" s="54"/>
      <c r="C130" s="155" t="str">
        <f t="shared" si="10"/>
        <v/>
      </c>
      <c r="D130" s="55"/>
      <c r="E130" s="222"/>
      <c r="F130" s="223"/>
      <c r="G130" s="51"/>
    </row>
    <row r="131" spans="1:7" s="52" customFormat="1" ht="15" thickBot="1" x14ac:dyDescent="0.35">
      <c r="A131" s="56"/>
      <c r="B131" s="56"/>
      <c r="C131" s="156" t="str">
        <f t="shared" si="10"/>
        <v/>
      </c>
      <c r="D131" s="57"/>
      <c r="E131" s="224"/>
      <c r="F131" s="225"/>
      <c r="G131" s="51"/>
    </row>
    <row r="132" spans="1:7" s="52" customFormat="1" ht="15" thickBot="1" x14ac:dyDescent="0.35">
      <c r="A132" s="111" t="s">
        <v>28</v>
      </c>
      <c r="B132" s="84">
        <f>SUM(B124:B131)</f>
        <v>45</v>
      </c>
      <c r="C132" s="111" t="str">
        <f xml:space="preserve"> setValueToTime(B132)</f>
        <v>3h45min</v>
      </c>
      <c r="D132" s="120"/>
      <c r="E132" s="226"/>
      <c r="F132" s="227"/>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4">
        <v>51</v>
      </c>
      <c r="C134" s="164"/>
      <c r="D134" s="82" t="s">
        <v>14</v>
      </c>
      <c r="E134" s="94">
        <v>44643</v>
      </c>
      <c r="F134" s="126" t="s">
        <v>67</v>
      </c>
      <c r="G134" s="46"/>
    </row>
    <row r="135" spans="1:7" s="47" customFormat="1" ht="30" customHeight="1" thickBot="1" x14ac:dyDescent="0.3">
      <c r="A135" s="80" t="s">
        <v>5</v>
      </c>
      <c r="B135" s="151" t="s">
        <v>39</v>
      </c>
      <c r="C135" s="152"/>
      <c r="D135" s="80" t="s">
        <v>12</v>
      </c>
      <c r="E135" s="228" t="s">
        <v>13</v>
      </c>
      <c r="F135" s="229"/>
      <c r="G135" s="46"/>
    </row>
    <row r="136" spans="1:7" s="52" customFormat="1" x14ac:dyDescent="0.3">
      <c r="A136" s="48" t="s">
        <v>162</v>
      </c>
      <c r="B136" s="49">
        <v>36</v>
      </c>
      <c r="C136" s="153" t="str">
        <f xml:space="preserve"> IF(B136="","",setValueToTime(B136))</f>
        <v>3h</v>
      </c>
      <c r="D136" s="166" t="s">
        <v>204</v>
      </c>
      <c r="E136" s="230"/>
      <c r="F136" s="231"/>
      <c r="G136" s="51"/>
    </row>
    <row r="137" spans="1:7" s="52" customFormat="1" x14ac:dyDescent="0.3">
      <c r="A137" s="53"/>
      <c r="B137" s="54"/>
      <c r="C137" s="154" t="str">
        <f t="shared" ref="C137:C143" si="11" xml:space="preserve"> IF(B137="","",setValueToTime(B137))</f>
        <v/>
      </c>
      <c r="D137" s="55"/>
      <c r="E137" s="222"/>
      <c r="F137" s="223"/>
      <c r="G137" s="51"/>
    </row>
    <row r="138" spans="1:7" s="52" customFormat="1" x14ac:dyDescent="0.3">
      <c r="A138" s="53"/>
      <c r="B138" s="54"/>
      <c r="C138" s="154" t="str">
        <f t="shared" si="11"/>
        <v/>
      </c>
      <c r="D138" s="55"/>
      <c r="E138" s="222"/>
      <c r="F138" s="223"/>
      <c r="G138" s="51"/>
    </row>
    <row r="139" spans="1:7" s="52" customFormat="1" x14ac:dyDescent="0.3">
      <c r="A139" s="53"/>
      <c r="B139" s="54"/>
      <c r="C139" s="154" t="str">
        <f t="shared" si="11"/>
        <v/>
      </c>
      <c r="D139" s="55"/>
      <c r="E139" s="222"/>
      <c r="F139" s="223"/>
      <c r="G139" s="51"/>
    </row>
    <row r="140" spans="1:7" s="52" customFormat="1" x14ac:dyDescent="0.3">
      <c r="A140" s="54"/>
      <c r="B140" s="54"/>
      <c r="C140" s="155" t="str">
        <f t="shared" si="11"/>
        <v/>
      </c>
      <c r="D140" s="55"/>
      <c r="E140" s="222"/>
      <c r="F140" s="223"/>
      <c r="G140" s="51"/>
    </row>
    <row r="141" spans="1:7" s="52" customFormat="1" x14ac:dyDescent="0.3">
      <c r="A141" s="54"/>
      <c r="B141" s="54"/>
      <c r="C141" s="155" t="str">
        <f t="shared" si="11"/>
        <v/>
      </c>
      <c r="D141" s="55"/>
      <c r="E141" s="222"/>
      <c r="F141" s="223"/>
      <c r="G141" s="51"/>
    </row>
    <row r="142" spans="1:7" s="52" customFormat="1" x14ac:dyDescent="0.3">
      <c r="A142" s="54"/>
      <c r="B142" s="54"/>
      <c r="C142" s="155" t="str">
        <f t="shared" si="11"/>
        <v/>
      </c>
      <c r="D142" s="55"/>
      <c r="E142" s="222"/>
      <c r="F142" s="223"/>
      <c r="G142" s="51"/>
    </row>
    <row r="143" spans="1:7" s="52" customFormat="1" ht="15" thickBot="1" x14ac:dyDescent="0.35">
      <c r="A143" s="56"/>
      <c r="B143" s="56"/>
      <c r="C143" s="156" t="str">
        <f t="shared" si="11"/>
        <v/>
      </c>
      <c r="D143" s="57"/>
      <c r="E143" s="224"/>
      <c r="F143" s="225"/>
      <c r="G143" s="51"/>
    </row>
    <row r="144" spans="1:7" s="52" customFormat="1" ht="15" thickBot="1" x14ac:dyDescent="0.35">
      <c r="A144" s="111" t="s">
        <v>28</v>
      </c>
      <c r="B144" s="84">
        <f>SUM(B136:B143)</f>
        <v>36</v>
      </c>
      <c r="C144" s="111" t="str">
        <f xml:space="preserve"> setValueToTime(B144)</f>
        <v>3h</v>
      </c>
      <c r="D144" s="120"/>
      <c r="E144" s="226"/>
      <c r="F144" s="227"/>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4">
        <v>50</v>
      </c>
      <c r="C146" s="164"/>
      <c r="D146" s="82" t="s">
        <v>14</v>
      </c>
      <c r="E146" s="94">
        <v>44643</v>
      </c>
      <c r="F146" s="126" t="s">
        <v>49</v>
      </c>
      <c r="G146" s="46"/>
    </row>
    <row r="147" spans="1:7" s="47" customFormat="1" ht="30" customHeight="1" thickBot="1" x14ac:dyDescent="0.3">
      <c r="A147" s="80" t="s">
        <v>5</v>
      </c>
      <c r="B147" s="151" t="s">
        <v>39</v>
      </c>
      <c r="C147" s="152"/>
      <c r="D147" s="80" t="s">
        <v>12</v>
      </c>
      <c r="E147" s="228" t="s">
        <v>13</v>
      </c>
      <c r="F147" s="229"/>
      <c r="G147" s="46"/>
    </row>
    <row r="148" spans="1:7" s="52" customFormat="1" x14ac:dyDescent="0.3">
      <c r="A148" s="48" t="s">
        <v>56</v>
      </c>
      <c r="B148" s="49">
        <v>45</v>
      </c>
      <c r="C148" s="153" t="str">
        <f xml:space="preserve"> IF(B148="","",setValueToTime(B148))</f>
        <v>3h45min</v>
      </c>
      <c r="D148" s="166" t="s">
        <v>203</v>
      </c>
      <c r="E148" s="230"/>
      <c r="F148" s="231"/>
      <c r="G148" s="51"/>
    </row>
    <row r="149" spans="1:7" s="52" customFormat="1" x14ac:dyDescent="0.3">
      <c r="A149" s="53"/>
      <c r="B149" s="54"/>
      <c r="C149" s="154" t="str">
        <f t="shared" ref="C149:C155" si="12" xml:space="preserve"> IF(B149="","",setValueToTime(B149))</f>
        <v/>
      </c>
      <c r="D149" s="55"/>
      <c r="E149" s="222"/>
      <c r="F149" s="223"/>
      <c r="G149" s="51"/>
    </row>
    <row r="150" spans="1:7" s="52" customFormat="1" x14ac:dyDescent="0.3">
      <c r="A150" s="53"/>
      <c r="B150" s="54"/>
      <c r="C150" s="154" t="str">
        <f t="shared" si="12"/>
        <v/>
      </c>
      <c r="D150" s="55"/>
      <c r="E150" s="222"/>
      <c r="F150" s="223"/>
      <c r="G150" s="51"/>
    </row>
    <row r="151" spans="1:7" s="52" customFormat="1" x14ac:dyDescent="0.3">
      <c r="A151" s="53"/>
      <c r="B151" s="54"/>
      <c r="C151" s="154" t="str">
        <f t="shared" si="12"/>
        <v/>
      </c>
      <c r="D151" s="55"/>
      <c r="E151" s="222"/>
      <c r="F151" s="223"/>
      <c r="G151" s="51"/>
    </row>
    <row r="152" spans="1:7" s="52" customFormat="1" x14ac:dyDescent="0.3">
      <c r="A152" s="54"/>
      <c r="B152" s="54"/>
      <c r="C152" s="155" t="str">
        <f t="shared" si="12"/>
        <v/>
      </c>
      <c r="D152" s="55"/>
      <c r="E152" s="222"/>
      <c r="F152" s="223"/>
      <c r="G152" s="51"/>
    </row>
    <row r="153" spans="1:7" s="52" customFormat="1" x14ac:dyDescent="0.3">
      <c r="A153" s="54"/>
      <c r="B153" s="54"/>
      <c r="C153" s="155" t="str">
        <f t="shared" si="12"/>
        <v/>
      </c>
      <c r="D153" s="55"/>
      <c r="E153" s="222"/>
      <c r="F153" s="223"/>
      <c r="G153" s="51"/>
    </row>
    <row r="154" spans="1:7" s="52" customFormat="1" x14ac:dyDescent="0.3">
      <c r="A154" s="54"/>
      <c r="B154" s="54"/>
      <c r="C154" s="155" t="str">
        <f t="shared" si="12"/>
        <v/>
      </c>
      <c r="D154" s="55"/>
      <c r="E154" s="222"/>
      <c r="F154" s="223"/>
      <c r="G154" s="51"/>
    </row>
    <row r="155" spans="1:7" s="52" customFormat="1" ht="15" thickBot="1" x14ac:dyDescent="0.35">
      <c r="A155" s="56"/>
      <c r="B155" s="56"/>
      <c r="C155" s="156" t="str">
        <f t="shared" si="12"/>
        <v/>
      </c>
      <c r="D155" s="57"/>
      <c r="E155" s="224"/>
      <c r="F155" s="225"/>
      <c r="G155" s="51"/>
    </row>
    <row r="156" spans="1:7" s="52" customFormat="1" ht="15" thickBot="1" x14ac:dyDescent="0.35">
      <c r="A156" s="111" t="s">
        <v>28</v>
      </c>
      <c r="B156" s="84">
        <f>SUM(B148:B155)</f>
        <v>45</v>
      </c>
      <c r="C156" s="111" t="str">
        <f xml:space="preserve"> setValueToTime(B156)</f>
        <v>3h45min</v>
      </c>
      <c r="D156" s="120"/>
      <c r="E156" s="226"/>
      <c r="F156" s="227"/>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4">
        <v>49</v>
      </c>
      <c r="C158" s="164"/>
      <c r="D158" s="82" t="s">
        <v>14</v>
      </c>
      <c r="E158" s="94">
        <v>44641</v>
      </c>
      <c r="F158" s="126" t="s">
        <v>49</v>
      </c>
      <c r="G158" s="46"/>
    </row>
    <row r="159" spans="1:7" s="47" customFormat="1" ht="30" customHeight="1" thickBot="1" x14ac:dyDescent="0.3">
      <c r="A159" s="80" t="s">
        <v>5</v>
      </c>
      <c r="B159" s="151" t="s">
        <v>39</v>
      </c>
      <c r="C159" s="152"/>
      <c r="D159" s="80" t="s">
        <v>12</v>
      </c>
      <c r="E159" s="228" t="s">
        <v>13</v>
      </c>
      <c r="F159" s="229"/>
      <c r="G159" s="46"/>
    </row>
    <row r="160" spans="1:7" s="52" customFormat="1" x14ac:dyDescent="0.3">
      <c r="A160" s="48" t="s">
        <v>56</v>
      </c>
      <c r="B160" s="49">
        <v>36</v>
      </c>
      <c r="C160" s="153" t="str">
        <f xml:space="preserve"> IF(B160="","",setValueToTime(B160))</f>
        <v>3h</v>
      </c>
      <c r="D160" s="166" t="s">
        <v>203</v>
      </c>
      <c r="E160" s="230"/>
      <c r="F160" s="231"/>
      <c r="G160" s="51"/>
    </row>
    <row r="161" spans="1:7" s="52" customFormat="1" x14ac:dyDescent="0.3">
      <c r="A161" s="53"/>
      <c r="B161" s="54"/>
      <c r="C161" s="154" t="str">
        <f t="shared" ref="C161:C167" si="13" xml:space="preserve"> IF(B161="","",setValueToTime(B161))</f>
        <v/>
      </c>
      <c r="D161" s="55"/>
      <c r="E161" s="222"/>
      <c r="F161" s="223"/>
      <c r="G161" s="51"/>
    </row>
    <row r="162" spans="1:7" s="52" customFormat="1" x14ac:dyDescent="0.3">
      <c r="A162" s="53"/>
      <c r="B162" s="54"/>
      <c r="C162" s="154" t="str">
        <f t="shared" si="13"/>
        <v/>
      </c>
      <c r="D162" s="55"/>
      <c r="E162" s="222"/>
      <c r="F162" s="223"/>
      <c r="G162" s="51"/>
    </row>
    <row r="163" spans="1:7" s="52" customFormat="1" x14ac:dyDescent="0.3">
      <c r="A163" s="53"/>
      <c r="B163" s="54"/>
      <c r="C163" s="154" t="str">
        <f t="shared" si="13"/>
        <v/>
      </c>
      <c r="D163" s="55"/>
      <c r="E163" s="222"/>
      <c r="F163" s="223"/>
      <c r="G163" s="51"/>
    </row>
    <row r="164" spans="1:7" s="52" customFormat="1" x14ac:dyDescent="0.3">
      <c r="A164" s="54"/>
      <c r="B164" s="54"/>
      <c r="C164" s="155" t="str">
        <f t="shared" si="13"/>
        <v/>
      </c>
      <c r="D164" s="55"/>
      <c r="E164" s="222"/>
      <c r="F164" s="223"/>
      <c r="G164" s="51"/>
    </row>
    <row r="165" spans="1:7" s="52" customFormat="1" x14ac:dyDescent="0.3">
      <c r="A165" s="54"/>
      <c r="B165" s="54"/>
      <c r="C165" s="155" t="str">
        <f t="shared" si="13"/>
        <v/>
      </c>
      <c r="D165" s="55"/>
      <c r="E165" s="222"/>
      <c r="F165" s="223"/>
      <c r="G165" s="51"/>
    </row>
    <row r="166" spans="1:7" s="52" customFormat="1" x14ac:dyDescent="0.3">
      <c r="A166" s="54"/>
      <c r="B166" s="54"/>
      <c r="C166" s="155" t="str">
        <f t="shared" si="13"/>
        <v/>
      </c>
      <c r="D166" s="55"/>
      <c r="E166" s="222"/>
      <c r="F166" s="223"/>
      <c r="G166" s="51"/>
    </row>
    <row r="167" spans="1:7" s="52" customFormat="1" ht="15" thickBot="1" x14ac:dyDescent="0.35">
      <c r="A167" s="56"/>
      <c r="B167" s="56"/>
      <c r="C167" s="156" t="str">
        <f t="shared" si="13"/>
        <v/>
      </c>
      <c r="D167" s="57"/>
      <c r="E167" s="224"/>
      <c r="F167" s="225"/>
      <c r="G167" s="51"/>
    </row>
    <row r="168" spans="1:7" s="52" customFormat="1" ht="15" thickBot="1" x14ac:dyDescent="0.35">
      <c r="A168" s="111" t="s">
        <v>28</v>
      </c>
      <c r="B168" s="84">
        <f>SUM(B160:B167)</f>
        <v>36</v>
      </c>
      <c r="C168" s="111" t="str">
        <f xml:space="preserve"> setValueToTime(B168)</f>
        <v>3h</v>
      </c>
      <c r="D168" s="120"/>
      <c r="E168" s="226"/>
      <c r="F168" s="227"/>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4">
        <v>48</v>
      </c>
      <c r="C170" s="164"/>
      <c r="D170" s="82" t="s">
        <v>14</v>
      </c>
      <c r="E170" s="94">
        <v>44638</v>
      </c>
      <c r="F170" s="126" t="s">
        <v>67</v>
      </c>
      <c r="G170" s="46"/>
    </row>
    <row r="171" spans="1:7" s="47" customFormat="1" ht="30" customHeight="1" thickBot="1" x14ac:dyDescent="0.3">
      <c r="A171" s="80" t="s">
        <v>5</v>
      </c>
      <c r="B171" s="151" t="s">
        <v>39</v>
      </c>
      <c r="C171" s="152"/>
      <c r="D171" s="80" t="s">
        <v>12</v>
      </c>
      <c r="E171" s="228" t="s">
        <v>13</v>
      </c>
      <c r="F171" s="229"/>
      <c r="G171" s="46"/>
    </row>
    <row r="172" spans="1:7" s="52" customFormat="1" x14ac:dyDescent="0.3">
      <c r="A172" s="48" t="s">
        <v>56</v>
      </c>
      <c r="B172" s="49">
        <v>36</v>
      </c>
      <c r="C172" s="153" t="str">
        <f xml:space="preserve"> IF(B172="","",setValueToTime(B172))</f>
        <v>3h</v>
      </c>
      <c r="D172" s="166" t="s">
        <v>203</v>
      </c>
      <c r="E172" s="230"/>
      <c r="F172" s="231"/>
      <c r="G172" s="51"/>
    </row>
    <row r="173" spans="1:7" s="52" customFormat="1" x14ac:dyDescent="0.3">
      <c r="A173" s="53"/>
      <c r="B173" s="54"/>
      <c r="C173" s="154" t="str">
        <f t="shared" ref="C173:C179" si="14" xml:space="preserve"> IF(B173="","",setValueToTime(B173))</f>
        <v/>
      </c>
      <c r="D173" s="55"/>
      <c r="E173" s="222"/>
      <c r="F173" s="223"/>
      <c r="G173" s="51"/>
    </row>
    <row r="174" spans="1:7" s="52" customFormat="1" x14ac:dyDescent="0.3">
      <c r="A174" s="53"/>
      <c r="B174" s="54"/>
      <c r="C174" s="154" t="str">
        <f t="shared" si="14"/>
        <v/>
      </c>
      <c r="D174" s="55"/>
      <c r="E174" s="222"/>
      <c r="F174" s="223"/>
      <c r="G174" s="51"/>
    </row>
    <row r="175" spans="1:7" s="52" customFormat="1" x14ac:dyDescent="0.3">
      <c r="A175" s="53"/>
      <c r="B175" s="54"/>
      <c r="C175" s="154" t="str">
        <f t="shared" si="14"/>
        <v/>
      </c>
      <c r="D175" s="55"/>
      <c r="E175" s="222"/>
      <c r="F175" s="223"/>
      <c r="G175" s="51"/>
    </row>
    <row r="176" spans="1:7" s="52" customFormat="1" x14ac:dyDescent="0.3">
      <c r="A176" s="54"/>
      <c r="B176" s="54"/>
      <c r="C176" s="155" t="str">
        <f t="shared" si="14"/>
        <v/>
      </c>
      <c r="D176" s="55"/>
      <c r="E176" s="222"/>
      <c r="F176" s="223"/>
      <c r="G176" s="51"/>
    </row>
    <row r="177" spans="1:7" s="52" customFormat="1" x14ac:dyDescent="0.3">
      <c r="A177" s="54"/>
      <c r="B177" s="54"/>
      <c r="C177" s="155" t="str">
        <f t="shared" si="14"/>
        <v/>
      </c>
      <c r="D177" s="55"/>
      <c r="E177" s="222"/>
      <c r="F177" s="223"/>
      <c r="G177" s="51"/>
    </row>
    <row r="178" spans="1:7" s="52" customFormat="1" x14ac:dyDescent="0.3">
      <c r="A178" s="54"/>
      <c r="B178" s="54"/>
      <c r="C178" s="155" t="str">
        <f t="shared" si="14"/>
        <v/>
      </c>
      <c r="D178" s="55"/>
      <c r="E178" s="222"/>
      <c r="F178" s="223"/>
      <c r="G178" s="51"/>
    </row>
    <row r="179" spans="1:7" s="52" customFormat="1" ht="15" thickBot="1" x14ac:dyDescent="0.35">
      <c r="A179" s="56"/>
      <c r="B179" s="56"/>
      <c r="C179" s="156" t="str">
        <f t="shared" si="14"/>
        <v/>
      </c>
      <c r="D179" s="57"/>
      <c r="E179" s="224"/>
      <c r="F179" s="225"/>
      <c r="G179" s="51"/>
    </row>
    <row r="180" spans="1:7" s="52" customFormat="1" ht="15" thickBot="1" x14ac:dyDescent="0.35">
      <c r="A180" s="111" t="s">
        <v>28</v>
      </c>
      <c r="B180" s="84">
        <f>SUM(B172:B179)</f>
        <v>36</v>
      </c>
      <c r="C180" s="111" t="str">
        <f xml:space="preserve"> setValueToTime(B180)</f>
        <v>3h</v>
      </c>
      <c r="D180" s="120"/>
      <c r="E180" s="226"/>
      <c r="F180" s="227"/>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4">
        <v>47</v>
      </c>
      <c r="C182" s="164"/>
      <c r="D182" s="82" t="s">
        <v>14</v>
      </c>
      <c r="E182" s="94">
        <v>44638</v>
      </c>
      <c r="F182" s="126" t="s">
        <v>49</v>
      </c>
      <c r="G182" s="46"/>
    </row>
    <row r="183" spans="1:7" s="47" customFormat="1" ht="30" customHeight="1" thickBot="1" x14ac:dyDescent="0.3">
      <c r="A183" s="80" t="s">
        <v>5</v>
      </c>
      <c r="B183" s="151" t="s">
        <v>39</v>
      </c>
      <c r="C183" s="152"/>
      <c r="D183" s="80" t="s">
        <v>12</v>
      </c>
      <c r="E183" s="228" t="s">
        <v>13</v>
      </c>
      <c r="F183" s="229"/>
      <c r="G183" s="46"/>
    </row>
    <row r="184" spans="1:7" s="52" customFormat="1" x14ac:dyDescent="0.3">
      <c r="A184" s="48" t="s">
        <v>56</v>
      </c>
      <c r="B184" s="49">
        <v>36</v>
      </c>
      <c r="C184" s="153" t="str">
        <f xml:space="preserve"> IF(B184="","",setValueToTime(B184))</f>
        <v>3h</v>
      </c>
      <c r="D184" s="166" t="s">
        <v>203</v>
      </c>
      <c r="E184" s="230"/>
      <c r="F184" s="231"/>
      <c r="G184" s="51"/>
    </row>
    <row r="185" spans="1:7" s="52" customFormat="1" x14ac:dyDescent="0.3">
      <c r="A185" s="53"/>
      <c r="B185" s="54"/>
      <c r="C185" s="154" t="str">
        <f t="shared" ref="C185:C191" si="15" xml:space="preserve"> IF(B185="","",setValueToTime(B185))</f>
        <v/>
      </c>
      <c r="D185" s="55"/>
      <c r="E185" s="222"/>
      <c r="F185" s="223"/>
      <c r="G185" s="51"/>
    </row>
    <row r="186" spans="1:7" s="52" customFormat="1" x14ac:dyDescent="0.3">
      <c r="A186" s="53"/>
      <c r="B186" s="54"/>
      <c r="C186" s="154" t="str">
        <f t="shared" si="15"/>
        <v/>
      </c>
      <c r="D186" s="55"/>
      <c r="E186" s="222"/>
      <c r="F186" s="223"/>
      <c r="G186" s="51"/>
    </row>
    <row r="187" spans="1:7" s="52" customFormat="1" x14ac:dyDescent="0.3">
      <c r="A187" s="53"/>
      <c r="B187" s="54"/>
      <c r="C187" s="154" t="str">
        <f t="shared" si="15"/>
        <v/>
      </c>
      <c r="D187" s="55"/>
      <c r="E187" s="222"/>
      <c r="F187" s="223"/>
      <c r="G187" s="51"/>
    </row>
    <row r="188" spans="1:7" s="52" customFormat="1" x14ac:dyDescent="0.3">
      <c r="A188" s="54"/>
      <c r="B188" s="54"/>
      <c r="C188" s="155" t="str">
        <f t="shared" si="15"/>
        <v/>
      </c>
      <c r="D188" s="55"/>
      <c r="E188" s="222"/>
      <c r="F188" s="223"/>
      <c r="G188" s="51"/>
    </row>
    <row r="189" spans="1:7" s="52" customFormat="1" x14ac:dyDescent="0.3">
      <c r="A189" s="54"/>
      <c r="B189" s="54"/>
      <c r="C189" s="155" t="str">
        <f t="shared" si="15"/>
        <v/>
      </c>
      <c r="D189" s="55"/>
      <c r="E189" s="222"/>
      <c r="F189" s="223"/>
      <c r="G189" s="51"/>
    </row>
    <row r="190" spans="1:7" s="52" customFormat="1" x14ac:dyDescent="0.3">
      <c r="A190" s="54"/>
      <c r="B190" s="54"/>
      <c r="C190" s="155" t="str">
        <f t="shared" si="15"/>
        <v/>
      </c>
      <c r="D190" s="55"/>
      <c r="E190" s="222"/>
      <c r="F190" s="223"/>
      <c r="G190" s="51"/>
    </row>
    <row r="191" spans="1:7" s="52" customFormat="1" ht="15" thickBot="1" x14ac:dyDescent="0.35">
      <c r="A191" s="56"/>
      <c r="B191" s="56"/>
      <c r="C191" s="156" t="str">
        <f t="shared" si="15"/>
        <v/>
      </c>
      <c r="D191" s="57"/>
      <c r="E191" s="224"/>
      <c r="F191" s="225"/>
      <c r="G191" s="51"/>
    </row>
    <row r="192" spans="1:7" s="52" customFormat="1" ht="15" thickBot="1" x14ac:dyDescent="0.35">
      <c r="A192" s="111" t="s">
        <v>28</v>
      </c>
      <c r="B192" s="84">
        <f>SUM(B184:B191)</f>
        <v>36</v>
      </c>
      <c r="C192" s="111" t="str">
        <f xml:space="preserve"> setValueToTime(B192)</f>
        <v>3h</v>
      </c>
      <c r="D192" s="120"/>
      <c r="E192" s="226"/>
      <c r="F192" s="227"/>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4">
        <v>46</v>
      </c>
      <c r="C194" s="164"/>
      <c r="D194" s="82" t="s">
        <v>14</v>
      </c>
      <c r="E194" s="94">
        <v>44637</v>
      </c>
      <c r="F194" s="126" t="s">
        <v>69</v>
      </c>
      <c r="G194" s="46"/>
    </row>
    <row r="195" spans="1:7" s="47" customFormat="1" ht="30" customHeight="1" thickBot="1" x14ac:dyDescent="0.3">
      <c r="A195" s="80" t="s">
        <v>5</v>
      </c>
      <c r="B195" s="151" t="s">
        <v>39</v>
      </c>
      <c r="C195" s="152"/>
      <c r="D195" s="80" t="s">
        <v>12</v>
      </c>
      <c r="E195" s="228" t="s">
        <v>13</v>
      </c>
      <c r="F195" s="229"/>
      <c r="G195" s="46"/>
    </row>
    <row r="196" spans="1:7" s="52" customFormat="1" x14ac:dyDescent="0.3">
      <c r="A196" s="48" t="s">
        <v>4</v>
      </c>
      <c r="B196" s="49">
        <v>36</v>
      </c>
      <c r="C196" s="153" t="str">
        <f xml:space="preserve"> IF(B196="","",setValueToTime(B196))</f>
        <v>3h</v>
      </c>
      <c r="D196" s="166" t="s">
        <v>203</v>
      </c>
      <c r="E196" s="230"/>
      <c r="F196" s="231"/>
      <c r="G196" s="51"/>
    </row>
    <row r="197" spans="1:7" s="52" customFormat="1" x14ac:dyDescent="0.3">
      <c r="A197" s="53"/>
      <c r="B197" s="54"/>
      <c r="C197" s="154" t="str">
        <f t="shared" ref="C197:C203" si="16" xml:space="preserve"> IF(B197="","",setValueToTime(B197))</f>
        <v/>
      </c>
      <c r="D197" s="55"/>
      <c r="E197" s="222"/>
      <c r="F197" s="223"/>
      <c r="G197" s="51"/>
    </row>
    <row r="198" spans="1:7" s="52" customFormat="1" x14ac:dyDescent="0.3">
      <c r="A198" s="53"/>
      <c r="B198" s="54"/>
      <c r="C198" s="154" t="str">
        <f t="shared" si="16"/>
        <v/>
      </c>
      <c r="D198" s="55"/>
      <c r="E198" s="222"/>
      <c r="F198" s="223"/>
      <c r="G198" s="51"/>
    </row>
    <row r="199" spans="1:7" s="52" customFormat="1" x14ac:dyDescent="0.3">
      <c r="A199" s="53"/>
      <c r="B199" s="54"/>
      <c r="C199" s="154" t="str">
        <f t="shared" si="16"/>
        <v/>
      </c>
      <c r="D199" s="55"/>
      <c r="E199" s="222"/>
      <c r="F199" s="223"/>
      <c r="G199" s="51"/>
    </row>
    <row r="200" spans="1:7" s="52" customFormat="1" x14ac:dyDescent="0.3">
      <c r="A200" s="54"/>
      <c r="B200" s="54"/>
      <c r="C200" s="155" t="str">
        <f t="shared" si="16"/>
        <v/>
      </c>
      <c r="D200" s="55"/>
      <c r="E200" s="222"/>
      <c r="F200" s="223"/>
      <c r="G200" s="51"/>
    </row>
    <row r="201" spans="1:7" s="52" customFormat="1" x14ac:dyDescent="0.3">
      <c r="A201" s="54"/>
      <c r="B201" s="54"/>
      <c r="C201" s="155" t="str">
        <f t="shared" si="16"/>
        <v/>
      </c>
      <c r="D201" s="55"/>
      <c r="E201" s="222"/>
      <c r="F201" s="223"/>
      <c r="G201" s="51"/>
    </row>
    <row r="202" spans="1:7" s="52" customFormat="1" x14ac:dyDescent="0.3">
      <c r="A202" s="54"/>
      <c r="B202" s="54"/>
      <c r="C202" s="155" t="str">
        <f t="shared" si="16"/>
        <v/>
      </c>
      <c r="D202" s="55"/>
      <c r="E202" s="222"/>
      <c r="F202" s="223"/>
      <c r="G202" s="51"/>
    </row>
    <row r="203" spans="1:7" s="52" customFormat="1" ht="15" thickBot="1" x14ac:dyDescent="0.35">
      <c r="A203" s="56"/>
      <c r="B203" s="56"/>
      <c r="C203" s="156" t="str">
        <f t="shared" si="16"/>
        <v/>
      </c>
      <c r="D203" s="57"/>
      <c r="E203" s="224"/>
      <c r="F203" s="225"/>
      <c r="G203" s="51"/>
    </row>
    <row r="204" spans="1:7" s="52" customFormat="1" ht="15" thickBot="1" x14ac:dyDescent="0.35">
      <c r="A204" s="111" t="s">
        <v>28</v>
      </c>
      <c r="B204" s="84">
        <f>SUM(B196:B203)</f>
        <v>36</v>
      </c>
      <c r="C204" s="111" t="str">
        <f xml:space="preserve"> setValueToTime(B204)</f>
        <v>3h</v>
      </c>
      <c r="D204" s="120"/>
      <c r="E204" s="226"/>
      <c r="F204" s="227"/>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4">
        <v>45</v>
      </c>
      <c r="C206" s="164"/>
      <c r="D206" s="82" t="s">
        <v>14</v>
      </c>
      <c r="E206" s="94">
        <v>44637</v>
      </c>
      <c r="F206" s="126" t="s">
        <v>49</v>
      </c>
      <c r="G206" s="46"/>
    </row>
    <row r="207" spans="1:7" s="47" customFormat="1" ht="30" customHeight="1" thickBot="1" x14ac:dyDescent="0.3">
      <c r="A207" s="80" t="s">
        <v>5</v>
      </c>
      <c r="B207" s="151" t="s">
        <v>39</v>
      </c>
      <c r="C207" s="152"/>
      <c r="D207" s="80" t="s">
        <v>12</v>
      </c>
      <c r="E207" s="228" t="s">
        <v>13</v>
      </c>
      <c r="F207" s="229"/>
      <c r="G207" s="46"/>
    </row>
    <row r="208" spans="1:7" s="52" customFormat="1" x14ac:dyDescent="0.3">
      <c r="A208" s="48" t="s">
        <v>56</v>
      </c>
      <c r="B208" s="49">
        <v>45</v>
      </c>
      <c r="C208" s="153" t="str">
        <f xml:space="preserve"> IF(B208="","",setValueToTime(B208))</f>
        <v>3h45min</v>
      </c>
      <c r="D208" s="166" t="s">
        <v>203</v>
      </c>
      <c r="E208" s="230"/>
      <c r="F208" s="231"/>
      <c r="G208" s="51"/>
    </row>
    <row r="209" spans="1:7" s="52" customFormat="1" x14ac:dyDescent="0.3">
      <c r="A209" s="53"/>
      <c r="B209" s="54"/>
      <c r="C209" s="154" t="str">
        <f t="shared" ref="C209:C215" si="17" xml:space="preserve"> IF(B209="","",setValueToTime(B209))</f>
        <v/>
      </c>
      <c r="D209" s="55"/>
      <c r="E209" s="222"/>
      <c r="F209" s="223"/>
      <c r="G209" s="51"/>
    </row>
    <row r="210" spans="1:7" s="52" customFormat="1" x14ac:dyDescent="0.3">
      <c r="A210" s="53"/>
      <c r="B210" s="54"/>
      <c r="C210" s="154" t="str">
        <f t="shared" si="17"/>
        <v/>
      </c>
      <c r="D210" s="55"/>
      <c r="E210" s="222"/>
      <c r="F210" s="223"/>
      <c r="G210" s="51"/>
    </row>
    <row r="211" spans="1:7" s="52" customFormat="1" x14ac:dyDescent="0.3">
      <c r="A211" s="53"/>
      <c r="B211" s="54"/>
      <c r="C211" s="154" t="str">
        <f t="shared" si="17"/>
        <v/>
      </c>
      <c r="D211" s="55"/>
      <c r="E211" s="222"/>
      <c r="F211" s="223"/>
      <c r="G211" s="51"/>
    </row>
    <row r="212" spans="1:7" s="52" customFormat="1" x14ac:dyDescent="0.3">
      <c r="A212" s="54"/>
      <c r="B212" s="54"/>
      <c r="C212" s="155" t="str">
        <f t="shared" si="17"/>
        <v/>
      </c>
      <c r="D212" s="55"/>
      <c r="E212" s="222"/>
      <c r="F212" s="223"/>
      <c r="G212" s="51"/>
    </row>
    <row r="213" spans="1:7" s="52" customFormat="1" x14ac:dyDescent="0.3">
      <c r="A213" s="54"/>
      <c r="B213" s="54"/>
      <c r="C213" s="155" t="str">
        <f t="shared" si="17"/>
        <v/>
      </c>
      <c r="D213" s="55"/>
      <c r="E213" s="222"/>
      <c r="F213" s="223"/>
      <c r="G213" s="51"/>
    </row>
    <row r="214" spans="1:7" s="52" customFormat="1" x14ac:dyDescent="0.3">
      <c r="A214" s="54"/>
      <c r="B214" s="54"/>
      <c r="C214" s="155" t="str">
        <f t="shared" si="17"/>
        <v/>
      </c>
      <c r="D214" s="55"/>
      <c r="E214" s="222"/>
      <c r="F214" s="223"/>
      <c r="G214" s="51"/>
    </row>
    <row r="215" spans="1:7" s="52" customFormat="1" ht="15" thickBot="1" x14ac:dyDescent="0.35">
      <c r="A215" s="56"/>
      <c r="B215" s="56"/>
      <c r="C215" s="156" t="str">
        <f t="shared" si="17"/>
        <v/>
      </c>
      <c r="D215" s="57"/>
      <c r="E215" s="224"/>
      <c r="F215" s="225"/>
      <c r="G215" s="51"/>
    </row>
    <row r="216" spans="1:7" s="52" customFormat="1" ht="15" thickBot="1" x14ac:dyDescent="0.35">
      <c r="A216" s="111" t="s">
        <v>28</v>
      </c>
      <c r="B216" s="84">
        <f>SUM(B208:B215)</f>
        <v>45</v>
      </c>
      <c r="C216" s="111" t="str">
        <f xml:space="preserve"> setValueToTime(B216)</f>
        <v>3h45min</v>
      </c>
      <c r="D216" s="120"/>
      <c r="E216" s="226"/>
      <c r="F216" s="227"/>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4">
        <v>44</v>
      </c>
      <c r="C218" s="164"/>
      <c r="D218" s="82" t="s">
        <v>14</v>
      </c>
      <c r="E218" s="94">
        <v>44636</v>
      </c>
      <c r="F218" s="126" t="s">
        <v>67</v>
      </c>
      <c r="G218" s="46"/>
    </row>
    <row r="219" spans="1:7" s="47" customFormat="1" ht="30" customHeight="1" thickBot="1" x14ac:dyDescent="0.3">
      <c r="A219" s="80" t="s">
        <v>5</v>
      </c>
      <c r="B219" s="151" t="s">
        <v>39</v>
      </c>
      <c r="C219" s="152"/>
      <c r="D219" s="80" t="s">
        <v>12</v>
      </c>
      <c r="E219" s="228" t="s">
        <v>13</v>
      </c>
      <c r="F219" s="229"/>
      <c r="G219" s="46"/>
    </row>
    <row r="220" spans="1:7" s="52" customFormat="1" x14ac:dyDescent="0.3">
      <c r="A220" s="48" t="s">
        <v>194</v>
      </c>
      <c r="B220" s="49">
        <v>36</v>
      </c>
      <c r="C220" s="153" t="str">
        <f xml:space="preserve"> IF(B220="","",setValueToTime(B220))</f>
        <v>3h</v>
      </c>
      <c r="D220" s="166"/>
      <c r="E220" s="230"/>
      <c r="F220" s="231"/>
      <c r="G220" s="51"/>
    </row>
    <row r="221" spans="1:7" s="52" customFormat="1" x14ac:dyDescent="0.3">
      <c r="A221" s="53"/>
      <c r="B221" s="54"/>
      <c r="C221" s="154" t="str">
        <f t="shared" ref="C221:C227" si="18" xml:space="preserve"> IF(B221="","",setValueToTime(B221))</f>
        <v/>
      </c>
      <c r="D221" s="55"/>
      <c r="E221" s="222"/>
      <c r="F221" s="223"/>
      <c r="G221" s="51"/>
    </row>
    <row r="222" spans="1:7" s="52" customFormat="1" x14ac:dyDescent="0.3">
      <c r="A222" s="53"/>
      <c r="B222" s="54"/>
      <c r="C222" s="154" t="str">
        <f t="shared" si="18"/>
        <v/>
      </c>
      <c r="D222" s="55"/>
      <c r="E222" s="222"/>
      <c r="F222" s="223"/>
      <c r="G222" s="51"/>
    </row>
    <row r="223" spans="1:7" s="52" customFormat="1" x14ac:dyDescent="0.3">
      <c r="A223" s="53"/>
      <c r="B223" s="54"/>
      <c r="C223" s="154" t="str">
        <f t="shared" si="18"/>
        <v/>
      </c>
      <c r="D223" s="55"/>
      <c r="E223" s="222"/>
      <c r="F223" s="223"/>
      <c r="G223" s="51"/>
    </row>
    <row r="224" spans="1:7" s="52" customFormat="1" x14ac:dyDescent="0.3">
      <c r="A224" s="54"/>
      <c r="B224" s="54"/>
      <c r="C224" s="155" t="str">
        <f t="shared" si="18"/>
        <v/>
      </c>
      <c r="D224" s="55"/>
      <c r="E224" s="222"/>
      <c r="F224" s="223"/>
      <c r="G224" s="51"/>
    </row>
    <row r="225" spans="1:7" s="52" customFormat="1" x14ac:dyDescent="0.3">
      <c r="A225" s="54"/>
      <c r="B225" s="54"/>
      <c r="C225" s="155" t="str">
        <f t="shared" si="18"/>
        <v/>
      </c>
      <c r="D225" s="55"/>
      <c r="E225" s="222"/>
      <c r="F225" s="223"/>
      <c r="G225" s="51"/>
    </row>
    <row r="226" spans="1:7" s="52" customFormat="1" x14ac:dyDescent="0.3">
      <c r="A226" s="54"/>
      <c r="B226" s="54"/>
      <c r="C226" s="155" t="str">
        <f t="shared" si="18"/>
        <v/>
      </c>
      <c r="D226" s="55"/>
      <c r="E226" s="222"/>
      <c r="F226" s="223"/>
      <c r="G226" s="51"/>
    </row>
    <row r="227" spans="1:7" s="52" customFormat="1" ht="15" thickBot="1" x14ac:dyDescent="0.35">
      <c r="A227" s="56"/>
      <c r="B227" s="56"/>
      <c r="C227" s="156" t="str">
        <f t="shared" si="18"/>
        <v/>
      </c>
      <c r="D227" s="57"/>
      <c r="E227" s="224"/>
      <c r="F227" s="225"/>
      <c r="G227" s="51"/>
    </row>
    <row r="228" spans="1:7" s="52" customFormat="1" ht="15" thickBot="1" x14ac:dyDescent="0.35">
      <c r="A228" s="111" t="s">
        <v>28</v>
      </c>
      <c r="B228" s="84">
        <f>SUM(B220:B227)</f>
        <v>36</v>
      </c>
      <c r="C228" s="111" t="str">
        <f xml:space="preserve"> setValueToTime(B228)</f>
        <v>3h</v>
      </c>
      <c r="D228" s="120"/>
      <c r="E228" s="226"/>
      <c r="F228" s="227"/>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4">
        <v>43</v>
      </c>
      <c r="C230" s="164"/>
      <c r="D230" s="82" t="s">
        <v>14</v>
      </c>
      <c r="E230" s="94">
        <v>44636</v>
      </c>
      <c r="F230" s="126" t="s">
        <v>49</v>
      </c>
      <c r="G230" s="46"/>
    </row>
    <row r="231" spans="1:7" s="47" customFormat="1" ht="30" customHeight="1" thickBot="1" x14ac:dyDescent="0.3">
      <c r="A231" s="80" t="s">
        <v>5</v>
      </c>
      <c r="B231" s="151" t="s">
        <v>39</v>
      </c>
      <c r="C231" s="152"/>
      <c r="D231" s="80" t="s">
        <v>12</v>
      </c>
      <c r="E231" s="228" t="s">
        <v>13</v>
      </c>
      <c r="F231" s="229"/>
      <c r="G231" s="46"/>
    </row>
    <row r="232" spans="1:7" s="52" customFormat="1" x14ac:dyDescent="0.3">
      <c r="A232" s="48" t="s">
        <v>194</v>
      </c>
      <c r="B232" s="49">
        <v>45</v>
      </c>
      <c r="C232" s="153" t="str">
        <f xml:space="preserve"> IF(B232="","",setValueToTime(B232))</f>
        <v>3h45min</v>
      </c>
      <c r="D232" s="166"/>
      <c r="E232" s="230"/>
      <c r="F232" s="231"/>
      <c r="G232" s="51"/>
    </row>
    <row r="233" spans="1:7" s="52" customFormat="1" x14ac:dyDescent="0.3">
      <c r="A233" s="53"/>
      <c r="B233" s="54"/>
      <c r="C233" s="154" t="str">
        <f t="shared" ref="C233:C239" si="19" xml:space="preserve"> IF(B233="","",setValueToTime(B233))</f>
        <v/>
      </c>
      <c r="D233" s="55"/>
      <c r="E233" s="222"/>
      <c r="F233" s="223"/>
      <c r="G233" s="51"/>
    </row>
    <row r="234" spans="1:7" s="52" customFormat="1" x14ac:dyDescent="0.3">
      <c r="A234" s="53"/>
      <c r="B234" s="54"/>
      <c r="C234" s="154" t="str">
        <f t="shared" si="19"/>
        <v/>
      </c>
      <c r="D234" s="55"/>
      <c r="E234" s="222"/>
      <c r="F234" s="223"/>
      <c r="G234" s="51"/>
    </row>
    <row r="235" spans="1:7" s="52" customFormat="1" x14ac:dyDescent="0.3">
      <c r="A235" s="53"/>
      <c r="B235" s="54"/>
      <c r="C235" s="154" t="str">
        <f t="shared" si="19"/>
        <v/>
      </c>
      <c r="D235" s="55"/>
      <c r="E235" s="222"/>
      <c r="F235" s="223"/>
      <c r="G235" s="51"/>
    </row>
    <row r="236" spans="1:7" s="52" customFormat="1" x14ac:dyDescent="0.3">
      <c r="A236" s="54"/>
      <c r="B236" s="54"/>
      <c r="C236" s="155" t="str">
        <f t="shared" si="19"/>
        <v/>
      </c>
      <c r="D236" s="55"/>
      <c r="E236" s="222"/>
      <c r="F236" s="223"/>
      <c r="G236" s="51"/>
    </row>
    <row r="237" spans="1:7" s="52" customFormat="1" x14ac:dyDescent="0.3">
      <c r="A237" s="54"/>
      <c r="B237" s="54"/>
      <c r="C237" s="155" t="str">
        <f t="shared" si="19"/>
        <v/>
      </c>
      <c r="D237" s="55"/>
      <c r="E237" s="222"/>
      <c r="F237" s="223"/>
      <c r="G237" s="51"/>
    </row>
    <row r="238" spans="1:7" s="52" customFormat="1" x14ac:dyDescent="0.3">
      <c r="A238" s="54"/>
      <c r="B238" s="54"/>
      <c r="C238" s="155" t="str">
        <f t="shared" si="19"/>
        <v/>
      </c>
      <c r="D238" s="55"/>
      <c r="E238" s="222"/>
      <c r="F238" s="223"/>
      <c r="G238" s="51"/>
    </row>
    <row r="239" spans="1:7" s="52" customFormat="1" ht="15" thickBot="1" x14ac:dyDescent="0.35">
      <c r="A239" s="56"/>
      <c r="B239" s="56"/>
      <c r="C239" s="156" t="str">
        <f t="shared" si="19"/>
        <v/>
      </c>
      <c r="D239" s="57"/>
      <c r="E239" s="224"/>
      <c r="F239" s="225"/>
      <c r="G239" s="51"/>
    </row>
    <row r="240" spans="1:7" s="52" customFormat="1" ht="15" thickBot="1" x14ac:dyDescent="0.35">
      <c r="A240" s="111" t="s">
        <v>28</v>
      </c>
      <c r="B240" s="84">
        <f>SUM(B232:B239)</f>
        <v>45</v>
      </c>
      <c r="C240" s="111" t="str">
        <f xml:space="preserve"> setValueToTime(B240)</f>
        <v>3h45min</v>
      </c>
      <c r="D240" s="120"/>
      <c r="E240" s="226"/>
      <c r="F240" s="227"/>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4">
        <v>42</v>
      </c>
      <c r="C242" s="164"/>
      <c r="D242" s="82" t="s">
        <v>14</v>
      </c>
      <c r="E242" s="94">
        <v>44634</v>
      </c>
      <c r="F242" s="126" t="s">
        <v>49</v>
      </c>
      <c r="G242" s="46"/>
    </row>
    <row r="243" spans="1:7" s="47" customFormat="1" ht="30" customHeight="1" thickBot="1" x14ac:dyDescent="0.3">
      <c r="A243" s="80" t="s">
        <v>5</v>
      </c>
      <c r="B243" s="151" t="s">
        <v>39</v>
      </c>
      <c r="C243" s="152"/>
      <c r="D243" s="80" t="s">
        <v>12</v>
      </c>
      <c r="E243" s="228" t="s">
        <v>13</v>
      </c>
      <c r="F243" s="229"/>
      <c r="G243" s="46"/>
    </row>
    <row r="244" spans="1:7" s="52" customFormat="1" x14ac:dyDescent="0.3">
      <c r="A244" s="48" t="s">
        <v>194</v>
      </c>
      <c r="B244" s="49">
        <v>36</v>
      </c>
      <c r="C244" s="153" t="str">
        <f xml:space="preserve"> IF(B244="","",setValueToTime(B244))</f>
        <v>3h</v>
      </c>
      <c r="D244" s="166"/>
      <c r="E244" s="230"/>
      <c r="F244" s="231"/>
      <c r="G244" s="51"/>
    </row>
    <row r="245" spans="1:7" s="52" customFormat="1" x14ac:dyDescent="0.3">
      <c r="A245" s="53"/>
      <c r="B245" s="54"/>
      <c r="C245" s="154" t="str">
        <f t="shared" ref="C245:C251" si="20" xml:space="preserve"> IF(B245="","",setValueToTime(B245))</f>
        <v/>
      </c>
      <c r="D245" s="55"/>
      <c r="E245" s="222"/>
      <c r="F245" s="223"/>
      <c r="G245" s="51"/>
    </row>
    <row r="246" spans="1:7" s="52" customFormat="1" x14ac:dyDescent="0.3">
      <c r="A246" s="53"/>
      <c r="B246" s="54"/>
      <c r="C246" s="154" t="str">
        <f t="shared" si="20"/>
        <v/>
      </c>
      <c r="D246" s="55"/>
      <c r="E246" s="222"/>
      <c r="F246" s="223"/>
      <c r="G246" s="51"/>
    </row>
    <row r="247" spans="1:7" s="52" customFormat="1" x14ac:dyDescent="0.3">
      <c r="A247" s="53"/>
      <c r="B247" s="54"/>
      <c r="C247" s="154" t="str">
        <f t="shared" si="20"/>
        <v/>
      </c>
      <c r="D247" s="55"/>
      <c r="E247" s="222"/>
      <c r="F247" s="223"/>
      <c r="G247" s="51"/>
    </row>
    <row r="248" spans="1:7" s="52" customFormat="1" x14ac:dyDescent="0.3">
      <c r="A248" s="54"/>
      <c r="B248" s="54"/>
      <c r="C248" s="155" t="str">
        <f t="shared" si="20"/>
        <v/>
      </c>
      <c r="D248" s="55"/>
      <c r="E248" s="222"/>
      <c r="F248" s="223"/>
      <c r="G248" s="51"/>
    </row>
    <row r="249" spans="1:7" s="52" customFormat="1" x14ac:dyDescent="0.3">
      <c r="A249" s="54"/>
      <c r="B249" s="54"/>
      <c r="C249" s="155" t="str">
        <f t="shared" si="20"/>
        <v/>
      </c>
      <c r="D249" s="55"/>
      <c r="E249" s="222"/>
      <c r="F249" s="223"/>
      <c r="G249" s="51"/>
    </row>
    <row r="250" spans="1:7" s="52" customFormat="1" x14ac:dyDescent="0.3">
      <c r="A250" s="54"/>
      <c r="B250" s="54"/>
      <c r="C250" s="155" t="str">
        <f t="shared" si="20"/>
        <v/>
      </c>
      <c r="D250" s="55"/>
      <c r="E250" s="222"/>
      <c r="F250" s="223"/>
      <c r="G250" s="51"/>
    </row>
    <row r="251" spans="1:7" s="52" customFormat="1" ht="15" thickBot="1" x14ac:dyDescent="0.35">
      <c r="A251" s="56"/>
      <c r="B251" s="56"/>
      <c r="C251" s="156" t="str">
        <f t="shared" si="20"/>
        <v/>
      </c>
      <c r="D251" s="57"/>
      <c r="E251" s="224"/>
      <c r="F251" s="225"/>
      <c r="G251" s="51"/>
    </row>
    <row r="252" spans="1:7" s="52" customFormat="1" ht="15" thickBot="1" x14ac:dyDescent="0.35">
      <c r="A252" s="111" t="s">
        <v>28</v>
      </c>
      <c r="B252" s="84">
        <f>SUM(B244:B251)</f>
        <v>36</v>
      </c>
      <c r="C252" s="111" t="str">
        <f xml:space="preserve"> setValueToTime(B252)</f>
        <v>3h</v>
      </c>
      <c r="D252" s="120"/>
      <c r="E252" s="226"/>
      <c r="F252" s="227"/>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4">
        <v>41</v>
      </c>
      <c r="C254" s="164"/>
      <c r="D254" s="82" t="s">
        <v>14</v>
      </c>
      <c r="E254" s="94">
        <v>44631</v>
      </c>
      <c r="F254" s="126" t="s">
        <v>67</v>
      </c>
      <c r="G254" s="46"/>
    </row>
    <row r="255" spans="1:7" s="47" customFormat="1" ht="30" customHeight="1" thickBot="1" x14ac:dyDescent="0.3">
      <c r="A255" s="80" t="s">
        <v>5</v>
      </c>
      <c r="B255" s="151" t="s">
        <v>39</v>
      </c>
      <c r="C255" s="152"/>
      <c r="D255" s="80" t="s">
        <v>12</v>
      </c>
      <c r="E255" s="228" t="s">
        <v>13</v>
      </c>
      <c r="F255" s="229"/>
      <c r="G255" s="46"/>
    </row>
    <row r="256" spans="1:7" s="52" customFormat="1" x14ac:dyDescent="0.3">
      <c r="A256" s="48" t="s">
        <v>194</v>
      </c>
      <c r="B256" s="49">
        <v>36</v>
      </c>
      <c r="C256" s="153" t="str">
        <f xml:space="preserve"> IF(B256="","",setValueToTime(B256))</f>
        <v>3h</v>
      </c>
      <c r="D256" s="166"/>
      <c r="E256" s="230"/>
      <c r="F256" s="231"/>
      <c r="G256" s="51"/>
    </row>
    <row r="257" spans="1:7" s="52" customFormat="1" x14ac:dyDescent="0.3">
      <c r="A257" s="53"/>
      <c r="B257" s="54"/>
      <c r="C257" s="154" t="str">
        <f t="shared" ref="C257:C263" si="21" xml:space="preserve"> IF(B257="","",setValueToTime(B257))</f>
        <v/>
      </c>
      <c r="D257" s="55"/>
      <c r="E257" s="222"/>
      <c r="F257" s="223"/>
      <c r="G257" s="51"/>
    </row>
    <row r="258" spans="1:7" s="52" customFormat="1" x14ac:dyDescent="0.3">
      <c r="A258" s="53"/>
      <c r="B258" s="54"/>
      <c r="C258" s="154" t="str">
        <f t="shared" si="21"/>
        <v/>
      </c>
      <c r="D258" s="55"/>
      <c r="E258" s="222"/>
      <c r="F258" s="223"/>
      <c r="G258" s="51"/>
    </row>
    <row r="259" spans="1:7" s="52" customFormat="1" x14ac:dyDescent="0.3">
      <c r="A259" s="53"/>
      <c r="B259" s="54"/>
      <c r="C259" s="154" t="str">
        <f t="shared" si="21"/>
        <v/>
      </c>
      <c r="D259" s="55"/>
      <c r="E259" s="222"/>
      <c r="F259" s="223"/>
      <c r="G259" s="51"/>
    </row>
    <row r="260" spans="1:7" s="52" customFormat="1" x14ac:dyDescent="0.3">
      <c r="A260" s="54"/>
      <c r="B260" s="54"/>
      <c r="C260" s="155" t="str">
        <f t="shared" si="21"/>
        <v/>
      </c>
      <c r="D260" s="55"/>
      <c r="E260" s="222"/>
      <c r="F260" s="223"/>
      <c r="G260" s="51"/>
    </row>
    <row r="261" spans="1:7" s="52" customFormat="1" x14ac:dyDescent="0.3">
      <c r="A261" s="54"/>
      <c r="B261" s="54"/>
      <c r="C261" s="155" t="str">
        <f t="shared" si="21"/>
        <v/>
      </c>
      <c r="D261" s="55"/>
      <c r="E261" s="222"/>
      <c r="F261" s="223"/>
      <c r="G261" s="51"/>
    </row>
    <row r="262" spans="1:7" s="52" customFormat="1" x14ac:dyDescent="0.3">
      <c r="A262" s="54"/>
      <c r="B262" s="54"/>
      <c r="C262" s="155" t="str">
        <f t="shared" si="21"/>
        <v/>
      </c>
      <c r="D262" s="55"/>
      <c r="E262" s="222"/>
      <c r="F262" s="223"/>
      <c r="G262" s="51"/>
    </row>
    <row r="263" spans="1:7" s="52" customFormat="1" ht="15" thickBot="1" x14ac:dyDescent="0.35">
      <c r="A263" s="56"/>
      <c r="B263" s="56"/>
      <c r="C263" s="156" t="str">
        <f t="shared" si="21"/>
        <v/>
      </c>
      <c r="D263" s="57"/>
      <c r="E263" s="224"/>
      <c r="F263" s="225"/>
      <c r="G263" s="51"/>
    </row>
    <row r="264" spans="1:7" s="52" customFormat="1" ht="15" thickBot="1" x14ac:dyDescent="0.35">
      <c r="A264" s="111" t="s">
        <v>28</v>
      </c>
      <c r="B264" s="84">
        <f>SUM(B256:B263)</f>
        <v>36</v>
      </c>
      <c r="C264" s="111" t="str">
        <f xml:space="preserve"> setValueToTime(B264)</f>
        <v>3h</v>
      </c>
      <c r="D264" s="120"/>
      <c r="E264" s="226"/>
      <c r="F264" s="227"/>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4">
        <v>40</v>
      </c>
      <c r="C266" s="164"/>
      <c r="D266" s="82" t="s">
        <v>14</v>
      </c>
      <c r="E266" s="94">
        <v>44631</v>
      </c>
      <c r="F266" s="126" t="s">
        <v>49</v>
      </c>
      <c r="G266" s="46"/>
    </row>
    <row r="267" spans="1:7" s="47" customFormat="1" ht="30" customHeight="1" thickBot="1" x14ac:dyDescent="0.3">
      <c r="A267" s="80" t="s">
        <v>5</v>
      </c>
      <c r="B267" s="151" t="s">
        <v>39</v>
      </c>
      <c r="C267" s="152"/>
      <c r="D267" s="80" t="s">
        <v>12</v>
      </c>
      <c r="E267" s="228" t="s">
        <v>13</v>
      </c>
      <c r="F267" s="229"/>
      <c r="G267" s="46"/>
    </row>
    <row r="268" spans="1:7" s="52" customFormat="1" x14ac:dyDescent="0.3">
      <c r="A268" s="48" t="s">
        <v>194</v>
      </c>
      <c r="B268" s="49">
        <v>36</v>
      </c>
      <c r="C268" s="153" t="str">
        <f xml:space="preserve"> IF(B268="","",setValueToTime(B268))</f>
        <v>3h</v>
      </c>
      <c r="D268" s="166"/>
      <c r="E268" s="230"/>
      <c r="F268" s="231"/>
      <c r="G268" s="51"/>
    </row>
    <row r="269" spans="1:7" s="52" customFormat="1" x14ac:dyDescent="0.3">
      <c r="A269" s="53"/>
      <c r="B269" s="54"/>
      <c r="C269" s="154" t="str">
        <f t="shared" ref="C269:C275" si="22" xml:space="preserve"> IF(B269="","",setValueToTime(B269))</f>
        <v/>
      </c>
      <c r="D269" s="55"/>
      <c r="E269" s="222"/>
      <c r="F269" s="223"/>
      <c r="G269" s="51"/>
    </row>
    <row r="270" spans="1:7" s="52" customFormat="1" x14ac:dyDescent="0.3">
      <c r="A270" s="53"/>
      <c r="B270" s="54"/>
      <c r="C270" s="154" t="str">
        <f t="shared" si="22"/>
        <v/>
      </c>
      <c r="D270" s="55"/>
      <c r="E270" s="222"/>
      <c r="F270" s="223"/>
      <c r="G270" s="51"/>
    </row>
    <row r="271" spans="1:7" s="52" customFormat="1" x14ac:dyDescent="0.3">
      <c r="A271" s="53"/>
      <c r="B271" s="54"/>
      <c r="C271" s="154" t="str">
        <f t="shared" si="22"/>
        <v/>
      </c>
      <c r="D271" s="55"/>
      <c r="E271" s="222"/>
      <c r="F271" s="223"/>
      <c r="G271" s="51"/>
    </row>
    <row r="272" spans="1:7" s="52" customFormat="1" x14ac:dyDescent="0.3">
      <c r="A272" s="54"/>
      <c r="B272" s="54"/>
      <c r="C272" s="155" t="str">
        <f t="shared" si="22"/>
        <v/>
      </c>
      <c r="D272" s="55"/>
      <c r="E272" s="222"/>
      <c r="F272" s="223"/>
      <c r="G272" s="51"/>
    </row>
    <row r="273" spans="1:7" s="52" customFormat="1" x14ac:dyDescent="0.3">
      <c r="A273" s="54"/>
      <c r="B273" s="54"/>
      <c r="C273" s="155" t="str">
        <f t="shared" si="22"/>
        <v/>
      </c>
      <c r="D273" s="55"/>
      <c r="E273" s="222"/>
      <c r="F273" s="223"/>
      <c r="G273" s="51"/>
    </row>
    <row r="274" spans="1:7" s="52" customFormat="1" x14ac:dyDescent="0.3">
      <c r="A274" s="54"/>
      <c r="B274" s="54"/>
      <c r="C274" s="155" t="str">
        <f t="shared" si="22"/>
        <v/>
      </c>
      <c r="D274" s="55"/>
      <c r="E274" s="222"/>
      <c r="F274" s="223"/>
      <c r="G274" s="51"/>
    </row>
    <row r="275" spans="1:7" s="52" customFormat="1" ht="15" thickBot="1" x14ac:dyDescent="0.35">
      <c r="A275" s="56"/>
      <c r="B275" s="56"/>
      <c r="C275" s="156" t="str">
        <f t="shared" si="22"/>
        <v/>
      </c>
      <c r="D275" s="57"/>
      <c r="E275" s="224"/>
      <c r="F275" s="225"/>
      <c r="G275" s="51"/>
    </row>
    <row r="276" spans="1:7" s="52" customFormat="1" ht="15" thickBot="1" x14ac:dyDescent="0.35">
      <c r="A276" s="111" t="s">
        <v>28</v>
      </c>
      <c r="B276" s="84">
        <f>SUM(B268:B275)</f>
        <v>36</v>
      </c>
      <c r="C276" s="111" t="str">
        <f xml:space="preserve"> setValueToTime(B276)</f>
        <v>3h</v>
      </c>
      <c r="D276" s="120"/>
      <c r="E276" s="226"/>
      <c r="F276" s="227"/>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4">
        <v>39</v>
      </c>
      <c r="C278" s="164"/>
      <c r="D278" s="82" t="s">
        <v>14</v>
      </c>
      <c r="E278" s="94">
        <v>44630</v>
      </c>
      <c r="F278" s="126" t="s">
        <v>67</v>
      </c>
      <c r="G278" s="46"/>
    </row>
    <row r="279" spans="1:7" s="47" customFormat="1" ht="30" customHeight="1" thickBot="1" x14ac:dyDescent="0.3">
      <c r="A279" s="80" t="s">
        <v>5</v>
      </c>
      <c r="B279" s="151" t="s">
        <v>39</v>
      </c>
      <c r="C279" s="152"/>
      <c r="D279" s="80" t="s">
        <v>12</v>
      </c>
      <c r="E279" s="228" t="s">
        <v>13</v>
      </c>
      <c r="F279" s="229"/>
      <c r="G279" s="46"/>
    </row>
    <row r="280" spans="1:7" s="52" customFormat="1" x14ac:dyDescent="0.3">
      <c r="A280" s="187" t="s">
        <v>56</v>
      </c>
      <c r="B280" s="49">
        <v>36</v>
      </c>
      <c r="C280" s="153" t="str">
        <f xml:space="preserve"> IF(B280="","",setValueToTime(B280))</f>
        <v>3h</v>
      </c>
      <c r="D280" s="166"/>
      <c r="E280" s="230"/>
      <c r="F280" s="231"/>
      <c r="G280" s="51"/>
    </row>
    <row r="281" spans="1:7" s="52" customFormat="1" x14ac:dyDescent="0.3">
      <c r="A281" s="53"/>
      <c r="B281" s="54"/>
      <c r="C281" s="154" t="str">
        <f t="shared" ref="C281:C287" si="23" xml:space="preserve"> IF(B281="","",setValueToTime(B281))</f>
        <v/>
      </c>
      <c r="D281" s="55"/>
      <c r="E281" s="222"/>
      <c r="F281" s="223"/>
      <c r="G281" s="51"/>
    </row>
    <row r="282" spans="1:7" s="52" customFormat="1" x14ac:dyDescent="0.3">
      <c r="A282" s="53"/>
      <c r="B282" s="54"/>
      <c r="C282" s="154" t="str">
        <f t="shared" si="23"/>
        <v/>
      </c>
      <c r="D282" s="55"/>
      <c r="E282" s="222"/>
      <c r="F282" s="223"/>
      <c r="G282" s="51"/>
    </row>
    <row r="283" spans="1:7" s="52" customFormat="1" x14ac:dyDescent="0.3">
      <c r="A283" s="53"/>
      <c r="B283" s="54"/>
      <c r="C283" s="154" t="str">
        <f t="shared" si="23"/>
        <v/>
      </c>
      <c r="D283" s="55"/>
      <c r="E283" s="222"/>
      <c r="F283" s="223"/>
      <c r="G283" s="51"/>
    </row>
    <row r="284" spans="1:7" s="52" customFormat="1" x14ac:dyDescent="0.3">
      <c r="A284" s="54"/>
      <c r="B284" s="54"/>
      <c r="C284" s="155" t="str">
        <f t="shared" si="23"/>
        <v/>
      </c>
      <c r="D284" s="55"/>
      <c r="E284" s="222"/>
      <c r="F284" s="223"/>
      <c r="G284" s="51"/>
    </row>
    <row r="285" spans="1:7" s="52" customFormat="1" x14ac:dyDescent="0.3">
      <c r="A285" s="54"/>
      <c r="B285" s="54"/>
      <c r="C285" s="155" t="str">
        <f t="shared" si="23"/>
        <v/>
      </c>
      <c r="D285" s="55"/>
      <c r="E285" s="222"/>
      <c r="F285" s="223"/>
      <c r="G285" s="51"/>
    </row>
    <row r="286" spans="1:7" s="52" customFormat="1" x14ac:dyDescent="0.3">
      <c r="A286" s="54"/>
      <c r="B286" s="54"/>
      <c r="C286" s="155" t="str">
        <f t="shared" si="23"/>
        <v/>
      </c>
      <c r="D286" s="55"/>
      <c r="E286" s="222"/>
      <c r="F286" s="223"/>
      <c r="G286" s="51"/>
    </row>
    <row r="287" spans="1:7" s="52" customFormat="1" ht="15" thickBot="1" x14ac:dyDescent="0.35">
      <c r="A287" s="56"/>
      <c r="B287" s="56"/>
      <c r="C287" s="156" t="str">
        <f t="shared" si="23"/>
        <v/>
      </c>
      <c r="D287" s="57"/>
      <c r="E287" s="224"/>
      <c r="F287" s="225"/>
      <c r="G287" s="51"/>
    </row>
    <row r="288" spans="1:7" s="52" customFormat="1" ht="15" thickBot="1" x14ac:dyDescent="0.35">
      <c r="A288" s="111" t="s">
        <v>28</v>
      </c>
      <c r="B288" s="84">
        <f>SUM(B280:B287)</f>
        <v>36</v>
      </c>
      <c r="C288" s="111" t="str">
        <f xml:space="preserve"> setValueToTime(B288)</f>
        <v>3h</v>
      </c>
      <c r="D288" s="120"/>
      <c r="E288" s="226"/>
      <c r="F288" s="227"/>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4">
        <v>38</v>
      </c>
      <c r="C290" s="164"/>
      <c r="D290" s="82" t="s">
        <v>14</v>
      </c>
      <c r="E290" s="94">
        <v>44630</v>
      </c>
      <c r="F290" s="126" t="s">
        <v>49</v>
      </c>
      <c r="G290" s="46"/>
    </row>
    <row r="291" spans="1:7" s="47" customFormat="1" ht="30" customHeight="1" thickBot="1" x14ac:dyDescent="0.3">
      <c r="A291" s="80" t="s">
        <v>5</v>
      </c>
      <c r="B291" s="151" t="s">
        <v>39</v>
      </c>
      <c r="C291" s="152"/>
      <c r="D291" s="80" t="s">
        <v>12</v>
      </c>
      <c r="E291" s="228" t="s">
        <v>13</v>
      </c>
      <c r="F291" s="229"/>
      <c r="G291" s="46"/>
    </row>
    <row r="292" spans="1:7" s="52" customFormat="1" x14ac:dyDescent="0.3">
      <c r="A292" s="187" t="s">
        <v>56</v>
      </c>
      <c r="B292" s="49">
        <v>45</v>
      </c>
      <c r="C292" s="153" t="str">
        <f xml:space="preserve"> IF(B292="","",setValueToTime(B292))</f>
        <v>3h45min</v>
      </c>
      <c r="D292" s="166"/>
      <c r="E292" s="230"/>
      <c r="F292" s="231"/>
      <c r="G292" s="51"/>
    </row>
    <row r="293" spans="1:7" s="52" customFormat="1" x14ac:dyDescent="0.3">
      <c r="A293" s="53"/>
      <c r="B293" s="54"/>
      <c r="C293" s="154" t="str">
        <f t="shared" ref="C293:C299" si="24" xml:space="preserve"> IF(B293="","",setValueToTime(B293))</f>
        <v/>
      </c>
      <c r="D293" s="55"/>
      <c r="E293" s="222"/>
      <c r="F293" s="223"/>
      <c r="G293" s="51"/>
    </row>
    <row r="294" spans="1:7" s="52" customFormat="1" x14ac:dyDescent="0.3">
      <c r="A294" s="53"/>
      <c r="B294" s="54"/>
      <c r="C294" s="154" t="str">
        <f t="shared" si="24"/>
        <v/>
      </c>
      <c r="D294" s="55"/>
      <c r="E294" s="222"/>
      <c r="F294" s="223"/>
      <c r="G294" s="51"/>
    </row>
    <row r="295" spans="1:7" s="52" customFormat="1" x14ac:dyDescent="0.3">
      <c r="A295" s="53"/>
      <c r="B295" s="54"/>
      <c r="C295" s="154" t="str">
        <f t="shared" si="24"/>
        <v/>
      </c>
      <c r="D295" s="55"/>
      <c r="E295" s="222"/>
      <c r="F295" s="223"/>
      <c r="G295" s="51"/>
    </row>
    <row r="296" spans="1:7" s="52" customFormat="1" x14ac:dyDescent="0.3">
      <c r="A296" s="54"/>
      <c r="B296" s="54"/>
      <c r="C296" s="155" t="str">
        <f t="shared" si="24"/>
        <v/>
      </c>
      <c r="D296" s="55"/>
      <c r="E296" s="222"/>
      <c r="F296" s="223"/>
      <c r="G296" s="51"/>
    </row>
    <row r="297" spans="1:7" s="52" customFormat="1" x14ac:dyDescent="0.3">
      <c r="A297" s="54"/>
      <c r="B297" s="54"/>
      <c r="C297" s="155" t="str">
        <f t="shared" si="24"/>
        <v/>
      </c>
      <c r="D297" s="55"/>
      <c r="E297" s="222"/>
      <c r="F297" s="223"/>
      <c r="G297" s="51"/>
    </row>
    <row r="298" spans="1:7" s="52" customFormat="1" x14ac:dyDescent="0.3">
      <c r="A298" s="54"/>
      <c r="B298" s="54"/>
      <c r="C298" s="155" t="str">
        <f t="shared" si="24"/>
        <v/>
      </c>
      <c r="D298" s="55"/>
      <c r="E298" s="222"/>
      <c r="F298" s="223"/>
      <c r="G298" s="51"/>
    </row>
    <row r="299" spans="1:7" s="52" customFormat="1" ht="15" thickBot="1" x14ac:dyDescent="0.35">
      <c r="A299" s="56"/>
      <c r="B299" s="56"/>
      <c r="C299" s="156" t="str">
        <f t="shared" si="24"/>
        <v/>
      </c>
      <c r="D299" s="57"/>
      <c r="E299" s="224"/>
      <c r="F299" s="225"/>
      <c r="G299" s="51"/>
    </row>
    <row r="300" spans="1:7" s="52" customFormat="1" ht="15" thickBot="1" x14ac:dyDescent="0.35">
      <c r="A300" s="111" t="s">
        <v>28</v>
      </c>
      <c r="B300" s="84">
        <f>SUM(B292:B299)</f>
        <v>45</v>
      </c>
      <c r="C300" s="111" t="str">
        <f xml:space="preserve"> setValueToTime(B300)</f>
        <v>3h45min</v>
      </c>
      <c r="D300" s="120"/>
      <c r="E300" s="226"/>
      <c r="F300" s="227"/>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4">
        <v>37</v>
      </c>
      <c r="C302" s="164"/>
      <c r="D302" s="82" t="s">
        <v>14</v>
      </c>
      <c r="E302" s="94">
        <v>44629</v>
      </c>
      <c r="F302" s="126" t="s">
        <v>67</v>
      </c>
      <c r="G302" s="46"/>
    </row>
    <row r="303" spans="1:7" s="47" customFormat="1" ht="30" customHeight="1" thickBot="1" x14ac:dyDescent="0.3">
      <c r="A303" s="80" t="s">
        <v>5</v>
      </c>
      <c r="B303" s="151" t="s">
        <v>39</v>
      </c>
      <c r="C303" s="152"/>
      <c r="D303" s="80" t="s">
        <v>12</v>
      </c>
      <c r="E303" s="228" t="s">
        <v>13</v>
      </c>
      <c r="F303" s="229"/>
      <c r="G303" s="46"/>
    </row>
    <row r="304" spans="1:7" s="52" customFormat="1" x14ac:dyDescent="0.3">
      <c r="A304" s="187" t="s">
        <v>56</v>
      </c>
      <c r="B304" s="49">
        <v>36</v>
      </c>
      <c r="C304" s="153" t="str">
        <f xml:space="preserve"> IF(B304="","",setValueToTime(B304))</f>
        <v>3h</v>
      </c>
      <c r="D304" s="166"/>
      <c r="E304" s="230"/>
      <c r="F304" s="231"/>
      <c r="G304" s="51"/>
    </row>
    <row r="305" spans="1:7" s="52" customFormat="1" x14ac:dyDescent="0.3">
      <c r="A305" s="53"/>
      <c r="B305" s="54"/>
      <c r="C305" s="154" t="str">
        <f t="shared" ref="C305:C311" si="25" xml:space="preserve"> IF(B305="","",setValueToTime(B305))</f>
        <v/>
      </c>
      <c r="D305" s="55"/>
      <c r="E305" s="222"/>
      <c r="F305" s="223"/>
      <c r="G305" s="51"/>
    </row>
    <row r="306" spans="1:7" s="52" customFormat="1" x14ac:dyDescent="0.3">
      <c r="A306" s="53"/>
      <c r="B306" s="54"/>
      <c r="C306" s="154" t="str">
        <f t="shared" si="25"/>
        <v/>
      </c>
      <c r="D306" s="55"/>
      <c r="E306" s="222"/>
      <c r="F306" s="223"/>
      <c r="G306" s="51"/>
    </row>
    <row r="307" spans="1:7" s="52" customFormat="1" x14ac:dyDescent="0.3">
      <c r="A307" s="53"/>
      <c r="B307" s="54"/>
      <c r="C307" s="154" t="str">
        <f t="shared" si="25"/>
        <v/>
      </c>
      <c r="D307" s="55"/>
      <c r="E307" s="222"/>
      <c r="F307" s="223"/>
      <c r="G307" s="51"/>
    </row>
    <row r="308" spans="1:7" s="52" customFormat="1" x14ac:dyDescent="0.3">
      <c r="A308" s="54"/>
      <c r="B308" s="54"/>
      <c r="C308" s="155" t="str">
        <f t="shared" si="25"/>
        <v/>
      </c>
      <c r="D308" s="55"/>
      <c r="E308" s="222"/>
      <c r="F308" s="223"/>
      <c r="G308" s="51"/>
    </row>
    <row r="309" spans="1:7" s="52" customFormat="1" x14ac:dyDescent="0.3">
      <c r="A309" s="54"/>
      <c r="B309" s="54"/>
      <c r="C309" s="155" t="str">
        <f t="shared" si="25"/>
        <v/>
      </c>
      <c r="D309" s="55"/>
      <c r="E309" s="222"/>
      <c r="F309" s="223"/>
      <c r="G309" s="51"/>
    </row>
    <row r="310" spans="1:7" s="52" customFormat="1" x14ac:dyDescent="0.3">
      <c r="A310" s="54"/>
      <c r="B310" s="54"/>
      <c r="C310" s="155" t="str">
        <f t="shared" si="25"/>
        <v/>
      </c>
      <c r="D310" s="55"/>
      <c r="E310" s="222"/>
      <c r="F310" s="223"/>
      <c r="G310" s="51"/>
    </row>
    <row r="311" spans="1:7" s="52" customFormat="1" ht="15" thickBot="1" x14ac:dyDescent="0.35">
      <c r="A311" s="56"/>
      <c r="B311" s="56"/>
      <c r="C311" s="156" t="str">
        <f t="shared" si="25"/>
        <v/>
      </c>
      <c r="D311" s="57"/>
      <c r="E311" s="224"/>
      <c r="F311" s="225"/>
      <c r="G311" s="51"/>
    </row>
    <row r="312" spans="1:7" s="52" customFormat="1" ht="15" thickBot="1" x14ac:dyDescent="0.35">
      <c r="A312" s="111" t="s">
        <v>28</v>
      </c>
      <c r="B312" s="84">
        <f>SUM(B304:B311)</f>
        <v>36</v>
      </c>
      <c r="C312" s="111" t="str">
        <f xml:space="preserve"> setValueToTime(B312)</f>
        <v>3h</v>
      </c>
      <c r="D312" s="120"/>
      <c r="E312" s="226"/>
      <c r="F312" s="227"/>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4">
        <v>36</v>
      </c>
      <c r="C314" s="164"/>
      <c r="D314" s="82" t="s">
        <v>14</v>
      </c>
      <c r="E314" s="94">
        <v>44629</v>
      </c>
      <c r="F314" s="126" t="s">
        <v>49</v>
      </c>
      <c r="G314" s="46"/>
    </row>
    <row r="315" spans="1:7" s="47" customFormat="1" ht="30" customHeight="1" thickBot="1" x14ac:dyDescent="0.3">
      <c r="A315" s="80" t="s">
        <v>5</v>
      </c>
      <c r="B315" s="151" t="s">
        <v>39</v>
      </c>
      <c r="C315" s="152"/>
      <c r="D315" s="80" t="s">
        <v>12</v>
      </c>
      <c r="E315" s="228" t="s">
        <v>13</v>
      </c>
      <c r="F315" s="229"/>
      <c r="G315" s="46"/>
    </row>
    <row r="316" spans="1:7" s="52" customFormat="1" x14ac:dyDescent="0.3">
      <c r="A316" s="187" t="s">
        <v>56</v>
      </c>
      <c r="B316" s="49">
        <v>45</v>
      </c>
      <c r="C316" s="153" t="str">
        <f xml:space="preserve"> IF(B316="","",setValueToTime(B316))</f>
        <v>3h45min</v>
      </c>
      <c r="D316" s="166"/>
      <c r="E316" s="230"/>
      <c r="F316" s="231"/>
      <c r="G316" s="51"/>
    </row>
    <row r="317" spans="1:7" s="52" customFormat="1" x14ac:dyDescent="0.3">
      <c r="A317" s="53"/>
      <c r="B317" s="54"/>
      <c r="C317" s="154" t="str">
        <f t="shared" ref="C317:C323" si="26" xml:space="preserve"> IF(B317="","",setValueToTime(B317))</f>
        <v/>
      </c>
      <c r="D317" s="55"/>
      <c r="E317" s="222"/>
      <c r="F317" s="223"/>
      <c r="G317" s="51"/>
    </row>
    <row r="318" spans="1:7" s="52" customFormat="1" x14ac:dyDescent="0.3">
      <c r="A318" s="53"/>
      <c r="B318" s="54"/>
      <c r="C318" s="154" t="str">
        <f t="shared" si="26"/>
        <v/>
      </c>
      <c r="D318" s="55"/>
      <c r="E318" s="222"/>
      <c r="F318" s="223"/>
      <c r="G318" s="51"/>
    </row>
    <row r="319" spans="1:7" s="52" customFormat="1" x14ac:dyDescent="0.3">
      <c r="A319" s="53"/>
      <c r="B319" s="54"/>
      <c r="C319" s="154" t="str">
        <f t="shared" si="26"/>
        <v/>
      </c>
      <c r="D319" s="55"/>
      <c r="E319" s="222"/>
      <c r="F319" s="223"/>
      <c r="G319" s="51"/>
    </row>
    <row r="320" spans="1:7" s="52" customFormat="1" x14ac:dyDescent="0.3">
      <c r="A320" s="54"/>
      <c r="B320" s="54"/>
      <c r="C320" s="155" t="str">
        <f t="shared" si="26"/>
        <v/>
      </c>
      <c r="D320" s="55"/>
      <c r="E320" s="222"/>
      <c r="F320" s="223"/>
      <c r="G320" s="51"/>
    </row>
    <row r="321" spans="1:7" s="52" customFormat="1" x14ac:dyDescent="0.3">
      <c r="A321" s="54"/>
      <c r="B321" s="54"/>
      <c r="C321" s="155" t="str">
        <f t="shared" si="26"/>
        <v/>
      </c>
      <c r="D321" s="55"/>
      <c r="E321" s="222"/>
      <c r="F321" s="223"/>
      <c r="G321" s="51"/>
    </row>
    <row r="322" spans="1:7" s="52" customFormat="1" x14ac:dyDescent="0.3">
      <c r="A322" s="54"/>
      <c r="B322" s="54"/>
      <c r="C322" s="155" t="str">
        <f t="shared" si="26"/>
        <v/>
      </c>
      <c r="D322" s="55"/>
      <c r="E322" s="222"/>
      <c r="F322" s="223"/>
      <c r="G322" s="51"/>
    </row>
    <row r="323" spans="1:7" s="52" customFormat="1" ht="15" thickBot="1" x14ac:dyDescent="0.35">
      <c r="A323" s="56"/>
      <c r="B323" s="56"/>
      <c r="C323" s="156" t="str">
        <f t="shared" si="26"/>
        <v/>
      </c>
      <c r="D323" s="57"/>
      <c r="E323" s="224"/>
      <c r="F323" s="225"/>
      <c r="G323" s="51"/>
    </row>
    <row r="324" spans="1:7" s="52" customFormat="1" ht="15" thickBot="1" x14ac:dyDescent="0.35">
      <c r="A324" s="111" t="s">
        <v>28</v>
      </c>
      <c r="B324" s="84">
        <f>SUM(B316:B323)</f>
        <v>45</v>
      </c>
      <c r="C324" s="111" t="str">
        <f xml:space="preserve"> setValueToTime(B324)</f>
        <v>3h45min</v>
      </c>
      <c r="D324" s="120"/>
      <c r="E324" s="226"/>
      <c r="F324" s="227"/>
      <c r="G324" s="51"/>
    </row>
    <row r="325" spans="1:7" s="59" customFormat="1" ht="15" thickBot="1" x14ac:dyDescent="0.35">
      <c r="A325" s="79"/>
      <c r="B325" s="79"/>
      <c r="C325" s="79"/>
      <c r="D325" s="79"/>
      <c r="E325" s="79"/>
      <c r="F325" s="79"/>
      <c r="G325" s="58"/>
    </row>
    <row r="326" spans="1:7" s="47" customFormat="1" ht="30" customHeight="1" thickBot="1" x14ac:dyDescent="0.3">
      <c r="A326" s="81" t="s">
        <v>11</v>
      </c>
      <c r="B326" s="164">
        <v>35</v>
      </c>
      <c r="C326" s="164"/>
      <c r="D326" s="82" t="s">
        <v>14</v>
      </c>
      <c r="E326" s="94">
        <v>44627</v>
      </c>
      <c r="F326" s="126" t="s">
        <v>49</v>
      </c>
      <c r="G326" s="46"/>
    </row>
    <row r="327" spans="1:7" s="47" customFormat="1" ht="30" customHeight="1" thickBot="1" x14ac:dyDescent="0.3">
      <c r="A327" s="80" t="s">
        <v>5</v>
      </c>
      <c r="B327" s="151" t="s">
        <v>39</v>
      </c>
      <c r="C327" s="152"/>
      <c r="D327" s="80" t="s">
        <v>12</v>
      </c>
      <c r="E327" s="228" t="s">
        <v>13</v>
      </c>
      <c r="F327" s="229"/>
      <c r="G327" s="46"/>
    </row>
    <row r="328" spans="1:7" s="52" customFormat="1" x14ac:dyDescent="0.3">
      <c r="A328" s="187" t="s">
        <v>56</v>
      </c>
      <c r="B328" s="49">
        <v>36</v>
      </c>
      <c r="C328" s="153" t="str">
        <f xml:space="preserve"> IF(B328="","",setValueToTime(B328))</f>
        <v>3h</v>
      </c>
      <c r="D328" s="166"/>
      <c r="E328" s="230"/>
      <c r="F328" s="231"/>
      <c r="G328" s="51"/>
    </row>
    <row r="329" spans="1:7" s="52" customFormat="1" x14ac:dyDescent="0.3">
      <c r="A329" s="53"/>
      <c r="B329" s="54"/>
      <c r="C329" s="154" t="str">
        <f t="shared" ref="C329:C335" si="27" xml:space="preserve"> IF(B329="","",setValueToTime(B329))</f>
        <v/>
      </c>
      <c r="D329" s="55"/>
      <c r="E329" s="222"/>
      <c r="F329" s="223"/>
      <c r="G329" s="51"/>
    </row>
    <row r="330" spans="1:7" s="52" customFormat="1" x14ac:dyDescent="0.3">
      <c r="A330" s="53"/>
      <c r="B330" s="54"/>
      <c r="C330" s="154" t="str">
        <f t="shared" si="27"/>
        <v/>
      </c>
      <c r="D330" s="55"/>
      <c r="E330" s="222"/>
      <c r="F330" s="223"/>
      <c r="G330" s="51"/>
    </row>
    <row r="331" spans="1:7" s="52" customFormat="1" x14ac:dyDescent="0.3">
      <c r="A331" s="53"/>
      <c r="B331" s="54"/>
      <c r="C331" s="154" t="str">
        <f t="shared" si="27"/>
        <v/>
      </c>
      <c r="D331" s="55"/>
      <c r="E331" s="222"/>
      <c r="F331" s="223"/>
      <c r="G331" s="51"/>
    </row>
    <row r="332" spans="1:7" s="52" customFormat="1" x14ac:dyDescent="0.3">
      <c r="A332" s="54"/>
      <c r="B332" s="54"/>
      <c r="C332" s="155" t="str">
        <f t="shared" si="27"/>
        <v/>
      </c>
      <c r="D332" s="55"/>
      <c r="E332" s="222"/>
      <c r="F332" s="223"/>
      <c r="G332" s="51"/>
    </row>
    <row r="333" spans="1:7" s="52" customFormat="1" x14ac:dyDescent="0.3">
      <c r="A333" s="54"/>
      <c r="B333" s="54"/>
      <c r="C333" s="155" t="str">
        <f t="shared" si="27"/>
        <v/>
      </c>
      <c r="D333" s="55"/>
      <c r="E333" s="222"/>
      <c r="F333" s="223"/>
      <c r="G333" s="51"/>
    </row>
    <row r="334" spans="1:7" s="52" customFormat="1" x14ac:dyDescent="0.3">
      <c r="A334" s="54"/>
      <c r="B334" s="54"/>
      <c r="C334" s="155" t="str">
        <f t="shared" si="27"/>
        <v/>
      </c>
      <c r="D334" s="55"/>
      <c r="E334" s="222"/>
      <c r="F334" s="223"/>
      <c r="G334" s="51"/>
    </row>
    <row r="335" spans="1:7" s="52" customFormat="1" ht="15" thickBot="1" x14ac:dyDescent="0.35">
      <c r="A335" s="56"/>
      <c r="B335" s="56"/>
      <c r="C335" s="156" t="str">
        <f t="shared" si="27"/>
        <v/>
      </c>
      <c r="D335" s="57"/>
      <c r="E335" s="224"/>
      <c r="F335" s="225"/>
      <c r="G335" s="51"/>
    </row>
    <row r="336" spans="1:7" s="52" customFormat="1" ht="15" thickBot="1" x14ac:dyDescent="0.35">
      <c r="A336" s="111" t="s">
        <v>28</v>
      </c>
      <c r="B336" s="84">
        <f>SUM(B328:B335)</f>
        <v>36</v>
      </c>
      <c r="C336" s="111" t="str">
        <f xml:space="preserve"> setValueToTime(B336)</f>
        <v>3h</v>
      </c>
      <c r="D336" s="120"/>
      <c r="E336" s="226"/>
      <c r="F336" s="227"/>
      <c r="G336" s="51"/>
    </row>
    <row r="337" spans="1:7" s="59" customFormat="1" ht="15" thickBot="1" x14ac:dyDescent="0.35">
      <c r="A337" s="79"/>
      <c r="B337" s="79"/>
      <c r="C337" s="79"/>
      <c r="D337" s="79"/>
      <c r="E337" s="79"/>
      <c r="F337" s="79"/>
      <c r="G337" s="58"/>
    </row>
    <row r="338" spans="1:7" s="47" customFormat="1" ht="30" customHeight="1" thickBot="1" x14ac:dyDescent="0.3">
      <c r="A338" s="81" t="s">
        <v>11</v>
      </c>
      <c r="B338" s="164">
        <v>34</v>
      </c>
      <c r="C338" s="164"/>
      <c r="D338" s="82" t="s">
        <v>14</v>
      </c>
      <c r="E338" s="94">
        <v>44624</v>
      </c>
      <c r="F338" s="126" t="s">
        <v>67</v>
      </c>
      <c r="G338" s="46"/>
    </row>
    <row r="339" spans="1:7" s="47" customFormat="1" ht="30" customHeight="1" thickBot="1" x14ac:dyDescent="0.3">
      <c r="A339" s="80" t="s">
        <v>5</v>
      </c>
      <c r="B339" s="151" t="s">
        <v>39</v>
      </c>
      <c r="C339" s="152"/>
      <c r="D339" s="80" t="s">
        <v>12</v>
      </c>
      <c r="E339" s="228" t="s">
        <v>13</v>
      </c>
      <c r="F339" s="229"/>
      <c r="G339" s="46"/>
    </row>
    <row r="340" spans="1:7" s="52" customFormat="1" x14ac:dyDescent="0.3">
      <c r="A340" s="187" t="s">
        <v>56</v>
      </c>
      <c r="B340" s="49">
        <v>36</v>
      </c>
      <c r="C340" s="153" t="str">
        <f xml:space="preserve"> IF(B340="","",setValueToTime(B340))</f>
        <v>3h</v>
      </c>
      <c r="D340" s="166"/>
      <c r="E340" s="230"/>
      <c r="F340" s="231"/>
      <c r="G340" s="51"/>
    </row>
    <row r="341" spans="1:7" s="52" customFormat="1" x14ac:dyDescent="0.3">
      <c r="A341" s="53"/>
      <c r="B341" s="54"/>
      <c r="C341" s="154" t="str">
        <f t="shared" ref="C341:C347" si="28" xml:space="preserve"> IF(B341="","",setValueToTime(B341))</f>
        <v/>
      </c>
      <c r="D341" s="55"/>
      <c r="E341" s="222"/>
      <c r="F341" s="223"/>
      <c r="G341" s="51"/>
    </row>
    <row r="342" spans="1:7" s="52" customFormat="1" x14ac:dyDescent="0.3">
      <c r="A342" s="53"/>
      <c r="B342" s="54"/>
      <c r="C342" s="154" t="str">
        <f t="shared" si="28"/>
        <v/>
      </c>
      <c r="D342" s="55"/>
      <c r="E342" s="222"/>
      <c r="F342" s="223"/>
      <c r="G342" s="51"/>
    </row>
    <row r="343" spans="1:7" s="52" customFormat="1" x14ac:dyDescent="0.3">
      <c r="A343" s="53"/>
      <c r="B343" s="54"/>
      <c r="C343" s="154" t="str">
        <f t="shared" si="28"/>
        <v/>
      </c>
      <c r="D343" s="55"/>
      <c r="E343" s="222"/>
      <c r="F343" s="223"/>
      <c r="G343" s="51"/>
    </row>
    <row r="344" spans="1:7" s="52" customFormat="1" x14ac:dyDescent="0.3">
      <c r="A344" s="54"/>
      <c r="B344" s="54"/>
      <c r="C344" s="155" t="str">
        <f t="shared" si="28"/>
        <v/>
      </c>
      <c r="D344" s="55"/>
      <c r="E344" s="222"/>
      <c r="F344" s="223"/>
      <c r="G344" s="51"/>
    </row>
    <row r="345" spans="1:7" s="52" customFormat="1" x14ac:dyDescent="0.3">
      <c r="A345" s="54"/>
      <c r="B345" s="54"/>
      <c r="C345" s="155" t="str">
        <f t="shared" si="28"/>
        <v/>
      </c>
      <c r="D345" s="55"/>
      <c r="E345" s="222"/>
      <c r="F345" s="223"/>
      <c r="G345" s="51"/>
    </row>
    <row r="346" spans="1:7" s="52" customFormat="1" x14ac:dyDescent="0.3">
      <c r="A346" s="54"/>
      <c r="B346" s="54"/>
      <c r="C346" s="155" t="str">
        <f t="shared" si="28"/>
        <v/>
      </c>
      <c r="D346" s="55"/>
      <c r="E346" s="222"/>
      <c r="F346" s="223"/>
      <c r="G346" s="51"/>
    </row>
    <row r="347" spans="1:7" s="52" customFormat="1" ht="15" thickBot="1" x14ac:dyDescent="0.35">
      <c r="A347" s="56"/>
      <c r="B347" s="56"/>
      <c r="C347" s="156" t="str">
        <f t="shared" si="28"/>
        <v/>
      </c>
      <c r="D347" s="57"/>
      <c r="E347" s="224"/>
      <c r="F347" s="225"/>
      <c r="G347" s="51"/>
    </row>
    <row r="348" spans="1:7" s="52" customFormat="1" ht="15" thickBot="1" x14ac:dyDescent="0.35">
      <c r="A348" s="111" t="s">
        <v>28</v>
      </c>
      <c r="B348" s="84">
        <f>SUM(B340:B347)</f>
        <v>36</v>
      </c>
      <c r="C348" s="111" t="str">
        <f xml:space="preserve"> setValueToTime(B348)</f>
        <v>3h</v>
      </c>
      <c r="D348" s="120"/>
      <c r="E348" s="226"/>
      <c r="F348" s="227"/>
      <c r="G348" s="51"/>
    </row>
    <row r="349" spans="1:7" s="59" customFormat="1" ht="15" thickBot="1" x14ac:dyDescent="0.35">
      <c r="A349" s="79"/>
      <c r="B349" s="79"/>
      <c r="C349" s="79"/>
      <c r="D349" s="79"/>
      <c r="E349" s="79"/>
      <c r="F349" s="79"/>
      <c r="G349" s="58"/>
    </row>
    <row r="350" spans="1:7" s="47" customFormat="1" ht="30" customHeight="1" thickBot="1" x14ac:dyDescent="0.3">
      <c r="A350" s="81" t="s">
        <v>11</v>
      </c>
      <c r="B350" s="164">
        <v>33</v>
      </c>
      <c r="C350" s="164"/>
      <c r="D350" s="82" t="s">
        <v>14</v>
      </c>
      <c r="E350" s="94">
        <v>44624</v>
      </c>
      <c r="F350" s="126" t="s">
        <v>49</v>
      </c>
      <c r="G350" s="46"/>
    </row>
    <row r="351" spans="1:7" s="47" customFormat="1" ht="30" customHeight="1" thickBot="1" x14ac:dyDescent="0.3">
      <c r="A351" s="80" t="s">
        <v>5</v>
      </c>
      <c r="B351" s="151" t="s">
        <v>39</v>
      </c>
      <c r="C351" s="152"/>
      <c r="D351" s="80" t="s">
        <v>12</v>
      </c>
      <c r="E351" s="228" t="s">
        <v>13</v>
      </c>
      <c r="F351" s="229"/>
      <c r="G351" s="46"/>
    </row>
    <row r="352" spans="1:7" s="52" customFormat="1" x14ac:dyDescent="0.3">
      <c r="A352" s="48" t="s">
        <v>163</v>
      </c>
      <c r="B352" s="49">
        <v>36</v>
      </c>
      <c r="C352" s="153" t="str">
        <f xml:space="preserve"> IF(B352="","",setValueToTime(B352))</f>
        <v>3h</v>
      </c>
      <c r="D352" s="166" t="s">
        <v>202</v>
      </c>
      <c r="E352" s="230"/>
      <c r="F352" s="231"/>
      <c r="G352" s="51"/>
    </row>
    <row r="353" spans="1:7" s="52" customFormat="1" x14ac:dyDescent="0.3">
      <c r="A353" s="53"/>
      <c r="B353" s="54"/>
      <c r="C353" s="154" t="str">
        <f t="shared" ref="C353:C359" si="29" xml:space="preserve"> IF(B353="","",setValueToTime(B353))</f>
        <v/>
      </c>
      <c r="D353" s="55"/>
      <c r="E353" s="222"/>
      <c r="F353" s="223"/>
      <c r="G353" s="51"/>
    </row>
    <row r="354" spans="1:7" s="52" customFormat="1" x14ac:dyDescent="0.3">
      <c r="A354" s="53"/>
      <c r="B354" s="54"/>
      <c r="C354" s="154" t="str">
        <f t="shared" si="29"/>
        <v/>
      </c>
      <c r="D354" s="55"/>
      <c r="E354" s="222"/>
      <c r="F354" s="223"/>
      <c r="G354" s="51"/>
    </row>
    <row r="355" spans="1:7" s="52" customFormat="1" x14ac:dyDescent="0.3">
      <c r="A355" s="53"/>
      <c r="B355" s="54"/>
      <c r="C355" s="154" t="str">
        <f t="shared" si="29"/>
        <v/>
      </c>
      <c r="D355" s="55"/>
      <c r="E355" s="222"/>
      <c r="F355" s="223"/>
      <c r="G355" s="51"/>
    </row>
    <row r="356" spans="1:7" s="52" customFormat="1" x14ac:dyDescent="0.3">
      <c r="A356" s="54"/>
      <c r="B356" s="54"/>
      <c r="C356" s="155" t="str">
        <f t="shared" si="29"/>
        <v/>
      </c>
      <c r="D356" s="55"/>
      <c r="E356" s="222"/>
      <c r="F356" s="223"/>
      <c r="G356" s="51"/>
    </row>
    <row r="357" spans="1:7" s="52" customFormat="1" x14ac:dyDescent="0.3">
      <c r="A357" s="54"/>
      <c r="B357" s="54"/>
      <c r="C357" s="155" t="str">
        <f t="shared" si="29"/>
        <v/>
      </c>
      <c r="D357" s="55"/>
      <c r="E357" s="222"/>
      <c r="F357" s="223"/>
      <c r="G357" s="51"/>
    </row>
    <row r="358" spans="1:7" s="52" customFormat="1" x14ac:dyDescent="0.3">
      <c r="A358" s="54"/>
      <c r="B358" s="54"/>
      <c r="C358" s="155" t="str">
        <f t="shared" si="29"/>
        <v/>
      </c>
      <c r="D358" s="55"/>
      <c r="E358" s="222"/>
      <c r="F358" s="223"/>
      <c r="G358" s="51"/>
    </row>
    <row r="359" spans="1:7" s="52" customFormat="1" ht="15" thickBot="1" x14ac:dyDescent="0.35">
      <c r="A359" s="56"/>
      <c r="B359" s="56"/>
      <c r="C359" s="156" t="str">
        <f t="shared" si="29"/>
        <v/>
      </c>
      <c r="D359" s="57"/>
      <c r="E359" s="224"/>
      <c r="F359" s="225"/>
      <c r="G359" s="51"/>
    </row>
    <row r="360" spans="1:7" s="52" customFormat="1" ht="15" thickBot="1" x14ac:dyDescent="0.35">
      <c r="A360" s="111" t="s">
        <v>28</v>
      </c>
      <c r="B360" s="84">
        <f>SUM(B352:B359)</f>
        <v>36</v>
      </c>
      <c r="C360" s="111" t="str">
        <f xml:space="preserve"> setValueToTime(B360)</f>
        <v>3h</v>
      </c>
      <c r="D360" s="120"/>
      <c r="E360" s="226"/>
      <c r="F360" s="227"/>
      <c r="G360" s="51"/>
    </row>
    <row r="361" spans="1:7" s="59" customFormat="1" ht="15" thickBot="1" x14ac:dyDescent="0.35">
      <c r="A361" s="79"/>
      <c r="B361" s="79"/>
      <c r="C361" s="79"/>
      <c r="D361" s="79"/>
      <c r="E361" s="79"/>
      <c r="F361" s="79"/>
      <c r="G361" s="58"/>
    </row>
    <row r="362" spans="1:7" s="47" customFormat="1" ht="30" customHeight="1" thickBot="1" x14ac:dyDescent="0.3">
      <c r="A362" s="81" t="s">
        <v>11</v>
      </c>
      <c r="B362" s="164">
        <v>32</v>
      </c>
      <c r="C362" s="164"/>
      <c r="D362" s="82" t="s">
        <v>14</v>
      </c>
      <c r="E362" s="94">
        <v>44623</v>
      </c>
      <c r="F362" s="126" t="s">
        <v>67</v>
      </c>
      <c r="G362" s="46"/>
    </row>
    <row r="363" spans="1:7" s="47" customFormat="1" ht="30" customHeight="1" thickBot="1" x14ac:dyDescent="0.3">
      <c r="A363" s="80" t="s">
        <v>5</v>
      </c>
      <c r="B363" s="151" t="s">
        <v>39</v>
      </c>
      <c r="C363" s="152"/>
      <c r="D363" s="80" t="s">
        <v>12</v>
      </c>
      <c r="E363" s="228" t="s">
        <v>13</v>
      </c>
      <c r="F363" s="229"/>
      <c r="G363" s="46"/>
    </row>
    <row r="364" spans="1:7" s="52" customFormat="1" x14ac:dyDescent="0.3">
      <c r="A364" s="48" t="s">
        <v>163</v>
      </c>
      <c r="B364" s="49">
        <v>36</v>
      </c>
      <c r="C364" s="153" t="str">
        <f xml:space="preserve"> IF(B364="","",setValueToTime(B364))</f>
        <v>3h</v>
      </c>
      <c r="D364" s="166" t="s">
        <v>202</v>
      </c>
      <c r="E364" s="230"/>
      <c r="F364" s="231"/>
      <c r="G364" s="51"/>
    </row>
    <row r="365" spans="1:7" s="52" customFormat="1" x14ac:dyDescent="0.3">
      <c r="A365" s="53"/>
      <c r="B365" s="54"/>
      <c r="C365" s="154" t="str">
        <f t="shared" ref="C365:C371" si="30" xml:space="preserve"> IF(B365="","",setValueToTime(B365))</f>
        <v/>
      </c>
      <c r="D365" s="55"/>
      <c r="E365" s="222"/>
      <c r="F365" s="223"/>
      <c r="G365" s="51"/>
    </row>
    <row r="366" spans="1:7" s="52" customFormat="1" x14ac:dyDescent="0.3">
      <c r="A366" s="53"/>
      <c r="B366" s="54"/>
      <c r="C366" s="154" t="str">
        <f t="shared" si="30"/>
        <v/>
      </c>
      <c r="D366" s="55"/>
      <c r="E366" s="222"/>
      <c r="F366" s="223"/>
      <c r="G366" s="51"/>
    </row>
    <row r="367" spans="1:7" s="52" customFormat="1" x14ac:dyDescent="0.3">
      <c r="A367" s="53"/>
      <c r="B367" s="54"/>
      <c r="C367" s="154" t="str">
        <f t="shared" si="30"/>
        <v/>
      </c>
      <c r="D367" s="55"/>
      <c r="E367" s="222"/>
      <c r="F367" s="223"/>
      <c r="G367" s="51"/>
    </row>
    <row r="368" spans="1:7" s="52" customFormat="1" x14ac:dyDescent="0.3">
      <c r="A368" s="54"/>
      <c r="B368" s="54"/>
      <c r="C368" s="155" t="str">
        <f t="shared" si="30"/>
        <v/>
      </c>
      <c r="D368" s="55"/>
      <c r="E368" s="222"/>
      <c r="F368" s="223"/>
      <c r="G368" s="51"/>
    </row>
    <row r="369" spans="1:7" s="52" customFormat="1" x14ac:dyDescent="0.3">
      <c r="A369" s="54"/>
      <c r="B369" s="54"/>
      <c r="C369" s="155" t="str">
        <f t="shared" si="30"/>
        <v/>
      </c>
      <c r="D369" s="55"/>
      <c r="E369" s="222"/>
      <c r="F369" s="223"/>
      <c r="G369" s="51"/>
    </row>
    <row r="370" spans="1:7" s="52" customFormat="1" x14ac:dyDescent="0.3">
      <c r="A370" s="54"/>
      <c r="B370" s="54"/>
      <c r="C370" s="155" t="str">
        <f t="shared" si="30"/>
        <v/>
      </c>
      <c r="D370" s="55"/>
      <c r="E370" s="222"/>
      <c r="F370" s="223"/>
      <c r="G370" s="51"/>
    </row>
    <row r="371" spans="1:7" s="52" customFormat="1" ht="15" thickBot="1" x14ac:dyDescent="0.35">
      <c r="A371" s="56"/>
      <c r="B371" s="56"/>
      <c r="C371" s="156" t="str">
        <f t="shared" si="30"/>
        <v/>
      </c>
      <c r="D371" s="57"/>
      <c r="E371" s="224"/>
      <c r="F371" s="225"/>
      <c r="G371" s="51"/>
    </row>
    <row r="372" spans="1:7" s="52" customFormat="1" ht="15" thickBot="1" x14ac:dyDescent="0.35">
      <c r="A372" s="111" t="s">
        <v>28</v>
      </c>
      <c r="B372" s="84">
        <f>SUM(B364:B371)</f>
        <v>36</v>
      </c>
      <c r="C372" s="111" t="str">
        <f xml:space="preserve"> setValueToTime(B372)</f>
        <v>3h</v>
      </c>
      <c r="D372" s="120"/>
      <c r="E372" s="226"/>
      <c r="F372" s="227"/>
      <c r="G372" s="51"/>
    </row>
    <row r="373" spans="1:7" s="59" customFormat="1" ht="15" thickBot="1" x14ac:dyDescent="0.35">
      <c r="A373" s="79"/>
      <c r="B373" s="79"/>
      <c r="C373" s="79"/>
      <c r="D373" s="79"/>
      <c r="E373" s="79"/>
      <c r="F373" s="79"/>
      <c r="G373" s="58"/>
    </row>
    <row r="374" spans="1:7" s="47" customFormat="1" ht="30" customHeight="1" thickBot="1" x14ac:dyDescent="0.3">
      <c r="A374" s="81" t="s">
        <v>11</v>
      </c>
      <c r="B374" s="164">
        <v>31</v>
      </c>
      <c r="C374" s="164"/>
      <c r="D374" s="82" t="s">
        <v>14</v>
      </c>
      <c r="E374" s="94">
        <v>44623</v>
      </c>
      <c r="F374" s="126" t="s">
        <v>49</v>
      </c>
      <c r="G374" s="46"/>
    </row>
    <row r="375" spans="1:7" s="47" customFormat="1" ht="30" customHeight="1" thickBot="1" x14ac:dyDescent="0.3">
      <c r="A375" s="80" t="s">
        <v>5</v>
      </c>
      <c r="B375" s="151" t="s">
        <v>39</v>
      </c>
      <c r="C375" s="152"/>
      <c r="D375" s="80" t="s">
        <v>12</v>
      </c>
      <c r="E375" s="228" t="s">
        <v>13</v>
      </c>
      <c r="F375" s="229"/>
      <c r="G375" s="46"/>
    </row>
    <row r="376" spans="1:7" s="52" customFormat="1" x14ac:dyDescent="0.3">
      <c r="A376" s="48" t="s">
        <v>163</v>
      </c>
      <c r="B376" s="49">
        <v>45</v>
      </c>
      <c r="C376" s="153" t="str">
        <f xml:space="preserve"> IF(B376="","",setValueToTime(B376))</f>
        <v>3h45min</v>
      </c>
      <c r="D376" s="166" t="s">
        <v>202</v>
      </c>
      <c r="E376" s="230"/>
      <c r="F376" s="231"/>
      <c r="G376" s="51"/>
    </row>
    <row r="377" spans="1:7" s="52" customFormat="1" x14ac:dyDescent="0.3">
      <c r="A377" s="53"/>
      <c r="B377" s="54"/>
      <c r="C377" s="154" t="str">
        <f t="shared" ref="C377:C383" si="31" xml:space="preserve"> IF(B377="","",setValueToTime(B377))</f>
        <v/>
      </c>
      <c r="D377" s="55"/>
      <c r="E377" s="222"/>
      <c r="F377" s="223"/>
      <c r="G377" s="51"/>
    </row>
    <row r="378" spans="1:7" s="52" customFormat="1" x14ac:dyDescent="0.3">
      <c r="A378" s="53"/>
      <c r="B378" s="54"/>
      <c r="C378" s="154" t="str">
        <f t="shared" si="31"/>
        <v/>
      </c>
      <c r="D378" s="55"/>
      <c r="E378" s="222"/>
      <c r="F378" s="223"/>
      <c r="G378" s="51"/>
    </row>
    <row r="379" spans="1:7" s="52" customFormat="1" x14ac:dyDescent="0.3">
      <c r="A379" s="53"/>
      <c r="B379" s="54"/>
      <c r="C379" s="154" t="str">
        <f t="shared" si="31"/>
        <v/>
      </c>
      <c r="D379" s="55"/>
      <c r="E379" s="222"/>
      <c r="F379" s="223"/>
      <c r="G379" s="51"/>
    </row>
    <row r="380" spans="1:7" s="52" customFormat="1" x14ac:dyDescent="0.3">
      <c r="A380" s="54"/>
      <c r="B380" s="54"/>
      <c r="C380" s="155" t="str">
        <f t="shared" si="31"/>
        <v/>
      </c>
      <c r="D380" s="55"/>
      <c r="E380" s="222"/>
      <c r="F380" s="223"/>
      <c r="G380" s="51"/>
    </row>
    <row r="381" spans="1:7" s="52" customFormat="1" x14ac:dyDescent="0.3">
      <c r="A381" s="54"/>
      <c r="B381" s="54"/>
      <c r="C381" s="155" t="str">
        <f t="shared" si="31"/>
        <v/>
      </c>
      <c r="D381" s="55"/>
      <c r="E381" s="222"/>
      <c r="F381" s="223"/>
      <c r="G381" s="51"/>
    </row>
    <row r="382" spans="1:7" s="52" customFormat="1" x14ac:dyDescent="0.3">
      <c r="A382" s="54"/>
      <c r="B382" s="54"/>
      <c r="C382" s="155" t="str">
        <f t="shared" si="31"/>
        <v/>
      </c>
      <c r="D382" s="55"/>
      <c r="E382" s="222"/>
      <c r="F382" s="223"/>
      <c r="G382" s="51"/>
    </row>
    <row r="383" spans="1:7" s="52" customFormat="1" ht="15" thickBot="1" x14ac:dyDescent="0.35">
      <c r="A383" s="56"/>
      <c r="B383" s="56"/>
      <c r="C383" s="156" t="str">
        <f t="shared" si="31"/>
        <v/>
      </c>
      <c r="D383" s="57"/>
      <c r="E383" s="224"/>
      <c r="F383" s="225"/>
      <c r="G383" s="51"/>
    </row>
    <row r="384" spans="1:7" s="52" customFormat="1" ht="15" thickBot="1" x14ac:dyDescent="0.35">
      <c r="A384" s="111" t="s">
        <v>28</v>
      </c>
      <c r="B384" s="84">
        <f>SUM(B376:B383)</f>
        <v>45</v>
      </c>
      <c r="C384" s="111" t="str">
        <f xml:space="preserve"> setValueToTime(B384)</f>
        <v>3h45min</v>
      </c>
      <c r="D384" s="120"/>
      <c r="E384" s="226"/>
      <c r="F384" s="227"/>
      <c r="G384" s="51"/>
    </row>
    <row r="385" spans="1:7" s="59" customFormat="1" ht="15" thickBot="1" x14ac:dyDescent="0.35">
      <c r="A385" s="79"/>
      <c r="B385" s="79"/>
      <c r="C385" s="79"/>
      <c r="D385" s="79"/>
      <c r="E385" s="79"/>
      <c r="F385" s="79"/>
      <c r="G385" s="58"/>
    </row>
    <row r="386" spans="1:7" s="47" customFormat="1" ht="30" customHeight="1" thickBot="1" x14ac:dyDescent="0.3">
      <c r="A386" s="81" t="s">
        <v>11</v>
      </c>
      <c r="B386" s="164">
        <v>30</v>
      </c>
      <c r="C386" s="164"/>
      <c r="D386" s="82" t="s">
        <v>14</v>
      </c>
      <c r="E386" s="94">
        <v>44622</v>
      </c>
      <c r="F386" s="126" t="s">
        <v>67</v>
      </c>
      <c r="G386" s="46"/>
    </row>
    <row r="387" spans="1:7" s="47" customFormat="1" ht="30" customHeight="1" thickBot="1" x14ac:dyDescent="0.3">
      <c r="A387" s="80" t="s">
        <v>5</v>
      </c>
      <c r="B387" s="151" t="s">
        <v>39</v>
      </c>
      <c r="C387" s="152"/>
      <c r="D387" s="80" t="s">
        <v>12</v>
      </c>
      <c r="E387" s="228" t="s">
        <v>13</v>
      </c>
      <c r="F387" s="229"/>
      <c r="G387" s="46"/>
    </row>
    <row r="388" spans="1:7" s="52" customFormat="1" x14ac:dyDescent="0.3">
      <c r="A388" s="48" t="s">
        <v>163</v>
      </c>
      <c r="B388" s="49">
        <v>36</v>
      </c>
      <c r="C388" s="153" t="str">
        <f xml:space="preserve"> IF(B388="","",setValueToTime(B388))</f>
        <v>3h</v>
      </c>
      <c r="D388" s="166" t="s">
        <v>202</v>
      </c>
      <c r="E388" s="230"/>
      <c r="F388" s="231"/>
      <c r="G388" s="51"/>
    </row>
    <row r="389" spans="1:7" s="52" customFormat="1" x14ac:dyDescent="0.3">
      <c r="A389" s="53"/>
      <c r="B389" s="54"/>
      <c r="C389" s="154" t="str">
        <f t="shared" ref="C389:C395" si="32" xml:space="preserve"> IF(B389="","",setValueToTime(B389))</f>
        <v/>
      </c>
      <c r="D389" s="55"/>
      <c r="E389" s="222"/>
      <c r="F389" s="223"/>
      <c r="G389" s="51"/>
    </row>
    <row r="390" spans="1:7" s="52" customFormat="1" x14ac:dyDescent="0.3">
      <c r="A390" s="53"/>
      <c r="B390" s="54"/>
      <c r="C390" s="154" t="str">
        <f t="shared" si="32"/>
        <v/>
      </c>
      <c r="D390" s="55"/>
      <c r="E390" s="222"/>
      <c r="F390" s="223"/>
      <c r="G390" s="51"/>
    </row>
    <row r="391" spans="1:7" s="52" customFormat="1" x14ac:dyDescent="0.3">
      <c r="A391" s="53"/>
      <c r="B391" s="54"/>
      <c r="C391" s="154" t="str">
        <f t="shared" si="32"/>
        <v/>
      </c>
      <c r="D391" s="55"/>
      <c r="E391" s="222"/>
      <c r="F391" s="223"/>
      <c r="G391" s="51"/>
    </row>
    <row r="392" spans="1:7" s="52" customFormat="1" x14ac:dyDescent="0.3">
      <c r="A392" s="54"/>
      <c r="B392" s="54"/>
      <c r="C392" s="155" t="str">
        <f t="shared" si="32"/>
        <v/>
      </c>
      <c r="D392" s="55"/>
      <c r="E392" s="222"/>
      <c r="F392" s="223"/>
      <c r="G392" s="51"/>
    </row>
    <row r="393" spans="1:7" s="52" customFormat="1" x14ac:dyDescent="0.3">
      <c r="A393" s="54"/>
      <c r="B393" s="54"/>
      <c r="C393" s="155" t="str">
        <f t="shared" si="32"/>
        <v/>
      </c>
      <c r="D393" s="55"/>
      <c r="E393" s="222"/>
      <c r="F393" s="223"/>
      <c r="G393" s="51"/>
    </row>
    <row r="394" spans="1:7" s="52" customFormat="1" x14ac:dyDescent="0.3">
      <c r="A394" s="54"/>
      <c r="B394" s="54"/>
      <c r="C394" s="155" t="str">
        <f t="shared" si="32"/>
        <v/>
      </c>
      <c r="D394" s="55"/>
      <c r="E394" s="222"/>
      <c r="F394" s="223"/>
      <c r="G394" s="51"/>
    </row>
    <row r="395" spans="1:7" s="52" customFormat="1" ht="15" thickBot="1" x14ac:dyDescent="0.35">
      <c r="A395" s="56"/>
      <c r="B395" s="56"/>
      <c r="C395" s="156" t="str">
        <f t="shared" si="32"/>
        <v/>
      </c>
      <c r="D395" s="57"/>
      <c r="E395" s="224"/>
      <c r="F395" s="225"/>
      <c r="G395" s="51"/>
    </row>
    <row r="396" spans="1:7" s="52" customFormat="1" ht="15" thickBot="1" x14ac:dyDescent="0.35">
      <c r="A396" s="111" t="s">
        <v>28</v>
      </c>
      <c r="B396" s="84">
        <f>SUM(B388:B395)</f>
        <v>36</v>
      </c>
      <c r="C396" s="111" t="str">
        <f xml:space="preserve"> setValueToTime(B396)</f>
        <v>3h</v>
      </c>
      <c r="D396" s="120"/>
      <c r="E396" s="226"/>
      <c r="F396" s="227"/>
      <c r="G396" s="51"/>
    </row>
    <row r="397" spans="1:7" s="59" customFormat="1" ht="15" thickBot="1" x14ac:dyDescent="0.35">
      <c r="A397" s="79"/>
      <c r="B397" s="79"/>
      <c r="C397" s="79"/>
      <c r="D397" s="79"/>
      <c r="E397" s="79"/>
      <c r="F397" s="79"/>
      <c r="G397" s="58"/>
    </row>
    <row r="398" spans="1:7" s="47" customFormat="1" ht="30" customHeight="1" thickBot="1" x14ac:dyDescent="0.3">
      <c r="A398" s="81" t="s">
        <v>11</v>
      </c>
      <c r="B398" s="164">
        <v>29</v>
      </c>
      <c r="C398" s="164"/>
      <c r="D398" s="82" t="s">
        <v>14</v>
      </c>
      <c r="E398" s="94">
        <v>44622</v>
      </c>
      <c r="F398" s="126" t="s">
        <v>49</v>
      </c>
      <c r="G398" s="46"/>
    </row>
    <row r="399" spans="1:7" s="47" customFormat="1" ht="30" customHeight="1" thickBot="1" x14ac:dyDescent="0.3">
      <c r="A399" s="80" t="s">
        <v>5</v>
      </c>
      <c r="B399" s="151" t="s">
        <v>39</v>
      </c>
      <c r="C399" s="152"/>
      <c r="D399" s="80" t="s">
        <v>12</v>
      </c>
      <c r="E399" s="228" t="s">
        <v>13</v>
      </c>
      <c r="F399" s="229"/>
      <c r="G399" s="46"/>
    </row>
    <row r="400" spans="1:7" s="52" customFormat="1" x14ac:dyDescent="0.3">
      <c r="A400" s="48" t="s">
        <v>163</v>
      </c>
      <c r="B400" s="49">
        <v>45</v>
      </c>
      <c r="C400" s="153" t="str">
        <f xml:space="preserve"> IF(B400="","",setValueToTime(B400))</f>
        <v>3h45min</v>
      </c>
      <c r="D400" s="166" t="s">
        <v>202</v>
      </c>
      <c r="E400" s="230"/>
      <c r="F400" s="231"/>
      <c r="G400" s="51"/>
    </row>
    <row r="401" spans="1:7" s="52" customFormat="1" x14ac:dyDescent="0.3">
      <c r="A401" s="53"/>
      <c r="B401" s="54"/>
      <c r="C401" s="154" t="str">
        <f t="shared" ref="C401:C407" si="33" xml:space="preserve"> IF(B401="","",setValueToTime(B401))</f>
        <v/>
      </c>
      <c r="D401" s="55"/>
      <c r="E401" s="222"/>
      <c r="F401" s="223"/>
      <c r="G401" s="51"/>
    </row>
    <row r="402" spans="1:7" s="52" customFormat="1" x14ac:dyDescent="0.3">
      <c r="A402" s="53"/>
      <c r="B402" s="54"/>
      <c r="C402" s="154" t="str">
        <f t="shared" si="33"/>
        <v/>
      </c>
      <c r="D402" s="55"/>
      <c r="E402" s="222"/>
      <c r="F402" s="223"/>
      <c r="G402" s="51"/>
    </row>
    <row r="403" spans="1:7" s="52" customFormat="1" x14ac:dyDescent="0.3">
      <c r="A403" s="53"/>
      <c r="B403" s="54"/>
      <c r="C403" s="154" t="str">
        <f t="shared" si="33"/>
        <v/>
      </c>
      <c r="D403" s="55"/>
      <c r="E403" s="222"/>
      <c r="F403" s="223"/>
      <c r="G403" s="51"/>
    </row>
    <row r="404" spans="1:7" s="52" customFormat="1" x14ac:dyDescent="0.3">
      <c r="A404" s="54"/>
      <c r="B404" s="54"/>
      <c r="C404" s="155" t="str">
        <f t="shared" si="33"/>
        <v/>
      </c>
      <c r="D404" s="55"/>
      <c r="E404" s="222"/>
      <c r="F404" s="223"/>
      <c r="G404" s="51"/>
    </row>
    <row r="405" spans="1:7" s="52" customFormat="1" x14ac:dyDescent="0.3">
      <c r="A405" s="54"/>
      <c r="B405" s="54"/>
      <c r="C405" s="155" t="str">
        <f t="shared" si="33"/>
        <v/>
      </c>
      <c r="D405" s="55"/>
      <c r="E405" s="222"/>
      <c r="F405" s="223"/>
      <c r="G405" s="51"/>
    </row>
    <row r="406" spans="1:7" s="52" customFormat="1" x14ac:dyDescent="0.3">
      <c r="A406" s="54"/>
      <c r="B406" s="54"/>
      <c r="C406" s="155" t="str">
        <f t="shared" si="33"/>
        <v/>
      </c>
      <c r="D406" s="55"/>
      <c r="E406" s="222"/>
      <c r="F406" s="223"/>
      <c r="G406" s="51"/>
    </row>
    <row r="407" spans="1:7" s="52" customFormat="1" ht="15" thickBot="1" x14ac:dyDescent="0.35">
      <c r="A407" s="56"/>
      <c r="B407" s="56"/>
      <c r="C407" s="156" t="str">
        <f t="shared" si="33"/>
        <v/>
      </c>
      <c r="D407" s="57"/>
      <c r="E407" s="224"/>
      <c r="F407" s="225"/>
      <c r="G407" s="51"/>
    </row>
    <row r="408" spans="1:7" s="52" customFormat="1" ht="15" thickBot="1" x14ac:dyDescent="0.35">
      <c r="A408" s="111" t="s">
        <v>28</v>
      </c>
      <c r="B408" s="84">
        <f>SUM(B400:B407)</f>
        <v>45</v>
      </c>
      <c r="C408" s="111" t="str">
        <f xml:space="preserve"> setValueToTime(B408)</f>
        <v>3h45min</v>
      </c>
      <c r="D408" s="120"/>
      <c r="E408" s="226"/>
      <c r="F408" s="227"/>
      <c r="G408" s="51"/>
    </row>
    <row r="409" spans="1:7" s="59" customFormat="1" ht="15" thickBot="1" x14ac:dyDescent="0.35">
      <c r="A409" s="79"/>
      <c r="B409" s="79"/>
      <c r="C409" s="79"/>
      <c r="D409" s="79"/>
      <c r="E409" s="79"/>
      <c r="F409" s="79"/>
      <c r="G409" s="58"/>
    </row>
    <row r="410" spans="1:7" s="47" customFormat="1" ht="30" customHeight="1" thickBot="1" x14ac:dyDescent="0.3">
      <c r="A410" s="81" t="s">
        <v>11</v>
      </c>
      <c r="B410" s="164">
        <v>28</v>
      </c>
      <c r="C410" s="164"/>
      <c r="D410" s="82" t="s">
        <v>14</v>
      </c>
      <c r="E410" s="94">
        <v>44620</v>
      </c>
      <c r="F410" s="126" t="s">
        <v>49</v>
      </c>
      <c r="G410" s="46"/>
    </row>
    <row r="411" spans="1:7" s="47" customFormat="1" ht="30" customHeight="1" thickBot="1" x14ac:dyDescent="0.3">
      <c r="A411" s="80" t="s">
        <v>5</v>
      </c>
      <c r="B411" s="151" t="s">
        <v>39</v>
      </c>
      <c r="C411" s="152"/>
      <c r="D411" s="80" t="s">
        <v>12</v>
      </c>
      <c r="E411" s="228" t="s">
        <v>13</v>
      </c>
      <c r="F411" s="229"/>
      <c r="G411" s="46"/>
    </row>
    <row r="412" spans="1:7" s="52" customFormat="1" x14ac:dyDescent="0.3">
      <c r="A412" s="187" t="s">
        <v>163</v>
      </c>
      <c r="B412" s="49">
        <v>36</v>
      </c>
      <c r="C412" s="153" t="str">
        <f xml:space="preserve"> IF(B412="","",setValueToTime(B412))</f>
        <v>3h</v>
      </c>
      <c r="D412" s="166" t="s">
        <v>202</v>
      </c>
      <c r="E412" s="230"/>
      <c r="F412" s="231"/>
      <c r="G412" s="51"/>
    </row>
    <row r="413" spans="1:7" s="52" customFormat="1" x14ac:dyDescent="0.3">
      <c r="A413" s="53"/>
      <c r="B413" s="54"/>
      <c r="C413" s="154" t="str">
        <f t="shared" ref="C413:C419" si="34" xml:space="preserve"> IF(B413="","",setValueToTime(B413))</f>
        <v/>
      </c>
      <c r="D413" s="55"/>
      <c r="E413" s="222"/>
      <c r="F413" s="223"/>
      <c r="G413" s="51"/>
    </row>
    <row r="414" spans="1:7" s="52" customFormat="1" x14ac:dyDescent="0.3">
      <c r="A414" s="53"/>
      <c r="B414" s="54"/>
      <c r="C414" s="154" t="str">
        <f t="shared" si="34"/>
        <v/>
      </c>
      <c r="D414" s="55"/>
      <c r="E414" s="222"/>
      <c r="F414" s="223"/>
      <c r="G414" s="51"/>
    </row>
    <row r="415" spans="1:7" s="52" customFormat="1" x14ac:dyDescent="0.3">
      <c r="A415" s="53"/>
      <c r="B415" s="54"/>
      <c r="C415" s="154" t="str">
        <f t="shared" si="34"/>
        <v/>
      </c>
      <c r="D415" s="55"/>
      <c r="E415" s="222"/>
      <c r="F415" s="223"/>
      <c r="G415" s="51"/>
    </row>
    <row r="416" spans="1:7" s="52" customFormat="1" x14ac:dyDescent="0.3">
      <c r="A416" s="54"/>
      <c r="B416" s="54"/>
      <c r="C416" s="155" t="str">
        <f t="shared" si="34"/>
        <v/>
      </c>
      <c r="D416" s="55"/>
      <c r="E416" s="222"/>
      <c r="F416" s="223"/>
      <c r="G416" s="51"/>
    </row>
    <row r="417" spans="1:7" s="52" customFormat="1" x14ac:dyDescent="0.3">
      <c r="A417" s="54"/>
      <c r="B417" s="54"/>
      <c r="C417" s="155" t="str">
        <f t="shared" si="34"/>
        <v/>
      </c>
      <c r="D417" s="55"/>
      <c r="E417" s="222"/>
      <c r="F417" s="223"/>
      <c r="G417" s="51"/>
    </row>
    <row r="418" spans="1:7" s="52" customFormat="1" x14ac:dyDescent="0.3">
      <c r="A418" s="54"/>
      <c r="B418" s="54"/>
      <c r="C418" s="155" t="str">
        <f t="shared" si="34"/>
        <v/>
      </c>
      <c r="D418" s="55"/>
      <c r="E418" s="222"/>
      <c r="F418" s="223"/>
      <c r="G418" s="51"/>
    </row>
    <row r="419" spans="1:7" s="52" customFormat="1" ht="15" thickBot="1" x14ac:dyDescent="0.35">
      <c r="A419" s="56"/>
      <c r="B419" s="56"/>
      <c r="C419" s="156" t="str">
        <f t="shared" si="34"/>
        <v/>
      </c>
      <c r="D419" s="57"/>
      <c r="E419" s="224"/>
      <c r="F419" s="225"/>
      <c r="G419" s="51"/>
    </row>
    <row r="420" spans="1:7" s="52" customFormat="1" ht="15" thickBot="1" x14ac:dyDescent="0.35">
      <c r="A420" s="111" t="s">
        <v>28</v>
      </c>
      <c r="B420" s="84">
        <f>SUM(B412:B419)</f>
        <v>36</v>
      </c>
      <c r="C420" s="111" t="str">
        <f xml:space="preserve"> setValueToTime(B420)</f>
        <v>3h</v>
      </c>
      <c r="D420" s="120"/>
      <c r="E420" s="226"/>
      <c r="F420" s="227"/>
      <c r="G420" s="51"/>
    </row>
    <row r="421" spans="1:7" s="59" customFormat="1" ht="15" thickBot="1" x14ac:dyDescent="0.35">
      <c r="A421" s="79"/>
      <c r="B421" s="79"/>
      <c r="C421" s="79"/>
      <c r="D421" s="79"/>
      <c r="E421" s="79"/>
      <c r="F421" s="79"/>
      <c r="G421" s="58"/>
    </row>
    <row r="422" spans="1:7" s="47" customFormat="1" ht="30" customHeight="1" thickBot="1" x14ac:dyDescent="0.3">
      <c r="A422" s="81" t="s">
        <v>11</v>
      </c>
      <c r="B422" s="164">
        <v>27</v>
      </c>
      <c r="C422" s="164"/>
      <c r="D422" s="82" t="s">
        <v>14</v>
      </c>
      <c r="E422" s="94">
        <v>44610</v>
      </c>
      <c r="F422" s="126" t="s">
        <v>67</v>
      </c>
      <c r="G422" s="46"/>
    </row>
    <row r="423" spans="1:7" s="47" customFormat="1" ht="30" customHeight="1" thickBot="1" x14ac:dyDescent="0.3">
      <c r="A423" s="80" t="s">
        <v>5</v>
      </c>
      <c r="B423" s="151" t="s">
        <v>39</v>
      </c>
      <c r="C423" s="152"/>
      <c r="D423" s="80" t="s">
        <v>12</v>
      </c>
      <c r="E423" s="228" t="s">
        <v>13</v>
      </c>
      <c r="F423" s="229"/>
      <c r="G423" s="46"/>
    </row>
    <row r="424" spans="1:7" s="52" customFormat="1" x14ac:dyDescent="0.3">
      <c r="A424" s="48" t="s">
        <v>56</v>
      </c>
      <c r="B424" s="49">
        <v>36</v>
      </c>
      <c r="C424" s="153" t="str">
        <f xml:space="preserve"> IF(B424="","",setValueToTime(B424))</f>
        <v>3h</v>
      </c>
      <c r="D424" s="166" t="s">
        <v>201</v>
      </c>
      <c r="E424" s="230"/>
      <c r="F424" s="231"/>
      <c r="G424" s="51"/>
    </row>
    <row r="425" spans="1:7" s="52" customFormat="1" x14ac:dyDescent="0.3">
      <c r="A425" s="53"/>
      <c r="B425" s="54"/>
      <c r="C425" s="154" t="str">
        <f t="shared" ref="C425:C431" si="35" xml:space="preserve"> IF(B425="","",setValueToTime(B425))</f>
        <v/>
      </c>
      <c r="D425" s="55"/>
      <c r="E425" s="222"/>
      <c r="F425" s="223"/>
      <c r="G425" s="51"/>
    </row>
    <row r="426" spans="1:7" s="52" customFormat="1" x14ac:dyDescent="0.3">
      <c r="A426" s="53"/>
      <c r="B426" s="54"/>
      <c r="C426" s="154" t="str">
        <f t="shared" si="35"/>
        <v/>
      </c>
      <c r="D426" s="55"/>
      <c r="E426" s="222"/>
      <c r="F426" s="223"/>
      <c r="G426" s="51"/>
    </row>
    <row r="427" spans="1:7" s="52" customFormat="1" x14ac:dyDescent="0.3">
      <c r="A427" s="53"/>
      <c r="B427" s="54"/>
      <c r="C427" s="154" t="str">
        <f t="shared" si="35"/>
        <v/>
      </c>
      <c r="D427" s="55"/>
      <c r="E427" s="222"/>
      <c r="F427" s="223"/>
      <c r="G427" s="51"/>
    </row>
    <row r="428" spans="1:7" s="52" customFormat="1" x14ac:dyDescent="0.3">
      <c r="A428" s="54"/>
      <c r="B428" s="54"/>
      <c r="C428" s="155" t="str">
        <f t="shared" si="35"/>
        <v/>
      </c>
      <c r="D428" s="55"/>
      <c r="E428" s="222"/>
      <c r="F428" s="223"/>
      <c r="G428" s="51"/>
    </row>
    <row r="429" spans="1:7" s="52" customFormat="1" x14ac:dyDescent="0.3">
      <c r="A429" s="54"/>
      <c r="B429" s="54"/>
      <c r="C429" s="155" t="str">
        <f t="shared" si="35"/>
        <v/>
      </c>
      <c r="D429" s="55"/>
      <c r="E429" s="222"/>
      <c r="F429" s="223"/>
      <c r="G429" s="51"/>
    </row>
    <row r="430" spans="1:7" s="52" customFormat="1" x14ac:dyDescent="0.3">
      <c r="A430" s="54"/>
      <c r="B430" s="54"/>
      <c r="C430" s="155" t="str">
        <f t="shared" si="35"/>
        <v/>
      </c>
      <c r="D430" s="55"/>
      <c r="E430" s="222"/>
      <c r="F430" s="223"/>
      <c r="G430" s="51"/>
    </row>
    <row r="431" spans="1:7" s="52" customFormat="1" ht="15" thickBot="1" x14ac:dyDescent="0.35">
      <c r="A431" s="56"/>
      <c r="B431" s="56"/>
      <c r="C431" s="156" t="str">
        <f t="shared" si="35"/>
        <v/>
      </c>
      <c r="D431" s="57"/>
      <c r="E431" s="224"/>
      <c r="F431" s="225"/>
      <c r="G431" s="51"/>
    </row>
    <row r="432" spans="1:7" s="52" customFormat="1" ht="15" thickBot="1" x14ac:dyDescent="0.35">
      <c r="A432" s="111" t="s">
        <v>28</v>
      </c>
      <c r="B432" s="84">
        <f>SUM(B424:B431)</f>
        <v>36</v>
      </c>
      <c r="C432" s="111" t="str">
        <f xml:space="preserve"> setValueToTime(B432)</f>
        <v>3h</v>
      </c>
      <c r="D432" s="120"/>
      <c r="E432" s="226"/>
      <c r="F432" s="227"/>
      <c r="G432" s="51"/>
    </row>
    <row r="433" spans="1:7" s="59" customFormat="1" ht="15" thickBot="1" x14ac:dyDescent="0.35">
      <c r="A433" s="79"/>
      <c r="B433" s="79"/>
      <c r="C433" s="79"/>
      <c r="D433" s="79"/>
      <c r="E433" s="79"/>
      <c r="F433" s="79"/>
      <c r="G433" s="58"/>
    </row>
    <row r="434" spans="1:7" s="47" customFormat="1" ht="30" customHeight="1" thickBot="1" x14ac:dyDescent="0.3">
      <c r="A434" s="81" t="s">
        <v>11</v>
      </c>
      <c r="B434" s="164">
        <v>26</v>
      </c>
      <c r="C434" s="164"/>
      <c r="D434" s="82" t="s">
        <v>14</v>
      </c>
      <c r="E434" s="94">
        <v>44610</v>
      </c>
      <c r="F434" s="126" t="s">
        <v>49</v>
      </c>
      <c r="G434" s="46"/>
    </row>
    <row r="435" spans="1:7" s="47" customFormat="1" ht="30" customHeight="1" thickBot="1" x14ac:dyDescent="0.3">
      <c r="A435" s="80" t="s">
        <v>5</v>
      </c>
      <c r="B435" s="151" t="s">
        <v>39</v>
      </c>
      <c r="C435" s="152"/>
      <c r="D435" s="80" t="s">
        <v>12</v>
      </c>
      <c r="E435" s="228" t="s">
        <v>13</v>
      </c>
      <c r="F435" s="229"/>
      <c r="G435" s="46"/>
    </row>
    <row r="436" spans="1:7" s="52" customFormat="1" x14ac:dyDescent="0.3">
      <c r="A436" s="48" t="s">
        <v>197</v>
      </c>
      <c r="B436" s="49">
        <v>36</v>
      </c>
      <c r="C436" s="153" t="str">
        <f xml:space="preserve"> IF(B436="","",setValueToTime(B436))</f>
        <v>3h</v>
      </c>
      <c r="D436" s="166"/>
      <c r="E436" s="230"/>
      <c r="F436" s="231"/>
      <c r="G436" s="51"/>
    </row>
    <row r="437" spans="1:7" s="52" customFormat="1" x14ac:dyDescent="0.3">
      <c r="A437" s="53"/>
      <c r="B437" s="54"/>
      <c r="C437" s="154" t="str">
        <f t="shared" ref="C437:C443" si="36" xml:space="preserve"> IF(B437="","",setValueToTime(B437))</f>
        <v/>
      </c>
      <c r="D437" s="55"/>
      <c r="E437" s="222"/>
      <c r="F437" s="223"/>
      <c r="G437" s="51"/>
    </row>
    <row r="438" spans="1:7" s="52" customFormat="1" x14ac:dyDescent="0.3">
      <c r="A438" s="53"/>
      <c r="B438" s="54"/>
      <c r="C438" s="154" t="str">
        <f t="shared" si="36"/>
        <v/>
      </c>
      <c r="D438" s="55"/>
      <c r="E438" s="222"/>
      <c r="F438" s="223"/>
      <c r="G438" s="51"/>
    </row>
    <row r="439" spans="1:7" s="52" customFormat="1" x14ac:dyDescent="0.3">
      <c r="A439" s="53"/>
      <c r="B439" s="54"/>
      <c r="C439" s="154" t="str">
        <f t="shared" si="36"/>
        <v/>
      </c>
      <c r="D439" s="55"/>
      <c r="E439" s="222"/>
      <c r="F439" s="223"/>
      <c r="G439" s="51"/>
    </row>
    <row r="440" spans="1:7" s="52" customFormat="1" x14ac:dyDescent="0.3">
      <c r="A440" s="54"/>
      <c r="B440" s="54"/>
      <c r="C440" s="155" t="str">
        <f t="shared" si="36"/>
        <v/>
      </c>
      <c r="D440" s="55"/>
      <c r="E440" s="222"/>
      <c r="F440" s="223"/>
      <c r="G440" s="51"/>
    </row>
    <row r="441" spans="1:7" s="52" customFormat="1" x14ac:dyDescent="0.3">
      <c r="A441" s="54"/>
      <c r="B441" s="54"/>
      <c r="C441" s="155" t="str">
        <f t="shared" si="36"/>
        <v/>
      </c>
      <c r="D441" s="55"/>
      <c r="E441" s="222"/>
      <c r="F441" s="223"/>
      <c r="G441" s="51"/>
    </row>
    <row r="442" spans="1:7" s="52" customFormat="1" x14ac:dyDescent="0.3">
      <c r="A442" s="54"/>
      <c r="B442" s="54"/>
      <c r="C442" s="155" t="str">
        <f t="shared" si="36"/>
        <v/>
      </c>
      <c r="D442" s="55"/>
      <c r="E442" s="222"/>
      <c r="F442" s="223"/>
      <c r="G442" s="51"/>
    </row>
    <row r="443" spans="1:7" s="52" customFormat="1" ht="15" thickBot="1" x14ac:dyDescent="0.35">
      <c r="A443" s="56"/>
      <c r="B443" s="56"/>
      <c r="C443" s="156" t="str">
        <f t="shared" si="36"/>
        <v/>
      </c>
      <c r="D443" s="57"/>
      <c r="E443" s="224"/>
      <c r="F443" s="225"/>
      <c r="G443" s="51"/>
    </row>
    <row r="444" spans="1:7" s="52" customFormat="1" ht="15" thickBot="1" x14ac:dyDescent="0.35">
      <c r="A444" s="111" t="s">
        <v>28</v>
      </c>
      <c r="B444" s="84">
        <f>SUM(B436:B443)</f>
        <v>36</v>
      </c>
      <c r="C444" s="111" t="str">
        <f xml:space="preserve"> setValueToTime(B444)</f>
        <v>3h</v>
      </c>
      <c r="D444" s="120"/>
      <c r="E444" s="226"/>
      <c r="F444" s="227"/>
      <c r="G444" s="51"/>
    </row>
    <row r="445" spans="1:7" s="59" customFormat="1" ht="15" thickBot="1" x14ac:dyDescent="0.35">
      <c r="A445" s="79"/>
      <c r="B445" s="79"/>
      <c r="C445" s="79"/>
      <c r="D445" s="79"/>
      <c r="E445" s="79"/>
      <c r="F445" s="79"/>
      <c r="G445" s="58"/>
    </row>
    <row r="446" spans="1:7" s="47" customFormat="1" ht="30" customHeight="1" thickBot="1" x14ac:dyDescent="0.3">
      <c r="A446" s="81" t="s">
        <v>11</v>
      </c>
      <c r="B446" s="164">
        <v>25</v>
      </c>
      <c r="C446" s="164"/>
      <c r="D446" s="82" t="s">
        <v>14</v>
      </c>
      <c r="E446" s="94">
        <v>44609</v>
      </c>
      <c r="F446" s="126" t="s">
        <v>67</v>
      </c>
      <c r="G446" s="46"/>
    </row>
    <row r="447" spans="1:7" s="47" customFormat="1" ht="30" customHeight="1" thickBot="1" x14ac:dyDescent="0.3">
      <c r="A447" s="80" t="s">
        <v>5</v>
      </c>
      <c r="B447" s="151" t="s">
        <v>39</v>
      </c>
      <c r="C447" s="152"/>
      <c r="D447" s="80" t="s">
        <v>12</v>
      </c>
      <c r="E447" s="228" t="s">
        <v>13</v>
      </c>
      <c r="F447" s="229"/>
      <c r="G447" s="46"/>
    </row>
    <row r="448" spans="1:7" s="52" customFormat="1" x14ac:dyDescent="0.3">
      <c r="A448" s="48" t="s">
        <v>197</v>
      </c>
      <c r="B448" s="49">
        <v>36</v>
      </c>
      <c r="C448" s="153" t="str">
        <f xml:space="preserve"> IF(B448="","",setValueToTime(B448))</f>
        <v>3h</v>
      </c>
      <c r="D448" s="166"/>
      <c r="E448" s="230"/>
      <c r="F448" s="231"/>
      <c r="G448" s="51"/>
    </row>
    <row r="449" spans="1:7" s="52" customFormat="1" x14ac:dyDescent="0.3">
      <c r="A449" s="53"/>
      <c r="B449" s="54"/>
      <c r="C449" s="154" t="str">
        <f t="shared" ref="C449:C455" si="37" xml:space="preserve"> IF(B449="","",setValueToTime(B449))</f>
        <v/>
      </c>
      <c r="D449" s="55"/>
      <c r="E449" s="222"/>
      <c r="F449" s="223"/>
      <c r="G449" s="51"/>
    </row>
    <row r="450" spans="1:7" s="52" customFormat="1" x14ac:dyDescent="0.3">
      <c r="A450" s="53"/>
      <c r="B450" s="54"/>
      <c r="C450" s="154" t="str">
        <f t="shared" si="37"/>
        <v/>
      </c>
      <c r="D450" s="55"/>
      <c r="E450" s="222"/>
      <c r="F450" s="223"/>
      <c r="G450" s="51"/>
    </row>
    <row r="451" spans="1:7" s="52" customFormat="1" x14ac:dyDescent="0.3">
      <c r="A451" s="53"/>
      <c r="B451" s="54"/>
      <c r="C451" s="154" t="str">
        <f t="shared" si="37"/>
        <v/>
      </c>
      <c r="D451" s="55"/>
      <c r="E451" s="222"/>
      <c r="F451" s="223"/>
      <c r="G451" s="51"/>
    </row>
    <row r="452" spans="1:7" s="52" customFormat="1" x14ac:dyDescent="0.3">
      <c r="A452" s="54"/>
      <c r="B452" s="54"/>
      <c r="C452" s="155" t="str">
        <f t="shared" si="37"/>
        <v/>
      </c>
      <c r="D452" s="55"/>
      <c r="E452" s="222"/>
      <c r="F452" s="223"/>
      <c r="G452" s="51"/>
    </row>
    <row r="453" spans="1:7" s="52" customFormat="1" x14ac:dyDescent="0.3">
      <c r="A453" s="54"/>
      <c r="B453" s="54"/>
      <c r="C453" s="155" t="str">
        <f t="shared" si="37"/>
        <v/>
      </c>
      <c r="D453" s="55"/>
      <c r="E453" s="222"/>
      <c r="F453" s="223"/>
      <c r="G453" s="51"/>
    </row>
    <row r="454" spans="1:7" s="52" customFormat="1" x14ac:dyDescent="0.3">
      <c r="A454" s="54"/>
      <c r="B454" s="54"/>
      <c r="C454" s="155" t="str">
        <f t="shared" si="37"/>
        <v/>
      </c>
      <c r="D454" s="55"/>
      <c r="E454" s="222"/>
      <c r="F454" s="223"/>
      <c r="G454" s="51"/>
    </row>
    <row r="455" spans="1:7" s="52" customFormat="1" ht="15" thickBot="1" x14ac:dyDescent="0.35">
      <c r="A455" s="56"/>
      <c r="B455" s="56"/>
      <c r="C455" s="156" t="str">
        <f t="shared" si="37"/>
        <v/>
      </c>
      <c r="D455" s="57"/>
      <c r="E455" s="224"/>
      <c r="F455" s="225"/>
      <c r="G455" s="51"/>
    </row>
    <row r="456" spans="1:7" s="52" customFormat="1" ht="15" thickBot="1" x14ac:dyDescent="0.35">
      <c r="A456" s="111" t="s">
        <v>28</v>
      </c>
      <c r="B456" s="84">
        <f>SUM(B448:B455)</f>
        <v>36</v>
      </c>
      <c r="C456" s="111" t="str">
        <f xml:space="preserve"> setValueToTime(B456)</f>
        <v>3h</v>
      </c>
      <c r="D456" s="120"/>
      <c r="E456" s="226"/>
      <c r="F456" s="227"/>
      <c r="G456" s="51"/>
    </row>
    <row r="457" spans="1:7" s="59" customFormat="1" ht="15" thickBot="1" x14ac:dyDescent="0.35">
      <c r="A457" s="79"/>
      <c r="B457" s="79"/>
      <c r="C457" s="79"/>
      <c r="D457" s="79"/>
      <c r="E457" s="79"/>
      <c r="F457" s="79"/>
      <c r="G457" s="58"/>
    </row>
    <row r="458" spans="1:7" s="47" customFormat="1" ht="30" customHeight="1" thickBot="1" x14ac:dyDescent="0.3">
      <c r="A458" s="81" t="s">
        <v>11</v>
      </c>
      <c r="B458" s="164">
        <v>24</v>
      </c>
      <c r="C458" s="164"/>
      <c r="D458" s="82" t="s">
        <v>14</v>
      </c>
      <c r="E458" s="94">
        <v>44609</v>
      </c>
      <c r="F458" s="126" t="s">
        <v>49</v>
      </c>
      <c r="G458" s="46"/>
    </row>
    <row r="459" spans="1:7" s="47" customFormat="1" ht="30" customHeight="1" thickBot="1" x14ac:dyDescent="0.3">
      <c r="A459" s="80" t="s">
        <v>5</v>
      </c>
      <c r="B459" s="151" t="s">
        <v>39</v>
      </c>
      <c r="C459" s="152"/>
      <c r="D459" s="80" t="s">
        <v>12</v>
      </c>
      <c r="E459" s="228" t="s">
        <v>13</v>
      </c>
      <c r="F459" s="229"/>
      <c r="G459" s="46"/>
    </row>
    <row r="460" spans="1:7" s="52" customFormat="1" x14ac:dyDescent="0.3">
      <c r="A460" s="48" t="s">
        <v>197</v>
      </c>
      <c r="B460" s="49">
        <v>45</v>
      </c>
      <c r="C460" s="153" t="str">
        <f xml:space="preserve"> IF(B460="","",setValueToTime(B460))</f>
        <v>3h45min</v>
      </c>
      <c r="D460" s="166"/>
      <c r="E460" s="230"/>
      <c r="F460" s="231"/>
      <c r="G460" s="51"/>
    </row>
    <row r="461" spans="1:7" s="52" customFormat="1" x14ac:dyDescent="0.3">
      <c r="A461" s="53"/>
      <c r="B461" s="54"/>
      <c r="C461" s="154" t="str">
        <f t="shared" ref="C461:C467" si="38" xml:space="preserve"> IF(B461="","",setValueToTime(B461))</f>
        <v/>
      </c>
      <c r="D461" s="55"/>
      <c r="E461" s="222"/>
      <c r="F461" s="223"/>
      <c r="G461" s="51"/>
    </row>
    <row r="462" spans="1:7" s="52" customFormat="1" x14ac:dyDescent="0.3">
      <c r="A462" s="53"/>
      <c r="B462" s="54"/>
      <c r="C462" s="154" t="str">
        <f t="shared" si="38"/>
        <v/>
      </c>
      <c r="D462" s="55"/>
      <c r="E462" s="222"/>
      <c r="F462" s="223"/>
      <c r="G462" s="51"/>
    </row>
    <row r="463" spans="1:7" s="52" customFormat="1" x14ac:dyDescent="0.3">
      <c r="A463" s="53"/>
      <c r="B463" s="54"/>
      <c r="C463" s="154" t="str">
        <f t="shared" si="38"/>
        <v/>
      </c>
      <c r="D463" s="55"/>
      <c r="E463" s="222"/>
      <c r="F463" s="223"/>
      <c r="G463" s="51"/>
    </row>
    <row r="464" spans="1:7" s="52" customFormat="1" x14ac:dyDescent="0.3">
      <c r="A464" s="54"/>
      <c r="B464" s="54"/>
      <c r="C464" s="155" t="str">
        <f t="shared" si="38"/>
        <v/>
      </c>
      <c r="D464" s="55"/>
      <c r="E464" s="222"/>
      <c r="F464" s="223"/>
      <c r="G464" s="51"/>
    </row>
    <row r="465" spans="1:7" s="52" customFormat="1" x14ac:dyDescent="0.3">
      <c r="A465" s="54"/>
      <c r="B465" s="54"/>
      <c r="C465" s="155" t="str">
        <f t="shared" si="38"/>
        <v/>
      </c>
      <c r="D465" s="55"/>
      <c r="E465" s="222"/>
      <c r="F465" s="223"/>
      <c r="G465" s="51"/>
    </row>
    <row r="466" spans="1:7" s="52" customFormat="1" x14ac:dyDescent="0.3">
      <c r="A466" s="54"/>
      <c r="B466" s="54"/>
      <c r="C466" s="155" t="str">
        <f t="shared" si="38"/>
        <v/>
      </c>
      <c r="D466" s="55"/>
      <c r="E466" s="222"/>
      <c r="F466" s="223"/>
      <c r="G466" s="51"/>
    </row>
    <row r="467" spans="1:7" s="52" customFormat="1" ht="15" thickBot="1" x14ac:dyDescent="0.35">
      <c r="A467" s="56"/>
      <c r="B467" s="56"/>
      <c r="C467" s="156" t="str">
        <f t="shared" si="38"/>
        <v/>
      </c>
      <c r="D467" s="57"/>
      <c r="E467" s="224"/>
      <c r="F467" s="225"/>
      <c r="G467" s="51"/>
    </row>
    <row r="468" spans="1:7" s="52" customFormat="1" ht="15" thickBot="1" x14ac:dyDescent="0.35">
      <c r="A468" s="111" t="s">
        <v>28</v>
      </c>
      <c r="B468" s="84">
        <f>SUM(B460:B467)</f>
        <v>45</v>
      </c>
      <c r="C468" s="111" t="str">
        <f xml:space="preserve"> setValueToTime(B468)</f>
        <v>3h45min</v>
      </c>
      <c r="D468" s="120"/>
      <c r="E468" s="226"/>
      <c r="F468" s="227"/>
      <c r="G468" s="51"/>
    </row>
    <row r="469" spans="1:7" s="59" customFormat="1" ht="15" thickBot="1" x14ac:dyDescent="0.35">
      <c r="A469" s="79"/>
      <c r="B469" s="79"/>
      <c r="C469" s="79"/>
      <c r="D469" s="79"/>
      <c r="E469" s="79"/>
      <c r="F469" s="79"/>
      <c r="G469" s="58"/>
    </row>
    <row r="470" spans="1:7" s="47" customFormat="1" ht="30" customHeight="1" thickBot="1" x14ac:dyDescent="0.3">
      <c r="A470" s="81" t="s">
        <v>11</v>
      </c>
      <c r="B470" s="164">
        <v>23</v>
      </c>
      <c r="C470" s="164"/>
      <c r="D470" s="82" t="s">
        <v>14</v>
      </c>
      <c r="E470" s="94">
        <v>44608</v>
      </c>
      <c r="F470" s="126" t="s">
        <v>67</v>
      </c>
      <c r="G470" s="46"/>
    </row>
    <row r="471" spans="1:7" s="47" customFormat="1" ht="30" customHeight="1" thickBot="1" x14ac:dyDescent="0.3">
      <c r="A471" s="80" t="s">
        <v>5</v>
      </c>
      <c r="B471" s="151" t="s">
        <v>39</v>
      </c>
      <c r="C471" s="152"/>
      <c r="D471" s="80" t="s">
        <v>12</v>
      </c>
      <c r="E471" s="228" t="s">
        <v>13</v>
      </c>
      <c r="F471" s="229"/>
      <c r="G471" s="46"/>
    </row>
    <row r="472" spans="1:7" s="52" customFormat="1" x14ac:dyDescent="0.3">
      <c r="A472" s="48" t="s">
        <v>197</v>
      </c>
      <c r="B472" s="49">
        <v>36</v>
      </c>
      <c r="C472" s="153" t="str">
        <f xml:space="preserve"> IF(B472="","",setValueToTime(B472))</f>
        <v>3h</v>
      </c>
      <c r="D472" s="166"/>
      <c r="E472" s="230"/>
      <c r="F472" s="231"/>
      <c r="G472" s="51"/>
    </row>
    <row r="473" spans="1:7" s="52" customFormat="1" x14ac:dyDescent="0.3">
      <c r="A473" s="53"/>
      <c r="B473" s="54"/>
      <c r="C473" s="154" t="str">
        <f t="shared" ref="C473:C479" si="39" xml:space="preserve"> IF(B473="","",setValueToTime(B473))</f>
        <v/>
      </c>
      <c r="D473" s="55"/>
      <c r="E473" s="222"/>
      <c r="F473" s="223"/>
      <c r="G473" s="51"/>
    </row>
    <row r="474" spans="1:7" s="52" customFormat="1" x14ac:dyDescent="0.3">
      <c r="A474" s="53"/>
      <c r="B474" s="54"/>
      <c r="C474" s="154" t="str">
        <f t="shared" si="39"/>
        <v/>
      </c>
      <c r="D474" s="55"/>
      <c r="E474" s="222"/>
      <c r="F474" s="223"/>
      <c r="G474" s="51"/>
    </row>
    <row r="475" spans="1:7" s="52" customFormat="1" x14ac:dyDescent="0.3">
      <c r="A475" s="53"/>
      <c r="B475" s="54"/>
      <c r="C475" s="154" t="str">
        <f t="shared" si="39"/>
        <v/>
      </c>
      <c r="D475" s="55"/>
      <c r="E475" s="222"/>
      <c r="F475" s="223"/>
      <c r="G475" s="51"/>
    </row>
    <row r="476" spans="1:7" s="52" customFormat="1" x14ac:dyDescent="0.3">
      <c r="A476" s="54"/>
      <c r="B476" s="54"/>
      <c r="C476" s="155" t="str">
        <f t="shared" si="39"/>
        <v/>
      </c>
      <c r="D476" s="55"/>
      <c r="E476" s="222"/>
      <c r="F476" s="223"/>
      <c r="G476" s="51"/>
    </row>
    <row r="477" spans="1:7" s="52" customFormat="1" x14ac:dyDescent="0.3">
      <c r="A477" s="54"/>
      <c r="B477" s="54"/>
      <c r="C477" s="155" t="str">
        <f t="shared" si="39"/>
        <v/>
      </c>
      <c r="D477" s="55"/>
      <c r="E477" s="222"/>
      <c r="F477" s="223"/>
      <c r="G477" s="51"/>
    </row>
    <row r="478" spans="1:7" s="52" customFormat="1" x14ac:dyDescent="0.3">
      <c r="A478" s="54"/>
      <c r="B478" s="54"/>
      <c r="C478" s="155" t="str">
        <f t="shared" si="39"/>
        <v/>
      </c>
      <c r="D478" s="55"/>
      <c r="E478" s="222"/>
      <c r="F478" s="223"/>
      <c r="G478" s="51"/>
    </row>
    <row r="479" spans="1:7" s="52" customFormat="1" ht="15" thickBot="1" x14ac:dyDescent="0.35">
      <c r="A479" s="56"/>
      <c r="B479" s="56"/>
      <c r="C479" s="156" t="str">
        <f t="shared" si="39"/>
        <v/>
      </c>
      <c r="D479" s="57"/>
      <c r="E479" s="224"/>
      <c r="F479" s="225"/>
      <c r="G479" s="51"/>
    </row>
    <row r="480" spans="1:7" s="52" customFormat="1" ht="15" thickBot="1" x14ac:dyDescent="0.35">
      <c r="A480" s="111" t="s">
        <v>28</v>
      </c>
      <c r="B480" s="84">
        <f>SUM(B472:B479)</f>
        <v>36</v>
      </c>
      <c r="C480" s="111" t="str">
        <f xml:space="preserve"> setValueToTime(B480)</f>
        <v>3h</v>
      </c>
      <c r="D480" s="120"/>
      <c r="E480" s="226"/>
      <c r="F480" s="227"/>
      <c r="G480" s="51"/>
    </row>
    <row r="481" spans="1:7" s="59" customFormat="1" ht="15" thickBot="1" x14ac:dyDescent="0.35">
      <c r="A481" s="79"/>
      <c r="B481" s="79"/>
      <c r="C481" s="79"/>
      <c r="D481" s="79"/>
      <c r="E481" s="79"/>
      <c r="F481" s="79"/>
      <c r="G481" s="58"/>
    </row>
    <row r="482" spans="1:7" s="47" customFormat="1" ht="30" customHeight="1" thickBot="1" x14ac:dyDescent="0.3">
      <c r="A482" s="81" t="s">
        <v>11</v>
      </c>
      <c r="B482" s="164">
        <v>22</v>
      </c>
      <c r="C482" s="164"/>
      <c r="D482" s="82" t="s">
        <v>14</v>
      </c>
      <c r="E482" s="94">
        <v>44608</v>
      </c>
      <c r="F482" s="126" t="s">
        <v>49</v>
      </c>
      <c r="G482" s="46"/>
    </row>
    <row r="483" spans="1:7" s="47" customFormat="1" ht="30" customHeight="1" thickBot="1" x14ac:dyDescent="0.3">
      <c r="A483" s="80" t="s">
        <v>5</v>
      </c>
      <c r="B483" s="151" t="s">
        <v>39</v>
      </c>
      <c r="C483" s="152"/>
      <c r="D483" s="80" t="s">
        <v>12</v>
      </c>
      <c r="E483" s="228" t="s">
        <v>13</v>
      </c>
      <c r="F483" s="229"/>
      <c r="G483" s="46"/>
    </row>
    <row r="484" spans="1:7" s="52" customFormat="1" ht="27" x14ac:dyDescent="0.3">
      <c r="A484" s="48" t="s">
        <v>196</v>
      </c>
      <c r="B484" s="49">
        <v>45</v>
      </c>
      <c r="C484" s="153" t="str">
        <f xml:space="preserve"> IF(B484="","",setValueToTime(B484))</f>
        <v>3h45min</v>
      </c>
      <c r="D484" s="166"/>
      <c r="E484" s="230"/>
      <c r="F484" s="231"/>
      <c r="G484" s="51"/>
    </row>
    <row r="485" spans="1:7" s="52" customFormat="1" x14ac:dyDescent="0.3">
      <c r="A485" s="53"/>
      <c r="B485" s="54"/>
      <c r="C485" s="154" t="str">
        <f t="shared" ref="C485:C491" si="40" xml:space="preserve"> IF(B485="","",setValueToTime(B485))</f>
        <v/>
      </c>
      <c r="D485" s="55"/>
      <c r="E485" s="222"/>
      <c r="F485" s="223"/>
      <c r="G485" s="51"/>
    </row>
    <row r="486" spans="1:7" s="52" customFormat="1" x14ac:dyDescent="0.3">
      <c r="A486" s="53"/>
      <c r="B486" s="54"/>
      <c r="C486" s="154" t="str">
        <f t="shared" si="40"/>
        <v/>
      </c>
      <c r="D486" s="55"/>
      <c r="E486" s="222"/>
      <c r="F486" s="223"/>
      <c r="G486" s="51"/>
    </row>
    <row r="487" spans="1:7" s="52" customFormat="1" x14ac:dyDescent="0.3">
      <c r="A487" s="53"/>
      <c r="B487" s="54"/>
      <c r="C487" s="154" t="str">
        <f t="shared" si="40"/>
        <v/>
      </c>
      <c r="D487" s="55"/>
      <c r="E487" s="222"/>
      <c r="F487" s="223"/>
      <c r="G487" s="51"/>
    </row>
    <row r="488" spans="1:7" s="52" customFormat="1" x14ac:dyDescent="0.3">
      <c r="A488" s="54"/>
      <c r="B488" s="54"/>
      <c r="C488" s="155" t="str">
        <f t="shared" si="40"/>
        <v/>
      </c>
      <c r="D488" s="55"/>
      <c r="E488" s="222"/>
      <c r="F488" s="223"/>
      <c r="G488" s="51"/>
    </row>
    <row r="489" spans="1:7" s="52" customFormat="1" x14ac:dyDescent="0.3">
      <c r="A489" s="54"/>
      <c r="B489" s="54"/>
      <c r="C489" s="155" t="str">
        <f t="shared" si="40"/>
        <v/>
      </c>
      <c r="D489" s="55"/>
      <c r="E489" s="222"/>
      <c r="F489" s="223"/>
      <c r="G489" s="51"/>
    </row>
    <row r="490" spans="1:7" s="52" customFormat="1" x14ac:dyDescent="0.3">
      <c r="A490" s="54"/>
      <c r="B490" s="54"/>
      <c r="C490" s="155" t="str">
        <f t="shared" si="40"/>
        <v/>
      </c>
      <c r="D490" s="55"/>
      <c r="E490" s="222"/>
      <c r="F490" s="223"/>
      <c r="G490" s="51"/>
    </row>
    <row r="491" spans="1:7" s="52" customFormat="1" ht="15" thickBot="1" x14ac:dyDescent="0.35">
      <c r="A491" s="56"/>
      <c r="B491" s="56"/>
      <c r="C491" s="156" t="str">
        <f t="shared" si="40"/>
        <v/>
      </c>
      <c r="D491" s="57"/>
      <c r="E491" s="224"/>
      <c r="F491" s="225"/>
      <c r="G491" s="51"/>
    </row>
    <row r="492" spans="1:7" s="52" customFormat="1" ht="15" thickBot="1" x14ac:dyDescent="0.35">
      <c r="A492" s="111" t="s">
        <v>28</v>
      </c>
      <c r="B492" s="84">
        <f>SUM(B484:B491)</f>
        <v>45</v>
      </c>
      <c r="C492" s="111" t="str">
        <f xml:space="preserve"> setValueToTime(B492)</f>
        <v>3h45min</v>
      </c>
      <c r="D492" s="120"/>
      <c r="E492" s="226"/>
      <c r="F492" s="227"/>
      <c r="G492" s="51"/>
    </row>
    <row r="493" spans="1:7" s="59" customFormat="1" ht="15" thickBot="1" x14ac:dyDescent="0.35">
      <c r="A493" s="79"/>
      <c r="B493" s="79"/>
      <c r="C493" s="79"/>
      <c r="D493" s="79"/>
      <c r="E493" s="79"/>
      <c r="F493" s="79"/>
      <c r="G493" s="58"/>
    </row>
    <row r="494" spans="1:7" s="47" customFormat="1" ht="30" customHeight="1" thickBot="1" x14ac:dyDescent="0.3">
      <c r="A494" s="81" t="s">
        <v>11</v>
      </c>
      <c r="B494" s="164">
        <v>21</v>
      </c>
      <c r="C494" s="164"/>
      <c r="D494" s="82" t="s">
        <v>14</v>
      </c>
      <c r="E494" s="94">
        <v>44606</v>
      </c>
      <c r="F494" s="126" t="s">
        <v>49</v>
      </c>
      <c r="G494" s="46"/>
    </row>
    <row r="495" spans="1:7" s="47" customFormat="1" ht="30" customHeight="1" thickBot="1" x14ac:dyDescent="0.3">
      <c r="A495" s="80" t="s">
        <v>5</v>
      </c>
      <c r="B495" s="151" t="s">
        <v>39</v>
      </c>
      <c r="C495" s="152"/>
      <c r="D495" s="80" t="s">
        <v>12</v>
      </c>
      <c r="E495" s="228" t="s">
        <v>13</v>
      </c>
      <c r="F495" s="229"/>
      <c r="G495" s="46"/>
    </row>
    <row r="496" spans="1:7" s="52" customFormat="1" ht="27" x14ac:dyDescent="0.3">
      <c r="A496" s="48" t="s">
        <v>196</v>
      </c>
      <c r="B496" s="49">
        <v>36</v>
      </c>
      <c r="C496" s="153" t="str">
        <f xml:space="preserve"> IF(B496="","",setValueToTime(B496))</f>
        <v>3h</v>
      </c>
      <c r="D496" s="166"/>
      <c r="E496" s="230"/>
      <c r="F496" s="231"/>
      <c r="G496" s="51"/>
    </row>
    <row r="497" spans="1:7" s="52" customFormat="1" x14ac:dyDescent="0.3">
      <c r="A497" s="53"/>
      <c r="B497" s="54"/>
      <c r="C497" s="154" t="str">
        <f t="shared" ref="C497:C503" si="41" xml:space="preserve"> IF(B497="","",setValueToTime(B497))</f>
        <v/>
      </c>
      <c r="D497" s="55"/>
      <c r="E497" s="222"/>
      <c r="F497" s="223"/>
      <c r="G497" s="51"/>
    </row>
    <row r="498" spans="1:7" s="52" customFormat="1" x14ac:dyDescent="0.3">
      <c r="A498" s="53"/>
      <c r="B498" s="54"/>
      <c r="C498" s="154" t="str">
        <f t="shared" si="41"/>
        <v/>
      </c>
      <c r="D498" s="55"/>
      <c r="E498" s="222"/>
      <c r="F498" s="223"/>
      <c r="G498" s="51"/>
    </row>
    <row r="499" spans="1:7" s="52" customFormat="1" x14ac:dyDescent="0.3">
      <c r="A499" s="53"/>
      <c r="B499" s="54"/>
      <c r="C499" s="154" t="str">
        <f t="shared" si="41"/>
        <v/>
      </c>
      <c r="D499" s="55"/>
      <c r="E499" s="222"/>
      <c r="F499" s="223"/>
      <c r="G499" s="51"/>
    </row>
    <row r="500" spans="1:7" s="52" customFormat="1" x14ac:dyDescent="0.3">
      <c r="A500" s="54"/>
      <c r="B500" s="54"/>
      <c r="C500" s="155" t="str">
        <f t="shared" si="41"/>
        <v/>
      </c>
      <c r="D500" s="55"/>
      <c r="E500" s="222"/>
      <c r="F500" s="223"/>
      <c r="G500" s="51"/>
    </row>
    <row r="501" spans="1:7" s="52" customFormat="1" x14ac:dyDescent="0.3">
      <c r="A501" s="54"/>
      <c r="B501" s="54"/>
      <c r="C501" s="155" t="str">
        <f t="shared" si="41"/>
        <v/>
      </c>
      <c r="D501" s="55"/>
      <c r="E501" s="222"/>
      <c r="F501" s="223"/>
      <c r="G501" s="51"/>
    </row>
    <row r="502" spans="1:7" s="52" customFormat="1" x14ac:dyDescent="0.3">
      <c r="A502" s="54"/>
      <c r="B502" s="54"/>
      <c r="C502" s="155" t="str">
        <f t="shared" si="41"/>
        <v/>
      </c>
      <c r="D502" s="55"/>
      <c r="E502" s="222"/>
      <c r="F502" s="223"/>
      <c r="G502" s="51"/>
    </row>
    <row r="503" spans="1:7" s="52" customFormat="1" ht="15" thickBot="1" x14ac:dyDescent="0.35">
      <c r="A503" s="56"/>
      <c r="B503" s="56"/>
      <c r="C503" s="156" t="str">
        <f t="shared" si="41"/>
        <v/>
      </c>
      <c r="D503" s="57"/>
      <c r="E503" s="224"/>
      <c r="F503" s="225"/>
      <c r="G503" s="51"/>
    </row>
    <row r="504" spans="1:7" s="52" customFormat="1" ht="15" thickBot="1" x14ac:dyDescent="0.35">
      <c r="A504" s="111" t="s">
        <v>28</v>
      </c>
      <c r="B504" s="84">
        <f>SUM(B496:B503)</f>
        <v>36</v>
      </c>
      <c r="C504" s="111" t="str">
        <f xml:space="preserve"> setValueToTime(B504)</f>
        <v>3h</v>
      </c>
      <c r="D504" s="120"/>
      <c r="E504" s="226"/>
      <c r="F504" s="227"/>
      <c r="G504" s="51"/>
    </row>
    <row r="505" spans="1:7" s="59" customFormat="1" ht="15" thickBot="1" x14ac:dyDescent="0.35">
      <c r="A505" s="79"/>
      <c r="B505" s="79"/>
      <c r="C505" s="79"/>
      <c r="D505" s="79"/>
      <c r="E505" s="79"/>
      <c r="F505" s="79"/>
      <c r="G505" s="58"/>
    </row>
    <row r="506" spans="1:7" s="47" customFormat="1" ht="30" customHeight="1" thickBot="1" x14ac:dyDescent="0.3">
      <c r="A506" s="81" t="s">
        <v>11</v>
      </c>
      <c r="B506" s="164">
        <v>20</v>
      </c>
      <c r="C506" s="164"/>
      <c r="D506" s="82" t="s">
        <v>14</v>
      </c>
      <c r="E506" s="94">
        <v>44603</v>
      </c>
      <c r="F506" s="126" t="s">
        <v>67</v>
      </c>
      <c r="G506" s="46"/>
    </row>
    <row r="507" spans="1:7" s="47" customFormat="1" ht="30" customHeight="1" thickBot="1" x14ac:dyDescent="0.3">
      <c r="A507" s="80" t="s">
        <v>5</v>
      </c>
      <c r="B507" s="151" t="s">
        <v>39</v>
      </c>
      <c r="C507" s="152"/>
      <c r="D507" s="80" t="s">
        <v>12</v>
      </c>
      <c r="E507" s="228" t="s">
        <v>13</v>
      </c>
      <c r="F507" s="229"/>
      <c r="G507" s="46"/>
    </row>
    <row r="508" spans="1:7" s="52" customFormat="1" ht="27" x14ac:dyDescent="0.3">
      <c r="A508" s="48" t="s">
        <v>196</v>
      </c>
      <c r="B508" s="49">
        <v>36</v>
      </c>
      <c r="C508" s="153" t="str">
        <f xml:space="preserve"> IF(B508="","",setValueToTime(B508))</f>
        <v>3h</v>
      </c>
      <c r="D508" s="166"/>
      <c r="E508" s="230"/>
      <c r="F508" s="231"/>
      <c r="G508" s="51"/>
    </row>
    <row r="509" spans="1:7" s="52" customFormat="1" x14ac:dyDescent="0.3">
      <c r="A509" s="53"/>
      <c r="B509" s="54"/>
      <c r="C509" s="154" t="str">
        <f t="shared" ref="C509:C515" si="42" xml:space="preserve"> IF(B509="","",setValueToTime(B509))</f>
        <v/>
      </c>
      <c r="D509" s="55"/>
      <c r="E509" s="222"/>
      <c r="F509" s="223"/>
      <c r="G509" s="51"/>
    </row>
    <row r="510" spans="1:7" s="52" customFormat="1" x14ac:dyDescent="0.3">
      <c r="A510" s="53"/>
      <c r="B510" s="54"/>
      <c r="C510" s="154" t="str">
        <f t="shared" si="42"/>
        <v/>
      </c>
      <c r="D510" s="55"/>
      <c r="E510" s="222"/>
      <c r="F510" s="223"/>
      <c r="G510" s="51"/>
    </row>
    <row r="511" spans="1:7" s="52" customFormat="1" x14ac:dyDescent="0.3">
      <c r="A511" s="53"/>
      <c r="B511" s="54"/>
      <c r="C511" s="154" t="str">
        <f t="shared" si="42"/>
        <v/>
      </c>
      <c r="D511" s="55"/>
      <c r="E511" s="222"/>
      <c r="F511" s="223"/>
      <c r="G511" s="51"/>
    </row>
    <row r="512" spans="1:7" s="52" customFormat="1" x14ac:dyDescent="0.3">
      <c r="A512" s="54"/>
      <c r="B512" s="54"/>
      <c r="C512" s="155" t="str">
        <f t="shared" si="42"/>
        <v/>
      </c>
      <c r="D512" s="55"/>
      <c r="E512" s="222"/>
      <c r="F512" s="223"/>
      <c r="G512" s="51"/>
    </row>
    <row r="513" spans="1:7" s="52" customFormat="1" x14ac:dyDescent="0.3">
      <c r="A513" s="54"/>
      <c r="B513" s="54"/>
      <c r="C513" s="155" t="str">
        <f t="shared" si="42"/>
        <v/>
      </c>
      <c r="D513" s="55"/>
      <c r="E513" s="222"/>
      <c r="F513" s="223"/>
      <c r="G513" s="51"/>
    </row>
    <row r="514" spans="1:7" s="52" customFormat="1" x14ac:dyDescent="0.3">
      <c r="A514" s="54"/>
      <c r="B514" s="54"/>
      <c r="C514" s="155" t="str">
        <f t="shared" si="42"/>
        <v/>
      </c>
      <c r="D514" s="55"/>
      <c r="E514" s="222"/>
      <c r="F514" s="223"/>
      <c r="G514" s="51"/>
    </row>
    <row r="515" spans="1:7" s="52" customFormat="1" ht="15" thickBot="1" x14ac:dyDescent="0.35">
      <c r="A515" s="56"/>
      <c r="B515" s="56"/>
      <c r="C515" s="156" t="str">
        <f t="shared" si="42"/>
        <v/>
      </c>
      <c r="D515" s="57"/>
      <c r="E515" s="224"/>
      <c r="F515" s="225"/>
      <c r="G515" s="51"/>
    </row>
    <row r="516" spans="1:7" s="52" customFormat="1" ht="15" thickBot="1" x14ac:dyDescent="0.35">
      <c r="A516" s="111" t="s">
        <v>28</v>
      </c>
      <c r="B516" s="84">
        <f>SUM(B508:B515)</f>
        <v>36</v>
      </c>
      <c r="C516" s="111" t="str">
        <f xml:space="preserve"> setValueToTime(B516)</f>
        <v>3h</v>
      </c>
      <c r="D516" s="120"/>
      <c r="E516" s="226"/>
      <c r="F516" s="227"/>
      <c r="G516" s="51"/>
    </row>
    <row r="517" spans="1:7" s="59" customFormat="1" ht="15" thickBot="1" x14ac:dyDescent="0.35">
      <c r="A517" s="79"/>
      <c r="B517" s="79"/>
      <c r="C517" s="79"/>
      <c r="D517" s="79"/>
      <c r="E517" s="79"/>
      <c r="F517" s="79"/>
      <c r="G517" s="58"/>
    </row>
    <row r="518" spans="1:7" s="47" customFormat="1" ht="30" customHeight="1" thickBot="1" x14ac:dyDescent="0.3">
      <c r="A518" s="81" t="s">
        <v>11</v>
      </c>
      <c r="B518" s="164">
        <v>19</v>
      </c>
      <c r="C518" s="164"/>
      <c r="D518" s="82" t="s">
        <v>14</v>
      </c>
      <c r="E518" s="94">
        <v>44603</v>
      </c>
      <c r="F518" s="126" t="s">
        <v>49</v>
      </c>
      <c r="G518" s="46"/>
    </row>
    <row r="519" spans="1:7" s="47" customFormat="1" ht="30" customHeight="1" thickBot="1" x14ac:dyDescent="0.3">
      <c r="A519" s="80" t="s">
        <v>5</v>
      </c>
      <c r="B519" s="151" t="s">
        <v>39</v>
      </c>
      <c r="C519" s="152"/>
      <c r="D519" s="80" t="s">
        <v>12</v>
      </c>
      <c r="E519" s="228" t="s">
        <v>13</v>
      </c>
      <c r="F519" s="229"/>
      <c r="G519" s="46"/>
    </row>
    <row r="520" spans="1:7" s="52" customFormat="1" ht="27" x14ac:dyDescent="0.3">
      <c r="A520" s="48" t="s">
        <v>196</v>
      </c>
      <c r="B520" s="49">
        <v>45</v>
      </c>
      <c r="C520" s="153" t="str">
        <f xml:space="preserve"> IF(B520="","",setValueToTime(B520))</f>
        <v>3h45min</v>
      </c>
      <c r="D520" s="166"/>
      <c r="E520" s="230"/>
      <c r="F520" s="231"/>
      <c r="G520" s="51"/>
    </row>
    <row r="521" spans="1:7" s="52" customFormat="1" x14ac:dyDescent="0.3">
      <c r="A521" s="53"/>
      <c r="B521" s="54"/>
      <c r="C521" s="154" t="str">
        <f t="shared" ref="C521:C527" si="43" xml:space="preserve"> IF(B521="","",setValueToTime(B521))</f>
        <v/>
      </c>
      <c r="D521" s="55"/>
      <c r="E521" s="222"/>
      <c r="F521" s="223"/>
      <c r="G521" s="51"/>
    </row>
    <row r="522" spans="1:7" s="52" customFormat="1" x14ac:dyDescent="0.3">
      <c r="A522" s="53"/>
      <c r="B522" s="54"/>
      <c r="C522" s="154" t="str">
        <f t="shared" si="43"/>
        <v/>
      </c>
      <c r="D522" s="55"/>
      <c r="E522" s="222"/>
      <c r="F522" s="223"/>
      <c r="G522" s="51"/>
    </row>
    <row r="523" spans="1:7" s="52" customFormat="1" x14ac:dyDescent="0.3">
      <c r="A523" s="53"/>
      <c r="B523" s="54"/>
      <c r="C523" s="154" t="str">
        <f t="shared" si="43"/>
        <v/>
      </c>
      <c r="D523" s="55"/>
      <c r="E523" s="222"/>
      <c r="F523" s="223"/>
      <c r="G523" s="51"/>
    </row>
    <row r="524" spans="1:7" s="52" customFormat="1" x14ac:dyDescent="0.3">
      <c r="A524" s="54"/>
      <c r="B524" s="54"/>
      <c r="C524" s="155" t="str">
        <f t="shared" si="43"/>
        <v/>
      </c>
      <c r="D524" s="55"/>
      <c r="E524" s="222"/>
      <c r="F524" s="223"/>
      <c r="G524" s="51"/>
    </row>
    <row r="525" spans="1:7" s="52" customFormat="1" x14ac:dyDescent="0.3">
      <c r="A525" s="54"/>
      <c r="B525" s="54"/>
      <c r="C525" s="155" t="str">
        <f t="shared" si="43"/>
        <v/>
      </c>
      <c r="D525" s="55"/>
      <c r="E525" s="222"/>
      <c r="F525" s="223"/>
      <c r="G525" s="51"/>
    </row>
    <row r="526" spans="1:7" s="52" customFormat="1" x14ac:dyDescent="0.3">
      <c r="A526" s="54"/>
      <c r="B526" s="54"/>
      <c r="C526" s="155" t="str">
        <f t="shared" si="43"/>
        <v/>
      </c>
      <c r="D526" s="55"/>
      <c r="E526" s="222"/>
      <c r="F526" s="223"/>
      <c r="G526" s="51"/>
    </row>
    <row r="527" spans="1:7" s="52" customFormat="1" ht="15" thickBot="1" x14ac:dyDescent="0.35">
      <c r="A527" s="56"/>
      <c r="B527" s="56"/>
      <c r="C527" s="156" t="str">
        <f t="shared" si="43"/>
        <v/>
      </c>
      <c r="D527" s="57"/>
      <c r="E527" s="224"/>
      <c r="F527" s="225"/>
      <c r="G527" s="51"/>
    </row>
    <row r="528" spans="1:7" s="52" customFormat="1" ht="15" thickBot="1" x14ac:dyDescent="0.35">
      <c r="A528" s="111" t="s">
        <v>28</v>
      </c>
      <c r="B528" s="84">
        <f>SUM(B520:B527)</f>
        <v>45</v>
      </c>
      <c r="C528" s="111" t="str">
        <f xml:space="preserve"> setValueToTime(B528)</f>
        <v>3h45min</v>
      </c>
      <c r="D528" s="120"/>
      <c r="E528" s="226"/>
      <c r="F528" s="227"/>
      <c r="G528" s="51"/>
    </row>
    <row r="529" spans="1:7" s="59" customFormat="1" ht="15" thickBot="1" x14ac:dyDescent="0.35">
      <c r="A529" s="79"/>
      <c r="B529" s="79"/>
      <c r="C529" s="79"/>
      <c r="D529" s="79"/>
      <c r="E529" s="79"/>
      <c r="F529" s="79"/>
      <c r="G529" s="58"/>
    </row>
    <row r="530" spans="1:7" s="47" customFormat="1" ht="30" customHeight="1" thickBot="1" x14ac:dyDescent="0.3">
      <c r="A530" s="81" t="s">
        <v>11</v>
      </c>
      <c r="B530" s="164">
        <v>18</v>
      </c>
      <c r="C530" s="164"/>
      <c r="D530" s="82" t="s">
        <v>14</v>
      </c>
      <c r="E530" s="94">
        <v>44602</v>
      </c>
      <c r="F530" s="126" t="s">
        <v>67</v>
      </c>
      <c r="G530" s="46"/>
    </row>
    <row r="531" spans="1:7" s="47" customFormat="1" ht="30" customHeight="1" thickBot="1" x14ac:dyDescent="0.3">
      <c r="A531" s="80" t="s">
        <v>5</v>
      </c>
      <c r="B531" s="151" t="s">
        <v>39</v>
      </c>
      <c r="C531" s="152"/>
      <c r="D531" s="80" t="s">
        <v>12</v>
      </c>
      <c r="E531" s="228" t="s">
        <v>13</v>
      </c>
      <c r="F531" s="229"/>
      <c r="G531" s="46"/>
    </row>
    <row r="532" spans="1:7" s="52" customFormat="1" x14ac:dyDescent="0.3">
      <c r="A532" s="48" t="s">
        <v>195</v>
      </c>
      <c r="B532" s="49">
        <v>36</v>
      </c>
      <c r="C532" s="153" t="str">
        <f xml:space="preserve"> IF(B532="","",setValueToTime(B532))</f>
        <v>3h</v>
      </c>
      <c r="D532" s="166" t="s">
        <v>159</v>
      </c>
      <c r="E532" s="230"/>
      <c r="F532" s="231"/>
      <c r="G532" s="51"/>
    </row>
    <row r="533" spans="1:7" s="52" customFormat="1" x14ac:dyDescent="0.3">
      <c r="A533" s="53"/>
      <c r="B533" s="54"/>
      <c r="C533" s="154" t="str">
        <f t="shared" ref="C533:C539" si="44" xml:space="preserve"> IF(B533="","",setValueToTime(B533))</f>
        <v/>
      </c>
      <c r="D533" s="55"/>
      <c r="E533" s="222"/>
      <c r="F533" s="223"/>
      <c r="G533" s="51"/>
    </row>
    <row r="534" spans="1:7" s="52" customFormat="1" x14ac:dyDescent="0.3">
      <c r="A534" s="53"/>
      <c r="B534" s="54"/>
      <c r="C534" s="154" t="str">
        <f t="shared" si="44"/>
        <v/>
      </c>
      <c r="D534" s="55"/>
      <c r="E534" s="222"/>
      <c r="F534" s="223"/>
      <c r="G534" s="51"/>
    </row>
    <row r="535" spans="1:7" s="52" customFormat="1" x14ac:dyDescent="0.3">
      <c r="A535" s="53"/>
      <c r="B535" s="54"/>
      <c r="C535" s="154" t="str">
        <f t="shared" si="44"/>
        <v/>
      </c>
      <c r="D535" s="55"/>
      <c r="E535" s="222"/>
      <c r="F535" s="223"/>
      <c r="G535" s="51"/>
    </row>
    <row r="536" spans="1:7" s="52" customFormat="1" x14ac:dyDescent="0.3">
      <c r="A536" s="54"/>
      <c r="B536" s="54"/>
      <c r="C536" s="155" t="str">
        <f t="shared" si="44"/>
        <v/>
      </c>
      <c r="D536" s="55"/>
      <c r="E536" s="222"/>
      <c r="F536" s="223"/>
      <c r="G536" s="51"/>
    </row>
    <row r="537" spans="1:7" s="52" customFormat="1" x14ac:dyDescent="0.3">
      <c r="A537" s="54"/>
      <c r="B537" s="54"/>
      <c r="C537" s="155" t="str">
        <f t="shared" si="44"/>
        <v/>
      </c>
      <c r="D537" s="55"/>
      <c r="E537" s="222"/>
      <c r="F537" s="223"/>
      <c r="G537" s="51"/>
    </row>
    <row r="538" spans="1:7" s="52" customFormat="1" x14ac:dyDescent="0.3">
      <c r="A538" s="54"/>
      <c r="B538" s="54"/>
      <c r="C538" s="155" t="str">
        <f t="shared" si="44"/>
        <v/>
      </c>
      <c r="D538" s="55"/>
      <c r="E538" s="222"/>
      <c r="F538" s="223"/>
      <c r="G538" s="51"/>
    </row>
    <row r="539" spans="1:7" s="52" customFormat="1" ht="15" thickBot="1" x14ac:dyDescent="0.35">
      <c r="A539" s="56"/>
      <c r="B539" s="56"/>
      <c r="C539" s="156" t="str">
        <f t="shared" si="44"/>
        <v/>
      </c>
      <c r="D539" s="57"/>
      <c r="E539" s="224"/>
      <c r="F539" s="225"/>
      <c r="G539" s="51"/>
    </row>
    <row r="540" spans="1:7" s="52" customFormat="1" ht="15" thickBot="1" x14ac:dyDescent="0.35">
      <c r="A540" s="111" t="s">
        <v>28</v>
      </c>
      <c r="B540" s="84">
        <f>SUM(B532:B539)</f>
        <v>36</v>
      </c>
      <c r="C540" s="111" t="str">
        <f xml:space="preserve"> setValueToTime(B540)</f>
        <v>3h</v>
      </c>
      <c r="D540" s="120"/>
      <c r="E540" s="226"/>
      <c r="F540" s="227"/>
      <c r="G540" s="51"/>
    </row>
    <row r="541" spans="1:7" s="59" customFormat="1" ht="15" thickBot="1" x14ac:dyDescent="0.35">
      <c r="A541" s="79"/>
      <c r="B541" s="79"/>
      <c r="C541" s="79"/>
      <c r="D541" s="79"/>
      <c r="E541" s="79"/>
      <c r="F541" s="79"/>
      <c r="G541" s="58"/>
    </row>
    <row r="542" spans="1:7" s="47" customFormat="1" ht="30" customHeight="1" thickBot="1" x14ac:dyDescent="0.3">
      <c r="A542" s="81" t="s">
        <v>11</v>
      </c>
      <c r="B542" s="164">
        <v>17</v>
      </c>
      <c r="C542" s="164"/>
      <c r="D542" s="82" t="s">
        <v>14</v>
      </c>
      <c r="E542" s="94">
        <v>44602</v>
      </c>
      <c r="F542" s="126" t="s">
        <v>49</v>
      </c>
      <c r="G542" s="46"/>
    </row>
    <row r="543" spans="1:7" s="47" customFormat="1" ht="30" customHeight="1" thickBot="1" x14ac:dyDescent="0.3">
      <c r="A543" s="80" t="s">
        <v>5</v>
      </c>
      <c r="B543" s="151" t="s">
        <v>39</v>
      </c>
      <c r="C543" s="152"/>
      <c r="D543" s="80" t="s">
        <v>12</v>
      </c>
      <c r="E543" s="228" t="s">
        <v>13</v>
      </c>
      <c r="F543" s="229"/>
      <c r="G543" s="46"/>
    </row>
    <row r="544" spans="1:7" s="52" customFormat="1" x14ac:dyDescent="0.3">
      <c r="A544" s="48" t="s">
        <v>195</v>
      </c>
      <c r="B544" s="49">
        <v>45</v>
      </c>
      <c r="C544" s="153" t="str">
        <f xml:space="preserve"> IF(B544="","",setValueToTime(B544))</f>
        <v>3h45min</v>
      </c>
      <c r="D544" s="166"/>
      <c r="E544" s="230"/>
      <c r="F544" s="231"/>
      <c r="G544" s="51"/>
    </row>
    <row r="545" spans="1:7" s="52" customFormat="1" x14ac:dyDescent="0.3">
      <c r="A545" s="53"/>
      <c r="B545" s="54"/>
      <c r="C545" s="154" t="str">
        <f t="shared" ref="C545:C551" si="45" xml:space="preserve"> IF(B545="","",setValueToTime(B545))</f>
        <v/>
      </c>
      <c r="D545" s="55"/>
      <c r="E545" s="222"/>
      <c r="F545" s="223"/>
      <c r="G545" s="51"/>
    </row>
    <row r="546" spans="1:7" s="52" customFormat="1" x14ac:dyDescent="0.3">
      <c r="A546" s="53"/>
      <c r="B546" s="54"/>
      <c r="C546" s="154" t="str">
        <f t="shared" si="45"/>
        <v/>
      </c>
      <c r="D546" s="55"/>
      <c r="E546" s="222"/>
      <c r="F546" s="223"/>
      <c r="G546" s="51"/>
    </row>
    <row r="547" spans="1:7" s="52" customFormat="1" x14ac:dyDescent="0.3">
      <c r="A547" s="53"/>
      <c r="B547" s="54"/>
      <c r="C547" s="154" t="str">
        <f t="shared" si="45"/>
        <v/>
      </c>
      <c r="D547" s="55"/>
      <c r="E547" s="222"/>
      <c r="F547" s="223"/>
      <c r="G547" s="51"/>
    </row>
    <row r="548" spans="1:7" s="52" customFormat="1" x14ac:dyDescent="0.3">
      <c r="A548" s="54"/>
      <c r="B548" s="54"/>
      <c r="C548" s="155" t="str">
        <f t="shared" si="45"/>
        <v/>
      </c>
      <c r="D548" s="55"/>
      <c r="E548" s="222"/>
      <c r="F548" s="223"/>
      <c r="G548" s="51"/>
    </row>
    <row r="549" spans="1:7" s="52" customFormat="1" x14ac:dyDescent="0.3">
      <c r="A549" s="54"/>
      <c r="B549" s="54"/>
      <c r="C549" s="155" t="str">
        <f t="shared" si="45"/>
        <v/>
      </c>
      <c r="D549" s="55"/>
      <c r="E549" s="222"/>
      <c r="F549" s="223"/>
      <c r="G549" s="51"/>
    </row>
    <row r="550" spans="1:7" s="52" customFormat="1" x14ac:dyDescent="0.3">
      <c r="A550" s="54"/>
      <c r="B550" s="54"/>
      <c r="C550" s="155" t="str">
        <f t="shared" si="45"/>
        <v/>
      </c>
      <c r="D550" s="55"/>
      <c r="E550" s="222"/>
      <c r="F550" s="223"/>
      <c r="G550" s="51"/>
    </row>
    <row r="551" spans="1:7" s="52" customFormat="1" ht="15" thickBot="1" x14ac:dyDescent="0.35">
      <c r="A551" s="56"/>
      <c r="B551" s="56"/>
      <c r="C551" s="156" t="str">
        <f t="shared" si="45"/>
        <v/>
      </c>
      <c r="D551" s="57"/>
      <c r="E551" s="224"/>
      <c r="F551" s="225"/>
      <c r="G551" s="51"/>
    </row>
    <row r="552" spans="1:7" s="52" customFormat="1" ht="15" thickBot="1" x14ac:dyDescent="0.35">
      <c r="A552" s="111" t="s">
        <v>28</v>
      </c>
      <c r="B552" s="84">
        <f>SUM(B544:B551)</f>
        <v>45</v>
      </c>
      <c r="C552" s="111" t="str">
        <f xml:space="preserve"> setValueToTime(B552)</f>
        <v>3h45min</v>
      </c>
      <c r="D552" s="120"/>
      <c r="E552" s="226"/>
      <c r="F552" s="227"/>
      <c r="G552" s="51"/>
    </row>
    <row r="553" spans="1:7" s="59" customFormat="1" ht="15" thickBot="1" x14ac:dyDescent="0.35">
      <c r="A553" s="79"/>
      <c r="B553" s="79"/>
      <c r="C553" s="79"/>
      <c r="D553" s="79"/>
      <c r="E553" s="79"/>
      <c r="F553" s="79"/>
      <c r="G553" s="58"/>
    </row>
    <row r="554" spans="1:7" s="47" customFormat="1" ht="30" customHeight="1" thickBot="1" x14ac:dyDescent="0.3">
      <c r="A554" s="81" t="s">
        <v>11</v>
      </c>
      <c r="B554" s="164">
        <v>16</v>
      </c>
      <c r="C554" s="164"/>
      <c r="D554" s="82" t="s">
        <v>14</v>
      </c>
      <c r="E554" s="94">
        <v>44601</v>
      </c>
      <c r="F554" s="126" t="s">
        <v>67</v>
      </c>
      <c r="G554" s="46"/>
    </row>
    <row r="555" spans="1:7" s="47" customFormat="1" ht="30" customHeight="1" thickBot="1" x14ac:dyDescent="0.3">
      <c r="A555" s="80" t="s">
        <v>5</v>
      </c>
      <c r="B555" s="151" t="s">
        <v>39</v>
      </c>
      <c r="C555" s="152"/>
      <c r="D555" s="80" t="s">
        <v>12</v>
      </c>
      <c r="E555" s="228" t="s">
        <v>13</v>
      </c>
      <c r="F555" s="229"/>
      <c r="G555" s="46"/>
    </row>
    <row r="556" spans="1:7" s="52" customFormat="1" x14ac:dyDescent="0.3">
      <c r="A556" s="48" t="s">
        <v>195</v>
      </c>
      <c r="B556" s="49">
        <v>36</v>
      </c>
      <c r="C556" s="153" t="str">
        <f xml:space="preserve"> IF(B556="","",setValueToTime(B556))</f>
        <v>3h</v>
      </c>
      <c r="D556" s="166"/>
      <c r="E556" s="230"/>
      <c r="F556" s="231"/>
      <c r="G556" s="51"/>
    </row>
    <row r="557" spans="1:7" s="52" customFormat="1" x14ac:dyDescent="0.3">
      <c r="A557" s="53"/>
      <c r="B557" s="54"/>
      <c r="C557" s="154" t="str">
        <f t="shared" ref="C557:C563" si="46" xml:space="preserve"> IF(B557="","",setValueToTime(B557))</f>
        <v/>
      </c>
      <c r="D557" s="55"/>
      <c r="E557" s="222"/>
      <c r="F557" s="223"/>
      <c r="G557" s="51"/>
    </row>
    <row r="558" spans="1:7" s="52" customFormat="1" x14ac:dyDescent="0.3">
      <c r="A558" s="53"/>
      <c r="B558" s="54"/>
      <c r="C558" s="154" t="str">
        <f t="shared" si="46"/>
        <v/>
      </c>
      <c r="D558" s="55"/>
      <c r="E558" s="222"/>
      <c r="F558" s="223"/>
      <c r="G558" s="51"/>
    </row>
    <row r="559" spans="1:7" s="52" customFormat="1" x14ac:dyDescent="0.3">
      <c r="A559" s="53"/>
      <c r="B559" s="54"/>
      <c r="C559" s="154" t="str">
        <f t="shared" si="46"/>
        <v/>
      </c>
      <c r="D559" s="55"/>
      <c r="E559" s="222"/>
      <c r="F559" s="223"/>
      <c r="G559" s="51"/>
    </row>
    <row r="560" spans="1:7" s="52" customFormat="1" x14ac:dyDescent="0.3">
      <c r="A560" s="54"/>
      <c r="B560" s="54"/>
      <c r="C560" s="155" t="str">
        <f t="shared" si="46"/>
        <v/>
      </c>
      <c r="D560" s="55"/>
      <c r="E560" s="222"/>
      <c r="F560" s="223"/>
      <c r="G560" s="51"/>
    </row>
    <row r="561" spans="1:7" s="52" customFormat="1" x14ac:dyDescent="0.3">
      <c r="A561" s="54"/>
      <c r="B561" s="54"/>
      <c r="C561" s="155" t="str">
        <f t="shared" si="46"/>
        <v/>
      </c>
      <c r="D561" s="55"/>
      <c r="E561" s="222"/>
      <c r="F561" s="223"/>
      <c r="G561" s="51"/>
    </row>
    <row r="562" spans="1:7" s="52" customFormat="1" x14ac:dyDescent="0.3">
      <c r="A562" s="54"/>
      <c r="B562" s="54"/>
      <c r="C562" s="155" t="str">
        <f t="shared" si="46"/>
        <v/>
      </c>
      <c r="D562" s="55"/>
      <c r="E562" s="222"/>
      <c r="F562" s="223"/>
      <c r="G562" s="51"/>
    </row>
    <row r="563" spans="1:7" s="52" customFormat="1" ht="15" thickBot="1" x14ac:dyDescent="0.35">
      <c r="A563" s="56"/>
      <c r="B563" s="56"/>
      <c r="C563" s="156" t="str">
        <f t="shared" si="46"/>
        <v/>
      </c>
      <c r="D563" s="57"/>
      <c r="E563" s="224"/>
      <c r="F563" s="225"/>
      <c r="G563" s="51"/>
    </row>
    <row r="564" spans="1:7" s="52" customFormat="1" ht="15" thickBot="1" x14ac:dyDescent="0.35">
      <c r="A564" s="111" t="s">
        <v>28</v>
      </c>
      <c r="B564" s="84">
        <f>SUM(B556:B563)</f>
        <v>36</v>
      </c>
      <c r="C564" s="111" t="str">
        <f xml:space="preserve"> setValueToTime(B564)</f>
        <v>3h</v>
      </c>
      <c r="D564" s="120"/>
      <c r="E564" s="226"/>
      <c r="F564" s="227"/>
      <c r="G564" s="51"/>
    </row>
    <row r="565" spans="1:7" s="59" customFormat="1" ht="15" thickBot="1" x14ac:dyDescent="0.35">
      <c r="A565" s="79"/>
      <c r="B565" s="79"/>
      <c r="C565" s="79"/>
      <c r="D565" s="79"/>
      <c r="E565" s="79"/>
      <c r="F565" s="79"/>
      <c r="G565" s="58"/>
    </row>
    <row r="566" spans="1:7" s="47" customFormat="1" ht="30" customHeight="1" thickBot="1" x14ac:dyDescent="0.3">
      <c r="A566" s="81" t="s">
        <v>11</v>
      </c>
      <c r="B566" s="164">
        <v>15</v>
      </c>
      <c r="C566" s="164"/>
      <c r="D566" s="82" t="s">
        <v>14</v>
      </c>
      <c r="E566" s="94">
        <v>44601</v>
      </c>
      <c r="F566" s="126" t="s">
        <v>49</v>
      </c>
      <c r="G566" s="46"/>
    </row>
    <row r="567" spans="1:7" s="47" customFormat="1" ht="30" customHeight="1" thickBot="1" x14ac:dyDescent="0.3">
      <c r="A567" s="80" t="s">
        <v>5</v>
      </c>
      <c r="B567" s="151" t="s">
        <v>39</v>
      </c>
      <c r="C567" s="152"/>
      <c r="D567" s="80" t="s">
        <v>12</v>
      </c>
      <c r="E567" s="228" t="s">
        <v>13</v>
      </c>
      <c r="F567" s="229"/>
      <c r="G567" s="46"/>
    </row>
    <row r="568" spans="1:7" s="52" customFormat="1" x14ac:dyDescent="0.3">
      <c r="A568" s="48" t="s">
        <v>195</v>
      </c>
      <c r="B568" s="49">
        <v>45</v>
      </c>
      <c r="C568" s="153" t="str">
        <f xml:space="preserve"> IF(B568="","",setValueToTime(B568))</f>
        <v>3h45min</v>
      </c>
      <c r="D568" s="166"/>
      <c r="E568" s="230"/>
      <c r="F568" s="231"/>
      <c r="G568" s="51"/>
    </row>
    <row r="569" spans="1:7" s="52" customFormat="1" x14ac:dyDescent="0.3">
      <c r="A569" s="53"/>
      <c r="B569" s="54"/>
      <c r="C569" s="154" t="str">
        <f t="shared" ref="C569:C575" si="47" xml:space="preserve"> IF(B569="","",setValueToTime(B569))</f>
        <v/>
      </c>
      <c r="D569" s="55"/>
      <c r="E569" s="222"/>
      <c r="F569" s="223"/>
      <c r="G569" s="51"/>
    </row>
    <row r="570" spans="1:7" s="52" customFormat="1" x14ac:dyDescent="0.3">
      <c r="A570" s="53"/>
      <c r="B570" s="54"/>
      <c r="C570" s="154" t="str">
        <f t="shared" si="47"/>
        <v/>
      </c>
      <c r="D570" s="55"/>
      <c r="E570" s="222"/>
      <c r="F570" s="223"/>
      <c r="G570" s="51"/>
    </row>
    <row r="571" spans="1:7" s="52" customFormat="1" x14ac:dyDescent="0.3">
      <c r="A571" s="53"/>
      <c r="B571" s="54"/>
      <c r="C571" s="154" t="str">
        <f t="shared" si="47"/>
        <v/>
      </c>
      <c r="D571" s="55"/>
      <c r="E571" s="222"/>
      <c r="F571" s="223"/>
      <c r="G571" s="51"/>
    </row>
    <row r="572" spans="1:7" s="52" customFormat="1" x14ac:dyDescent="0.3">
      <c r="A572" s="54"/>
      <c r="B572" s="54"/>
      <c r="C572" s="155" t="str">
        <f t="shared" si="47"/>
        <v/>
      </c>
      <c r="D572" s="55"/>
      <c r="E572" s="222"/>
      <c r="F572" s="223"/>
      <c r="G572" s="51"/>
    </row>
    <row r="573" spans="1:7" s="52" customFormat="1" x14ac:dyDescent="0.3">
      <c r="A573" s="54"/>
      <c r="B573" s="54"/>
      <c r="C573" s="155" t="str">
        <f t="shared" si="47"/>
        <v/>
      </c>
      <c r="D573" s="55"/>
      <c r="E573" s="222"/>
      <c r="F573" s="223"/>
      <c r="G573" s="51"/>
    </row>
    <row r="574" spans="1:7" s="52" customFormat="1" x14ac:dyDescent="0.3">
      <c r="A574" s="54"/>
      <c r="B574" s="54"/>
      <c r="C574" s="155" t="str">
        <f t="shared" si="47"/>
        <v/>
      </c>
      <c r="D574" s="55"/>
      <c r="E574" s="222"/>
      <c r="F574" s="223"/>
      <c r="G574" s="51"/>
    </row>
    <row r="575" spans="1:7" s="52" customFormat="1" ht="15" thickBot="1" x14ac:dyDescent="0.35">
      <c r="A575" s="56"/>
      <c r="B575" s="56"/>
      <c r="C575" s="156" t="str">
        <f t="shared" si="47"/>
        <v/>
      </c>
      <c r="D575" s="57"/>
      <c r="E575" s="224"/>
      <c r="F575" s="225"/>
      <c r="G575" s="51"/>
    </row>
    <row r="576" spans="1:7" s="52" customFormat="1" ht="15" thickBot="1" x14ac:dyDescent="0.35">
      <c r="A576" s="111" t="s">
        <v>28</v>
      </c>
      <c r="B576" s="84">
        <f>SUM(B568:B575)</f>
        <v>45</v>
      </c>
      <c r="C576" s="111" t="str">
        <f xml:space="preserve"> setValueToTime(B576)</f>
        <v>3h45min</v>
      </c>
      <c r="D576" s="120"/>
      <c r="E576" s="226"/>
      <c r="F576" s="227"/>
      <c r="G576" s="51"/>
    </row>
    <row r="577" spans="1:7" s="59" customFormat="1" ht="15" thickBot="1" x14ac:dyDescent="0.35">
      <c r="A577" s="79"/>
      <c r="B577" s="79"/>
      <c r="C577" s="79"/>
      <c r="D577" s="79"/>
      <c r="E577" s="79"/>
      <c r="F577" s="79"/>
      <c r="G577" s="58"/>
    </row>
    <row r="578" spans="1:7" s="47" customFormat="1" ht="30" customHeight="1" thickBot="1" x14ac:dyDescent="0.3">
      <c r="A578" s="81" t="s">
        <v>11</v>
      </c>
      <c r="B578" s="164">
        <v>14</v>
      </c>
      <c r="C578" s="164"/>
      <c r="D578" s="82" t="s">
        <v>14</v>
      </c>
      <c r="E578" s="94">
        <v>44599</v>
      </c>
      <c r="F578" s="126" t="s">
        <v>49</v>
      </c>
      <c r="G578" s="46"/>
    </row>
    <row r="579" spans="1:7" s="47" customFormat="1" ht="30" customHeight="1" thickBot="1" x14ac:dyDescent="0.3">
      <c r="A579" s="80" t="s">
        <v>5</v>
      </c>
      <c r="B579" s="151" t="s">
        <v>39</v>
      </c>
      <c r="C579" s="152"/>
      <c r="D579" s="80" t="s">
        <v>12</v>
      </c>
      <c r="E579" s="228" t="s">
        <v>13</v>
      </c>
      <c r="F579" s="229"/>
      <c r="G579" s="46"/>
    </row>
    <row r="580" spans="1:7" s="52" customFormat="1" x14ac:dyDescent="0.3">
      <c r="A580" s="48" t="s">
        <v>55</v>
      </c>
      <c r="B580" s="49">
        <v>36</v>
      </c>
      <c r="C580" s="153" t="str">
        <f xml:space="preserve"> IF(B580="","",setValueToTime(B580))</f>
        <v>3h</v>
      </c>
      <c r="D580" s="166" t="s">
        <v>200</v>
      </c>
      <c r="E580" s="230"/>
      <c r="F580" s="231"/>
      <c r="G580" s="51"/>
    </row>
    <row r="581" spans="1:7" s="52" customFormat="1" x14ac:dyDescent="0.3">
      <c r="A581" s="53"/>
      <c r="B581" s="54"/>
      <c r="C581" s="154" t="str">
        <f t="shared" ref="C581:C587" si="48" xml:space="preserve"> IF(B581="","",setValueToTime(B581))</f>
        <v/>
      </c>
      <c r="D581" s="55"/>
      <c r="E581" s="222"/>
      <c r="F581" s="223"/>
      <c r="G581" s="51"/>
    </row>
    <row r="582" spans="1:7" s="52" customFormat="1" x14ac:dyDescent="0.3">
      <c r="A582" s="53"/>
      <c r="B582" s="54"/>
      <c r="C582" s="154" t="str">
        <f t="shared" si="48"/>
        <v/>
      </c>
      <c r="D582" s="55"/>
      <c r="E582" s="222"/>
      <c r="F582" s="223"/>
      <c r="G582" s="51"/>
    </row>
    <row r="583" spans="1:7" s="52" customFormat="1" x14ac:dyDescent="0.3">
      <c r="A583" s="53"/>
      <c r="B583" s="54"/>
      <c r="C583" s="154" t="str">
        <f t="shared" si="48"/>
        <v/>
      </c>
      <c r="D583" s="55"/>
      <c r="E583" s="222"/>
      <c r="F583" s="223"/>
      <c r="G583" s="51"/>
    </row>
    <row r="584" spans="1:7" s="52" customFormat="1" x14ac:dyDescent="0.3">
      <c r="A584" s="54"/>
      <c r="B584" s="54"/>
      <c r="C584" s="155" t="str">
        <f t="shared" si="48"/>
        <v/>
      </c>
      <c r="D584" s="55"/>
      <c r="E584" s="222"/>
      <c r="F584" s="223"/>
      <c r="G584" s="51"/>
    </row>
    <row r="585" spans="1:7" s="52" customFormat="1" x14ac:dyDescent="0.3">
      <c r="A585" s="54"/>
      <c r="B585" s="54"/>
      <c r="C585" s="155" t="str">
        <f t="shared" si="48"/>
        <v/>
      </c>
      <c r="D585" s="55"/>
      <c r="E585" s="222"/>
      <c r="F585" s="223"/>
      <c r="G585" s="51"/>
    </row>
    <row r="586" spans="1:7" s="52" customFormat="1" x14ac:dyDescent="0.3">
      <c r="A586" s="54"/>
      <c r="B586" s="54"/>
      <c r="C586" s="155" t="str">
        <f t="shared" si="48"/>
        <v/>
      </c>
      <c r="D586" s="55"/>
      <c r="E586" s="222"/>
      <c r="F586" s="223"/>
      <c r="G586" s="51"/>
    </row>
    <row r="587" spans="1:7" s="52" customFormat="1" ht="15" thickBot="1" x14ac:dyDescent="0.35">
      <c r="A587" s="56"/>
      <c r="B587" s="56"/>
      <c r="C587" s="156" t="str">
        <f t="shared" si="48"/>
        <v/>
      </c>
      <c r="D587" s="57"/>
      <c r="E587" s="224"/>
      <c r="F587" s="225"/>
      <c r="G587" s="51"/>
    </row>
    <row r="588" spans="1:7" s="52" customFormat="1" ht="15" thickBot="1" x14ac:dyDescent="0.35">
      <c r="A588" s="111" t="s">
        <v>28</v>
      </c>
      <c r="B588" s="84">
        <f>SUM(B580:B587)</f>
        <v>36</v>
      </c>
      <c r="C588" s="111" t="str">
        <f xml:space="preserve"> setValueToTime(B588)</f>
        <v>3h</v>
      </c>
      <c r="D588" s="120"/>
      <c r="E588" s="226"/>
      <c r="F588" s="227"/>
      <c r="G588" s="51"/>
    </row>
    <row r="589" spans="1:7" s="59" customFormat="1" ht="15" thickBot="1" x14ac:dyDescent="0.35">
      <c r="A589" s="79"/>
      <c r="B589" s="79"/>
      <c r="C589" s="79"/>
      <c r="D589" s="79"/>
      <c r="E589" s="79"/>
      <c r="F589" s="79"/>
      <c r="G589" s="58"/>
    </row>
    <row r="590" spans="1:7" s="47" customFormat="1" ht="30" customHeight="1" thickBot="1" x14ac:dyDescent="0.3">
      <c r="A590" s="81" t="s">
        <v>11</v>
      </c>
      <c r="B590" s="164">
        <v>13</v>
      </c>
      <c r="C590" s="164"/>
      <c r="D590" s="82" t="s">
        <v>14</v>
      </c>
      <c r="E590" s="94">
        <v>44596</v>
      </c>
      <c r="F590" s="126" t="s">
        <v>67</v>
      </c>
      <c r="G590" s="46"/>
    </row>
    <row r="591" spans="1:7" s="47" customFormat="1" ht="30" customHeight="1" thickBot="1" x14ac:dyDescent="0.3">
      <c r="A591" s="80" t="s">
        <v>5</v>
      </c>
      <c r="B591" s="151" t="s">
        <v>39</v>
      </c>
      <c r="C591" s="152"/>
      <c r="D591" s="80" t="s">
        <v>12</v>
      </c>
      <c r="E591" s="228" t="s">
        <v>13</v>
      </c>
      <c r="F591" s="229"/>
      <c r="G591" s="46"/>
    </row>
    <row r="592" spans="1:7" s="52" customFormat="1" x14ac:dyDescent="0.3">
      <c r="A592" s="48" t="s">
        <v>55</v>
      </c>
      <c r="B592" s="49">
        <v>24</v>
      </c>
      <c r="C592" s="153" t="str">
        <f xml:space="preserve"> IF(B592="","",setValueToTime(B592))</f>
        <v>2h</v>
      </c>
      <c r="D592" s="166" t="s">
        <v>200</v>
      </c>
      <c r="E592" s="230"/>
      <c r="F592" s="231"/>
      <c r="G592" s="51"/>
    </row>
    <row r="593" spans="1:7" s="52" customFormat="1" x14ac:dyDescent="0.3">
      <c r="A593" s="53" t="s">
        <v>191</v>
      </c>
      <c r="B593" s="54">
        <v>12</v>
      </c>
      <c r="C593" s="154" t="str">
        <f t="shared" ref="C593" si="49" xml:space="preserve"> IF(B593="","",setValueToTime(B593))</f>
        <v>1h</v>
      </c>
      <c r="D593" s="167" t="s">
        <v>193</v>
      </c>
      <c r="E593" s="222"/>
      <c r="F593" s="223"/>
      <c r="G593" s="51"/>
    </row>
    <row r="594" spans="1:7" s="52" customFormat="1" x14ac:dyDescent="0.3">
      <c r="A594" s="53"/>
      <c r="B594" s="54"/>
      <c r="C594" s="154" t="str">
        <f t="shared" ref="C593:C599" si="50" xml:space="preserve"> IF(B594="","",setValueToTime(B594))</f>
        <v/>
      </c>
      <c r="D594" s="55"/>
      <c r="E594" s="222"/>
      <c r="F594" s="223"/>
      <c r="G594" s="51"/>
    </row>
    <row r="595" spans="1:7" s="52" customFormat="1" x14ac:dyDescent="0.3">
      <c r="A595" s="53"/>
      <c r="B595" s="54"/>
      <c r="C595" s="154" t="str">
        <f t="shared" si="50"/>
        <v/>
      </c>
      <c r="D595" s="55"/>
      <c r="E595" s="222"/>
      <c r="F595" s="223"/>
      <c r="G595" s="51"/>
    </row>
    <row r="596" spans="1:7" s="52" customFormat="1" x14ac:dyDescent="0.3">
      <c r="A596" s="54"/>
      <c r="B596" s="54"/>
      <c r="C596" s="155" t="str">
        <f t="shared" si="50"/>
        <v/>
      </c>
      <c r="D596" s="55"/>
      <c r="E596" s="222"/>
      <c r="F596" s="223"/>
      <c r="G596" s="51"/>
    </row>
    <row r="597" spans="1:7" s="52" customFormat="1" x14ac:dyDescent="0.3">
      <c r="A597" s="54"/>
      <c r="B597" s="54"/>
      <c r="C597" s="155" t="str">
        <f t="shared" si="50"/>
        <v/>
      </c>
      <c r="D597" s="55"/>
      <c r="E597" s="222"/>
      <c r="F597" s="223"/>
      <c r="G597" s="51"/>
    </row>
    <row r="598" spans="1:7" s="52" customFormat="1" x14ac:dyDescent="0.3">
      <c r="A598" s="54"/>
      <c r="B598" s="54"/>
      <c r="C598" s="155" t="str">
        <f t="shared" si="50"/>
        <v/>
      </c>
      <c r="D598" s="55"/>
      <c r="E598" s="222"/>
      <c r="F598" s="223"/>
      <c r="G598" s="51"/>
    </row>
    <row r="599" spans="1:7" s="52" customFormat="1" ht="15" thickBot="1" x14ac:dyDescent="0.35">
      <c r="A599" s="56"/>
      <c r="B599" s="56"/>
      <c r="C599" s="156" t="str">
        <f t="shared" si="50"/>
        <v/>
      </c>
      <c r="D599" s="57"/>
      <c r="E599" s="224"/>
      <c r="F599" s="225"/>
      <c r="G599" s="51"/>
    </row>
    <row r="600" spans="1:7" s="52" customFormat="1" ht="15" thickBot="1" x14ac:dyDescent="0.35">
      <c r="A600" s="111" t="s">
        <v>28</v>
      </c>
      <c r="B600" s="84">
        <f>SUM(B592:B599)</f>
        <v>36</v>
      </c>
      <c r="C600" s="111" t="str">
        <f xml:space="preserve"> setValueToTime(B600)</f>
        <v>3h</v>
      </c>
      <c r="D600" s="120"/>
      <c r="E600" s="226"/>
      <c r="F600" s="227"/>
      <c r="G600" s="51"/>
    </row>
    <row r="601" spans="1:7" s="59" customFormat="1" ht="15" thickBot="1" x14ac:dyDescent="0.35">
      <c r="A601" s="79"/>
      <c r="B601" s="79"/>
      <c r="C601" s="79"/>
      <c r="D601" s="79"/>
      <c r="E601" s="79"/>
      <c r="F601" s="79"/>
      <c r="G601" s="58"/>
    </row>
    <row r="602" spans="1:7" s="47" customFormat="1" ht="30" customHeight="1" thickBot="1" x14ac:dyDescent="0.3">
      <c r="A602" s="81" t="s">
        <v>11</v>
      </c>
      <c r="B602" s="164">
        <v>12</v>
      </c>
      <c r="C602" s="164"/>
      <c r="D602" s="82" t="s">
        <v>14</v>
      </c>
      <c r="E602" s="94">
        <v>44596</v>
      </c>
      <c r="F602" s="126" t="s">
        <v>49</v>
      </c>
      <c r="G602" s="46"/>
    </row>
    <row r="603" spans="1:7" s="47" customFormat="1" ht="30" customHeight="1" thickBot="1" x14ac:dyDescent="0.3">
      <c r="A603" s="80" t="s">
        <v>5</v>
      </c>
      <c r="B603" s="151" t="s">
        <v>39</v>
      </c>
      <c r="C603" s="152"/>
      <c r="D603" s="80" t="s">
        <v>12</v>
      </c>
      <c r="E603" s="228" t="s">
        <v>13</v>
      </c>
      <c r="F603" s="229"/>
      <c r="G603" s="46"/>
    </row>
    <row r="604" spans="1:7" s="52" customFormat="1" x14ac:dyDescent="0.3">
      <c r="A604" s="48" t="s">
        <v>55</v>
      </c>
      <c r="B604" s="49">
        <v>36</v>
      </c>
      <c r="C604" s="153" t="str">
        <f xml:space="preserve"> IF(B604="","",setValueToTime(B604))</f>
        <v>3h</v>
      </c>
      <c r="D604" s="166" t="s">
        <v>158</v>
      </c>
      <c r="E604" s="230"/>
      <c r="F604" s="231"/>
      <c r="G604" s="51"/>
    </row>
    <row r="605" spans="1:7" s="52" customFormat="1" x14ac:dyDescent="0.3">
      <c r="A605" s="53" t="s">
        <v>191</v>
      </c>
      <c r="B605" s="54">
        <v>12</v>
      </c>
      <c r="C605" s="154" t="str">
        <f t="shared" ref="C605:C611" si="51" xml:space="preserve"> IF(B605="","",setValueToTime(B605))</f>
        <v>1h</v>
      </c>
      <c r="D605" s="167" t="s">
        <v>193</v>
      </c>
      <c r="E605" s="222"/>
      <c r="F605" s="223"/>
      <c r="G605" s="51"/>
    </row>
    <row r="606" spans="1:7" s="52" customFormat="1" x14ac:dyDescent="0.3">
      <c r="A606" s="53"/>
      <c r="B606" s="54"/>
      <c r="C606" s="154" t="str">
        <f t="shared" si="51"/>
        <v/>
      </c>
      <c r="D606" s="55"/>
      <c r="E606" s="222"/>
      <c r="F606" s="223"/>
      <c r="G606" s="51"/>
    </row>
    <row r="607" spans="1:7" s="52" customFormat="1" x14ac:dyDescent="0.3">
      <c r="A607" s="53"/>
      <c r="B607" s="54"/>
      <c r="C607" s="154" t="str">
        <f t="shared" si="51"/>
        <v/>
      </c>
      <c r="D607" s="55"/>
      <c r="E607" s="222"/>
      <c r="F607" s="223"/>
      <c r="G607" s="51"/>
    </row>
    <row r="608" spans="1:7" s="52" customFormat="1" x14ac:dyDescent="0.3">
      <c r="A608" s="54"/>
      <c r="B608" s="54"/>
      <c r="C608" s="155" t="str">
        <f t="shared" si="51"/>
        <v/>
      </c>
      <c r="D608" s="55"/>
      <c r="E608" s="222"/>
      <c r="F608" s="223"/>
      <c r="G608" s="51"/>
    </row>
    <row r="609" spans="1:7" s="52" customFormat="1" x14ac:dyDescent="0.3">
      <c r="A609" s="54"/>
      <c r="B609" s="54"/>
      <c r="C609" s="155" t="str">
        <f t="shared" si="51"/>
        <v/>
      </c>
      <c r="D609" s="55"/>
      <c r="E609" s="222"/>
      <c r="F609" s="223"/>
      <c r="G609" s="51"/>
    </row>
    <row r="610" spans="1:7" s="52" customFormat="1" x14ac:dyDescent="0.3">
      <c r="A610" s="54"/>
      <c r="B610" s="54"/>
      <c r="C610" s="155" t="str">
        <f t="shared" si="51"/>
        <v/>
      </c>
      <c r="D610" s="55"/>
      <c r="E610" s="222"/>
      <c r="F610" s="223"/>
      <c r="G610" s="51"/>
    </row>
    <row r="611" spans="1:7" s="52" customFormat="1" ht="15" thickBot="1" x14ac:dyDescent="0.35">
      <c r="A611" s="56"/>
      <c r="B611" s="56"/>
      <c r="C611" s="156" t="str">
        <f t="shared" si="51"/>
        <v/>
      </c>
      <c r="D611" s="57"/>
      <c r="E611" s="224"/>
      <c r="F611" s="225"/>
      <c r="G611" s="51"/>
    </row>
    <row r="612" spans="1:7" s="52" customFormat="1" ht="15" thickBot="1" x14ac:dyDescent="0.35">
      <c r="A612" s="111" t="s">
        <v>28</v>
      </c>
      <c r="B612" s="84">
        <f>SUM(B604:B611)</f>
        <v>48</v>
      </c>
      <c r="C612" s="111" t="str">
        <f xml:space="preserve"> setValueToTime(B612)</f>
        <v>4h</v>
      </c>
      <c r="D612" s="120"/>
      <c r="E612" s="226"/>
      <c r="F612" s="227"/>
      <c r="G612" s="51"/>
    </row>
    <row r="613" spans="1:7" s="59" customFormat="1" ht="15" thickBot="1" x14ac:dyDescent="0.35">
      <c r="A613" s="79"/>
      <c r="B613" s="79"/>
      <c r="C613" s="79"/>
      <c r="D613" s="79"/>
      <c r="E613" s="79"/>
      <c r="F613" s="79"/>
      <c r="G613" s="58"/>
    </row>
    <row r="614" spans="1:7" s="47" customFormat="1" ht="30" customHeight="1" thickBot="1" x14ac:dyDescent="0.3">
      <c r="A614" s="81" t="s">
        <v>11</v>
      </c>
      <c r="B614" s="164">
        <v>11</v>
      </c>
      <c r="C614" s="164"/>
      <c r="D614" s="82" t="s">
        <v>14</v>
      </c>
      <c r="E614" s="94">
        <v>44595</v>
      </c>
      <c r="F614" s="126" t="s">
        <v>67</v>
      </c>
      <c r="G614" s="46"/>
    </row>
    <row r="615" spans="1:7" s="47" customFormat="1" ht="30" customHeight="1" thickBot="1" x14ac:dyDescent="0.3">
      <c r="A615" s="80" t="s">
        <v>5</v>
      </c>
      <c r="B615" s="151" t="s">
        <v>39</v>
      </c>
      <c r="C615" s="152"/>
      <c r="D615" s="80" t="s">
        <v>12</v>
      </c>
      <c r="E615" s="228" t="s">
        <v>13</v>
      </c>
      <c r="F615" s="229"/>
      <c r="G615" s="46"/>
    </row>
    <row r="616" spans="1:7" s="52" customFormat="1" ht="40.5" x14ac:dyDescent="0.3">
      <c r="A616" s="48" t="s">
        <v>16</v>
      </c>
      <c r="B616" s="49">
        <v>36</v>
      </c>
      <c r="C616" s="153" t="str">
        <f xml:space="preserve"> IF(B616="","",setValueToTime(B616))</f>
        <v>3h</v>
      </c>
      <c r="D616" s="166" t="s">
        <v>181</v>
      </c>
      <c r="E616" s="230"/>
      <c r="F616" s="231"/>
      <c r="G616" s="51"/>
    </row>
    <row r="617" spans="1:7" s="52" customFormat="1" x14ac:dyDescent="0.3">
      <c r="A617" s="53"/>
      <c r="B617" s="54"/>
      <c r="C617" s="154" t="str">
        <f t="shared" ref="C617:C623" si="52" xml:space="preserve"> IF(B617="","",setValueToTime(B617))</f>
        <v/>
      </c>
      <c r="D617" s="167"/>
      <c r="E617" s="222"/>
      <c r="F617" s="223"/>
      <c r="G617" s="51"/>
    </row>
    <row r="618" spans="1:7" s="52" customFormat="1" x14ac:dyDescent="0.3">
      <c r="A618" s="53"/>
      <c r="B618" s="54"/>
      <c r="C618" s="154" t="str">
        <f t="shared" si="52"/>
        <v/>
      </c>
      <c r="D618" s="55"/>
      <c r="E618" s="222"/>
      <c r="F618" s="223"/>
      <c r="G618" s="51"/>
    </row>
    <row r="619" spans="1:7" s="52" customFormat="1" x14ac:dyDescent="0.3">
      <c r="A619" s="53"/>
      <c r="B619" s="54"/>
      <c r="C619" s="154" t="str">
        <f t="shared" si="52"/>
        <v/>
      </c>
      <c r="D619" s="55"/>
      <c r="E619" s="222"/>
      <c r="F619" s="223"/>
      <c r="G619" s="51"/>
    </row>
    <row r="620" spans="1:7" s="52" customFormat="1" x14ac:dyDescent="0.3">
      <c r="A620" s="54"/>
      <c r="B620" s="54"/>
      <c r="C620" s="155" t="str">
        <f t="shared" si="52"/>
        <v/>
      </c>
      <c r="D620" s="55"/>
      <c r="E620" s="222"/>
      <c r="F620" s="223"/>
      <c r="G620" s="51"/>
    </row>
    <row r="621" spans="1:7" s="52" customFormat="1" x14ac:dyDescent="0.3">
      <c r="A621" s="54"/>
      <c r="B621" s="54"/>
      <c r="C621" s="155" t="str">
        <f t="shared" si="52"/>
        <v/>
      </c>
      <c r="D621" s="55"/>
      <c r="E621" s="222"/>
      <c r="F621" s="223"/>
      <c r="G621" s="51"/>
    </row>
    <row r="622" spans="1:7" s="52" customFormat="1" x14ac:dyDescent="0.3">
      <c r="A622" s="54"/>
      <c r="B622" s="54"/>
      <c r="C622" s="155" t="str">
        <f t="shared" si="52"/>
        <v/>
      </c>
      <c r="D622" s="55"/>
      <c r="E622" s="222"/>
      <c r="F622" s="223"/>
      <c r="G622" s="51"/>
    </row>
    <row r="623" spans="1:7" s="52" customFormat="1" ht="15" thickBot="1" x14ac:dyDescent="0.35">
      <c r="A623" s="56"/>
      <c r="B623" s="56"/>
      <c r="C623" s="156" t="str">
        <f t="shared" si="52"/>
        <v/>
      </c>
      <c r="D623" s="57"/>
      <c r="E623" s="224"/>
      <c r="F623" s="225"/>
      <c r="G623" s="51"/>
    </row>
    <row r="624" spans="1:7" s="52" customFormat="1" ht="15" thickBot="1" x14ac:dyDescent="0.35">
      <c r="A624" s="111" t="s">
        <v>28</v>
      </c>
      <c r="B624" s="84">
        <f>SUM(B616:B623)</f>
        <v>36</v>
      </c>
      <c r="C624" s="111" t="str">
        <f xml:space="preserve"> setValueToTime(B624)</f>
        <v>3h</v>
      </c>
      <c r="D624" s="120"/>
      <c r="E624" s="226"/>
      <c r="F624" s="227"/>
      <c r="G624" s="51"/>
    </row>
    <row r="625" spans="1:7" s="59" customFormat="1" ht="15" thickBot="1" x14ac:dyDescent="0.35">
      <c r="A625" s="79"/>
      <c r="B625" s="79"/>
      <c r="C625" s="79"/>
      <c r="D625" s="79"/>
      <c r="E625" s="79"/>
      <c r="F625" s="79"/>
      <c r="G625" s="58"/>
    </row>
    <row r="626" spans="1:7" s="47" customFormat="1" ht="30" customHeight="1" thickBot="1" x14ac:dyDescent="0.3">
      <c r="A626" s="81" t="s">
        <v>11</v>
      </c>
      <c r="B626" s="164">
        <v>10</v>
      </c>
      <c r="C626" s="164"/>
      <c r="D626" s="82" t="s">
        <v>14</v>
      </c>
      <c r="E626" s="94">
        <v>44595</v>
      </c>
      <c r="F626" s="126" t="s">
        <v>49</v>
      </c>
      <c r="G626" s="46"/>
    </row>
    <row r="627" spans="1:7" s="47" customFormat="1" ht="30" customHeight="1" thickBot="1" x14ac:dyDescent="0.3">
      <c r="A627" s="80" t="s">
        <v>5</v>
      </c>
      <c r="B627" s="151" t="s">
        <v>39</v>
      </c>
      <c r="C627" s="152"/>
      <c r="D627" s="80" t="s">
        <v>12</v>
      </c>
      <c r="E627" s="228" t="s">
        <v>13</v>
      </c>
      <c r="F627" s="229"/>
      <c r="G627" s="46"/>
    </row>
    <row r="628" spans="1:7" s="52" customFormat="1" ht="27" x14ac:dyDescent="0.3">
      <c r="A628" s="187" t="s">
        <v>55</v>
      </c>
      <c r="B628" s="49">
        <v>18</v>
      </c>
      <c r="C628" s="153" t="str">
        <f xml:space="preserve"> IF(B628="","",setValueToTime(B628))</f>
        <v>1h30min</v>
      </c>
      <c r="D628" s="166" t="s">
        <v>187</v>
      </c>
      <c r="E628" s="230"/>
      <c r="F628" s="231"/>
      <c r="G628" s="51"/>
    </row>
    <row r="629" spans="1:7" s="52" customFormat="1" x14ac:dyDescent="0.3">
      <c r="A629" s="53" t="s">
        <v>68</v>
      </c>
      <c r="B629" s="54">
        <v>27</v>
      </c>
      <c r="C629" s="154" t="str">
        <f t="shared" ref="C629" si="53" xml:space="preserve"> IF(B629="","",setValueToTime(B629))</f>
        <v>2h15min</v>
      </c>
      <c r="D629" s="167" t="s">
        <v>186</v>
      </c>
      <c r="E629" s="222"/>
      <c r="F629" s="223"/>
      <c r="G629" s="51"/>
    </row>
    <row r="630" spans="1:7" s="52" customFormat="1" x14ac:dyDescent="0.3">
      <c r="A630" s="53"/>
      <c r="B630" s="54"/>
      <c r="C630" s="154" t="str">
        <f t="shared" ref="C630" si="54" xml:space="preserve"> IF(B630="","",setValueToTime(B630))</f>
        <v/>
      </c>
      <c r="D630" s="167"/>
      <c r="E630" s="222"/>
      <c r="F630" s="223"/>
      <c r="G630" s="51"/>
    </row>
    <row r="631" spans="1:7" s="52" customFormat="1" x14ac:dyDescent="0.3">
      <c r="A631" s="53"/>
      <c r="B631" s="54"/>
      <c r="C631" s="154" t="str">
        <f t="shared" ref="C631:C635" si="55" xml:space="preserve"> IF(B631="","",setValueToTime(B631))</f>
        <v/>
      </c>
      <c r="D631" s="55"/>
      <c r="E631" s="222"/>
      <c r="F631" s="223"/>
      <c r="G631" s="51"/>
    </row>
    <row r="632" spans="1:7" s="52" customFormat="1" x14ac:dyDescent="0.3">
      <c r="A632" s="54"/>
      <c r="B632" s="54"/>
      <c r="C632" s="155" t="str">
        <f t="shared" si="55"/>
        <v/>
      </c>
      <c r="D632" s="55"/>
      <c r="E632" s="222"/>
      <c r="F632" s="223"/>
      <c r="G632" s="51"/>
    </row>
    <row r="633" spans="1:7" s="52" customFormat="1" x14ac:dyDescent="0.3">
      <c r="A633" s="54"/>
      <c r="B633" s="54"/>
      <c r="C633" s="155" t="str">
        <f t="shared" si="55"/>
        <v/>
      </c>
      <c r="D633" s="55"/>
      <c r="E633" s="222"/>
      <c r="F633" s="223"/>
      <c r="G633" s="51"/>
    </row>
    <row r="634" spans="1:7" s="52" customFormat="1" x14ac:dyDescent="0.3">
      <c r="A634" s="54"/>
      <c r="B634" s="54"/>
      <c r="C634" s="155" t="str">
        <f t="shared" si="55"/>
        <v/>
      </c>
      <c r="D634" s="55"/>
      <c r="E634" s="222"/>
      <c r="F634" s="223"/>
      <c r="G634" s="51"/>
    </row>
    <row r="635" spans="1:7" s="52" customFormat="1" ht="15" thickBot="1" x14ac:dyDescent="0.35">
      <c r="A635" s="56"/>
      <c r="B635" s="56"/>
      <c r="C635" s="156" t="str">
        <f t="shared" si="55"/>
        <v/>
      </c>
      <c r="D635" s="57"/>
      <c r="E635" s="224"/>
      <c r="F635" s="225"/>
      <c r="G635" s="51"/>
    </row>
    <row r="636" spans="1:7" s="52" customFormat="1" ht="15" thickBot="1" x14ac:dyDescent="0.35">
      <c r="A636" s="111" t="s">
        <v>28</v>
      </c>
      <c r="B636" s="84">
        <f>SUM(B628:B635)</f>
        <v>45</v>
      </c>
      <c r="C636" s="111" t="str">
        <f xml:space="preserve"> setValueToTime(B636)</f>
        <v>3h45min</v>
      </c>
      <c r="D636" s="120"/>
      <c r="E636" s="226"/>
      <c r="F636" s="227"/>
      <c r="G636" s="51"/>
    </row>
    <row r="637" spans="1:7" s="59" customFormat="1" ht="15" thickBot="1" x14ac:dyDescent="0.35">
      <c r="A637" s="79"/>
      <c r="B637" s="79"/>
      <c r="C637" s="79"/>
      <c r="D637" s="79"/>
      <c r="E637" s="79"/>
      <c r="F637" s="79"/>
      <c r="G637" s="58"/>
    </row>
    <row r="638" spans="1:7" s="47" customFormat="1" ht="30" customHeight="1" thickBot="1" x14ac:dyDescent="0.3">
      <c r="A638" s="81" t="s">
        <v>11</v>
      </c>
      <c r="B638" s="164">
        <v>9</v>
      </c>
      <c r="C638" s="164"/>
      <c r="D638" s="82" t="s">
        <v>14</v>
      </c>
      <c r="E638" s="94">
        <v>44594</v>
      </c>
      <c r="F638" s="126" t="s">
        <v>66</v>
      </c>
      <c r="G638" s="46"/>
    </row>
    <row r="639" spans="1:7" s="47" customFormat="1" ht="30" customHeight="1" thickBot="1" x14ac:dyDescent="0.3">
      <c r="A639" s="80" t="s">
        <v>5</v>
      </c>
      <c r="B639" s="151" t="s">
        <v>39</v>
      </c>
      <c r="C639" s="152"/>
      <c r="D639" s="80" t="s">
        <v>12</v>
      </c>
      <c r="E639" s="228" t="s">
        <v>13</v>
      </c>
      <c r="F639" s="229"/>
      <c r="G639" s="46"/>
    </row>
    <row r="640" spans="1:7" s="52" customFormat="1" ht="27" x14ac:dyDescent="0.3">
      <c r="A640" s="48" t="s">
        <v>52</v>
      </c>
      <c r="B640" s="49">
        <v>36</v>
      </c>
      <c r="C640" s="153" t="str">
        <f xml:space="preserve"> IF(B640="","",setValueToTime(B640))</f>
        <v>3h</v>
      </c>
      <c r="D640" s="166" t="s">
        <v>185</v>
      </c>
      <c r="E640" s="232"/>
      <c r="F640" s="223"/>
      <c r="G640" s="51"/>
    </row>
    <row r="641" spans="1:7" s="52" customFormat="1" x14ac:dyDescent="0.3">
      <c r="A641" s="53"/>
      <c r="B641" s="54"/>
      <c r="C641" s="154" t="str">
        <f t="shared" ref="C641:C647" si="56" xml:space="preserve"> IF(B641="","",setValueToTime(B641))</f>
        <v/>
      </c>
      <c r="D641" s="55"/>
      <c r="E641" s="222"/>
      <c r="F641" s="223"/>
      <c r="G641" s="51"/>
    </row>
    <row r="642" spans="1:7" s="52" customFormat="1" x14ac:dyDescent="0.3">
      <c r="A642" s="53"/>
      <c r="B642" s="54"/>
      <c r="C642" s="154" t="str">
        <f t="shared" si="56"/>
        <v/>
      </c>
      <c r="D642" s="55"/>
      <c r="E642" s="222"/>
      <c r="F642" s="223"/>
      <c r="G642" s="51"/>
    </row>
    <row r="643" spans="1:7" s="52" customFormat="1" x14ac:dyDescent="0.3">
      <c r="A643" s="53"/>
      <c r="B643" s="54"/>
      <c r="C643" s="154" t="str">
        <f t="shared" si="56"/>
        <v/>
      </c>
      <c r="D643" s="55"/>
      <c r="E643" s="222"/>
      <c r="F643" s="223"/>
      <c r="G643" s="51"/>
    </row>
    <row r="644" spans="1:7" s="52" customFormat="1" x14ac:dyDescent="0.3">
      <c r="A644" s="54"/>
      <c r="B644" s="54"/>
      <c r="C644" s="155" t="str">
        <f t="shared" si="56"/>
        <v/>
      </c>
      <c r="D644" s="55"/>
      <c r="E644" s="222"/>
      <c r="F644" s="223"/>
      <c r="G644" s="51"/>
    </row>
    <row r="645" spans="1:7" s="52" customFormat="1" x14ac:dyDescent="0.3">
      <c r="A645" s="54"/>
      <c r="B645" s="54"/>
      <c r="C645" s="155" t="str">
        <f t="shared" si="56"/>
        <v/>
      </c>
      <c r="D645" s="55"/>
      <c r="E645" s="222"/>
      <c r="F645" s="223"/>
      <c r="G645" s="51"/>
    </row>
    <row r="646" spans="1:7" s="52" customFormat="1" x14ac:dyDescent="0.3">
      <c r="A646" s="54"/>
      <c r="B646" s="54"/>
      <c r="C646" s="155" t="str">
        <f t="shared" si="56"/>
        <v/>
      </c>
      <c r="D646" s="55"/>
      <c r="E646" s="222"/>
      <c r="F646" s="223"/>
      <c r="G646" s="51"/>
    </row>
    <row r="647" spans="1:7" s="52" customFormat="1" ht="15" thickBot="1" x14ac:dyDescent="0.35">
      <c r="A647" s="56"/>
      <c r="B647" s="56"/>
      <c r="C647" s="156" t="str">
        <f t="shared" si="56"/>
        <v/>
      </c>
      <c r="D647" s="57"/>
      <c r="E647" s="224"/>
      <c r="F647" s="225"/>
      <c r="G647" s="51"/>
    </row>
    <row r="648" spans="1:7" s="52" customFormat="1" ht="15" thickBot="1" x14ac:dyDescent="0.35">
      <c r="A648" s="111" t="s">
        <v>28</v>
      </c>
      <c r="B648" s="84">
        <f>SUM(B640:B647)</f>
        <v>36</v>
      </c>
      <c r="C648" s="111" t="str">
        <f xml:space="preserve"> setValueToTime(B648)</f>
        <v>3h</v>
      </c>
      <c r="D648" s="120"/>
      <c r="E648" s="226"/>
      <c r="F648" s="227"/>
      <c r="G648" s="51"/>
    </row>
    <row r="649" spans="1:7" s="59" customFormat="1" ht="15" thickBot="1" x14ac:dyDescent="0.35">
      <c r="A649" s="79"/>
      <c r="B649" s="79"/>
      <c r="C649" s="79"/>
      <c r="D649" s="79"/>
      <c r="E649" s="79"/>
      <c r="F649" s="79"/>
      <c r="G649" s="58"/>
    </row>
    <row r="650" spans="1:7" s="47" customFormat="1" ht="30" customHeight="1" thickBot="1" x14ac:dyDescent="0.3">
      <c r="A650" s="81" t="s">
        <v>11</v>
      </c>
      <c r="B650" s="164">
        <v>8</v>
      </c>
      <c r="C650" s="164"/>
      <c r="D650" s="82" t="s">
        <v>14</v>
      </c>
      <c r="E650" s="94">
        <v>44594</v>
      </c>
      <c r="F650" s="126" t="s">
        <v>49</v>
      </c>
      <c r="G650" s="46"/>
    </row>
    <row r="651" spans="1:7" s="47" customFormat="1" ht="30" customHeight="1" thickBot="1" x14ac:dyDescent="0.3">
      <c r="A651" s="80" t="s">
        <v>5</v>
      </c>
      <c r="B651" s="151" t="s">
        <v>39</v>
      </c>
      <c r="C651" s="152"/>
      <c r="D651" s="80" t="s">
        <v>12</v>
      </c>
      <c r="E651" s="228" t="s">
        <v>13</v>
      </c>
      <c r="F651" s="229"/>
      <c r="G651" s="46"/>
    </row>
    <row r="652" spans="1:7" s="52" customFormat="1" ht="40.5" x14ac:dyDescent="0.3">
      <c r="A652" s="48" t="s">
        <v>52</v>
      </c>
      <c r="B652" s="49">
        <v>36</v>
      </c>
      <c r="C652" s="153" t="str">
        <f xml:space="preserve"> IF(B652="","",setValueToTime(B652))</f>
        <v>3h</v>
      </c>
      <c r="D652" s="166" t="s">
        <v>184</v>
      </c>
      <c r="E652" s="230"/>
      <c r="F652" s="231"/>
      <c r="G652" s="51"/>
    </row>
    <row r="653" spans="1:7" s="52" customFormat="1" x14ac:dyDescent="0.3">
      <c r="A653" s="53"/>
      <c r="B653" s="54"/>
      <c r="C653" s="154" t="str">
        <f t="shared" ref="C653:C659" si="57" xml:space="preserve"> IF(B653="","",setValueToTime(B653))</f>
        <v/>
      </c>
      <c r="D653" s="167"/>
      <c r="E653" s="232"/>
      <c r="F653" s="223"/>
      <c r="G653" s="51"/>
    </row>
    <row r="654" spans="1:7" s="52" customFormat="1" x14ac:dyDescent="0.3">
      <c r="A654" s="53"/>
      <c r="B654" s="54"/>
      <c r="C654" s="154" t="str">
        <f t="shared" si="57"/>
        <v/>
      </c>
      <c r="D654" s="55"/>
      <c r="E654" s="222"/>
      <c r="F654" s="223"/>
      <c r="G654" s="51"/>
    </row>
    <row r="655" spans="1:7" s="52" customFormat="1" x14ac:dyDescent="0.3">
      <c r="A655" s="53"/>
      <c r="B655" s="54"/>
      <c r="C655" s="154" t="str">
        <f t="shared" si="57"/>
        <v/>
      </c>
      <c r="D655" s="55"/>
      <c r="E655" s="222"/>
      <c r="F655" s="223"/>
      <c r="G655" s="51"/>
    </row>
    <row r="656" spans="1:7" s="52" customFormat="1" x14ac:dyDescent="0.3">
      <c r="A656" s="54"/>
      <c r="B656" s="54"/>
      <c r="C656" s="155" t="str">
        <f t="shared" si="57"/>
        <v/>
      </c>
      <c r="D656" s="55"/>
      <c r="E656" s="222"/>
      <c r="F656" s="223"/>
      <c r="G656" s="51"/>
    </row>
    <row r="657" spans="1:7" s="52" customFormat="1" x14ac:dyDescent="0.3">
      <c r="A657" s="54"/>
      <c r="B657" s="54"/>
      <c r="C657" s="155" t="str">
        <f t="shared" si="57"/>
        <v/>
      </c>
      <c r="D657" s="55"/>
      <c r="E657" s="222"/>
      <c r="F657" s="223"/>
      <c r="G657" s="51"/>
    </row>
    <row r="658" spans="1:7" s="52" customFormat="1" x14ac:dyDescent="0.3">
      <c r="A658" s="54"/>
      <c r="B658" s="54"/>
      <c r="C658" s="155" t="str">
        <f t="shared" si="57"/>
        <v/>
      </c>
      <c r="D658" s="55"/>
      <c r="E658" s="222"/>
      <c r="F658" s="223"/>
      <c r="G658" s="51"/>
    </row>
    <row r="659" spans="1:7" s="52" customFormat="1" ht="15" thickBot="1" x14ac:dyDescent="0.35">
      <c r="A659" s="56"/>
      <c r="B659" s="56"/>
      <c r="C659" s="156" t="str">
        <f t="shared" si="57"/>
        <v/>
      </c>
      <c r="D659" s="57"/>
      <c r="E659" s="224"/>
      <c r="F659" s="225"/>
      <c r="G659" s="51"/>
    </row>
    <row r="660" spans="1:7" s="52" customFormat="1" ht="15" thickBot="1" x14ac:dyDescent="0.35">
      <c r="A660" s="111" t="s">
        <v>28</v>
      </c>
      <c r="B660" s="84">
        <f>SUM(B652:B659)</f>
        <v>36</v>
      </c>
      <c r="C660" s="111" t="str">
        <f xml:space="preserve"> setValueToTime(B660)</f>
        <v>3h</v>
      </c>
      <c r="D660" s="120"/>
      <c r="E660" s="226"/>
      <c r="F660" s="227"/>
      <c r="G660" s="51"/>
    </row>
    <row r="661" spans="1:7" s="59" customFormat="1" ht="15" thickBot="1" x14ac:dyDescent="0.35">
      <c r="A661" s="79"/>
      <c r="B661" s="79"/>
      <c r="C661" s="79"/>
      <c r="D661" s="79"/>
      <c r="E661" s="79"/>
      <c r="F661" s="79"/>
      <c r="G661" s="58"/>
    </row>
    <row r="662" spans="1:7" s="47" customFormat="1" ht="30" customHeight="1" thickBot="1" x14ac:dyDescent="0.3">
      <c r="A662" s="81" t="s">
        <v>11</v>
      </c>
      <c r="B662" s="164">
        <v>7</v>
      </c>
      <c r="C662" s="164"/>
      <c r="D662" s="82" t="s">
        <v>14</v>
      </c>
      <c r="E662" s="94">
        <v>44592</v>
      </c>
      <c r="F662" s="126" t="s">
        <v>49</v>
      </c>
      <c r="G662" s="46"/>
    </row>
    <row r="663" spans="1:7" s="47" customFormat="1" ht="30" customHeight="1" thickBot="1" x14ac:dyDescent="0.3">
      <c r="A663" s="80" t="s">
        <v>5</v>
      </c>
      <c r="B663" s="151" t="s">
        <v>39</v>
      </c>
      <c r="C663" s="152"/>
      <c r="D663" s="80" t="s">
        <v>12</v>
      </c>
      <c r="E663" s="228" t="s">
        <v>13</v>
      </c>
      <c r="F663" s="229"/>
      <c r="G663" s="46"/>
    </row>
    <row r="664" spans="1:7" s="52" customFormat="1" ht="27" x14ac:dyDescent="0.3">
      <c r="A664" s="48" t="s">
        <v>4</v>
      </c>
      <c r="B664" s="49">
        <v>36</v>
      </c>
      <c r="C664" s="153" t="str">
        <f xml:space="preserve"> IF(B664="","",setValueToTime(B664))</f>
        <v>3h</v>
      </c>
      <c r="D664" s="166" t="s">
        <v>182</v>
      </c>
      <c r="E664" s="230"/>
      <c r="F664" s="231"/>
      <c r="G664" s="51"/>
    </row>
    <row r="665" spans="1:7" s="52" customFormat="1" x14ac:dyDescent="0.3">
      <c r="A665" s="53"/>
      <c r="B665" s="54"/>
      <c r="C665" s="154" t="str">
        <f t="shared" ref="C665:C671" si="58" xml:space="preserve"> IF(B665="","",setValueToTime(B665))</f>
        <v/>
      </c>
      <c r="D665" s="167"/>
      <c r="E665" s="232"/>
      <c r="F665" s="223"/>
      <c r="G665" s="51"/>
    </row>
    <row r="666" spans="1:7" s="52" customFormat="1" x14ac:dyDescent="0.3">
      <c r="A666" s="53"/>
      <c r="B666" s="54"/>
      <c r="C666" s="154" t="str">
        <f t="shared" si="58"/>
        <v/>
      </c>
      <c r="D666" s="55"/>
      <c r="E666" s="222"/>
      <c r="F666" s="223"/>
      <c r="G666" s="51"/>
    </row>
    <row r="667" spans="1:7" s="52" customFormat="1" x14ac:dyDescent="0.3">
      <c r="A667" s="53"/>
      <c r="B667" s="54"/>
      <c r="C667" s="154" t="str">
        <f t="shared" si="58"/>
        <v/>
      </c>
      <c r="D667" s="55"/>
      <c r="E667" s="222"/>
      <c r="F667" s="223"/>
      <c r="G667" s="51"/>
    </row>
    <row r="668" spans="1:7" s="52" customFormat="1" x14ac:dyDescent="0.3">
      <c r="A668" s="54"/>
      <c r="B668" s="54"/>
      <c r="C668" s="155" t="str">
        <f t="shared" si="58"/>
        <v/>
      </c>
      <c r="D668" s="55"/>
      <c r="E668" s="222"/>
      <c r="F668" s="223"/>
      <c r="G668" s="51"/>
    </row>
    <row r="669" spans="1:7" s="52" customFormat="1" x14ac:dyDescent="0.3">
      <c r="A669" s="54"/>
      <c r="B669" s="54"/>
      <c r="C669" s="155" t="str">
        <f t="shared" si="58"/>
        <v/>
      </c>
      <c r="D669" s="55"/>
      <c r="E669" s="222"/>
      <c r="F669" s="223"/>
      <c r="G669" s="51"/>
    </row>
    <row r="670" spans="1:7" s="52" customFormat="1" x14ac:dyDescent="0.3">
      <c r="A670" s="54"/>
      <c r="B670" s="54"/>
      <c r="C670" s="155" t="str">
        <f t="shared" si="58"/>
        <v/>
      </c>
      <c r="D670" s="55"/>
      <c r="E670" s="222"/>
      <c r="F670" s="223"/>
      <c r="G670" s="51"/>
    </row>
    <row r="671" spans="1:7" s="52" customFormat="1" ht="15" thickBot="1" x14ac:dyDescent="0.35">
      <c r="A671" s="56"/>
      <c r="B671" s="56"/>
      <c r="C671" s="156" t="str">
        <f t="shared" si="58"/>
        <v/>
      </c>
      <c r="D671" s="57"/>
      <c r="E671" s="224"/>
      <c r="F671" s="225"/>
      <c r="G671" s="51"/>
    </row>
    <row r="672" spans="1:7" s="52" customFormat="1" ht="15" thickBot="1" x14ac:dyDescent="0.35">
      <c r="A672" s="111" t="s">
        <v>28</v>
      </c>
      <c r="B672" s="84">
        <f>SUM(B664:B671)</f>
        <v>36</v>
      </c>
      <c r="C672" s="111" t="str">
        <f xml:space="preserve"> setValueToTime(B672)</f>
        <v>3h</v>
      </c>
      <c r="D672" s="120"/>
      <c r="E672" s="226"/>
      <c r="F672" s="227"/>
      <c r="G672" s="51"/>
    </row>
    <row r="673" spans="1:7" s="59" customFormat="1" ht="15" thickBot="1" x14ac:dyDescent="0.35">
      <c r="A673" s="79"/>
      <c r="B673" s="79"/>
      <c r="C673" s="79"/>
      <c r="D673" s="79"/>
      <c r="E673" s="79"/>
      <c r="F673" s="79"/>
      <c r="G673" s="58"/>
    </row>
    <row r="674" spans="1:7" s="47" customFormat="1" ht="30" customHeight="1" thickBot="1" x14ac:dyDescent="0.3">
      <c r="A674" s="81" t="s">
        <v>11</v>
      </c>
      <c r="B674" s="164">
        <v>6</v>
      </c>
      <c r="C674" s="164"/>
      <c r="D674" s="82" t="s">
        <v>14</v>
      </c>
      <c r="E674" s="94">
        <v>44589</v>
      </c>
      <c r="F674" s="126" t="s">
        <v>50</v>
      </c>
      <c r="G674" s="46"/>
    </row>
    <row r="675" spans="1:7" s="47" customFormat="1" ht="30" customHeight="1" thickBot="1" x14ac:dyDescent="0.3">
      <c r="A675" s="80" t="s">
        <v>5</v>
      </c>
      <c r="B675" s="151" t="s">
        <v>39</v>
      </c>
      <c r="C675" s="152"/>
      <c r="D675" s="80" t="s">
        <v>12</v>
      </c>
      <c r="E675" s="228" t="s">
        <v>13</v>
      </c>
      <c r="F675" s="229"/>
      <c r="G675" s="46"/>
    </row>
    <row r="676" spans="1:7" s="52" customFormat="1" ht="27" x14ac:dyDescent="0.3">
      <c r="A676" s="48" t="s">
        <v>52</v>
      </c>
      <c r="B676" s="49">
        <v>25</v>
      </c>
      <c r="C676" s="153" t="str">
        <f xml:space="preserve"> IF(B676="","",setValueToTime(B676))</f>
        <v>2h5min</v>
      </c>
      <c r="D676" s="167" t="s">
        <v>179</v>
      </c>
      <c r="E676" s="230"/>
      <c r="F676" s="231"/>
      <c r="G676" s="51"/>
    </row>
    <row r="677" spans="1:7" s="52" customFormat="1" x14ac:dyDescent="0.3">
      <c r="A677" s="53" t="s">
        <v>16</v>
      </c>
      <c r="B677" s="54">
        <v>5</v>
      </c>
      <c r="C677" s="154" t="str">
        <f t="shared" ref="C677:C683" si="59" xml:space="preserve"> IF(B677="","",setValueToTime(B677))</f>
        <v>0h25min</v>
      </c>
      <c r="D677" s="167" t="s">
        <v>180</v>
      </c>
      <c r="E677" s="222"/>
      <c r="F677" s="223"/>
      <c r="G677" s="51"/>
    </row>
    <row r="678" spans="1:7" s="52" customFormat="1" x14ac:dyDescent="0.3">
      <c r="A678" s="53" t="s">
        <v>68</v>
      </c>
      <c r="B678" s="54">
        <v>10</v>
      </c>
      <c r="C678" s="154" t="str">
        <f t="shared" si="59"/>
        <v>0h50min</v>
      </c>
      <c r="D678" s="167" t="s">
        <v>183</v>
      </c>
      <c r="E678" s="222"/>
      <c r="F678" s="223"/>
      <c r="G678" s="51"/>
    </row>
    <row r="679" spans="1:7" s="52" customFormat="1" x14ac:dyDescent="0.3">
      <c r="A679" s="53"/>
      <c r="B679" s="54"/>
      <c r="C679" s="154" t="str">
        <f t="shared" si="59"/>
        <v/>
      </c>
      <c r="D679" s="55"/>
      <c r="E679" s="222"/>
      <c r="F679" s="223"/>
      <c r="G679" s="51"/>
    </row>
    <row r="680" spans="1:7" s="52" customFormat="1" x14ac:dyDescent="0.3">
      <c r="A680" s="54"/>
      <c r="B680" s="54"/>
      <c r="C680" s="155" t="str">
        <f t="shared" si="59"/>
        <v/>
      </c>
      <c r="D680" s="55"/>
      <c r="E680" s="222"/>
      <c r="F680" s="223"/>
      <c r="G680" s="51"/>
    </row>
    <row r="681" spans="1:7" s="52" customFormat="1" x14ac:dyDescent="0.3">
      <c r="A681" s="54"/>
      <c r="B681" s="54"/>
      <c r="C681" s="155" t="str">
        <f t="shared" si="59"/>
        <v/>
      </c>
      <c r="D681" s="55"/>
      <c r="E681" s="222"/>
      <c r="F681" s="223"/>
      <c r="G681" s="51"/>
    </row>
    <row r="682" spans="1:7" s="52" customFormat="1" x14ac:dyDescent="0.3">
      <c r="A682" s="54"/>
      <c r="B682" s="54"/>
      <c r="C682" s="155" t="str">
        <f t="shared" si="59"/>
        <v/>
      </c>
      <c r="D682" s="55"/>
      <c r="E682" s="222"/>
      <c r="F682" s="223"/>
      <c r="G682" s="51"/>
    </row>
    <row r="683" spans="1:7" s="52" customFormat="1" ht="15" thickBot="1" x14ac:dyDescent="0.35">
      <c r="A683" s="56"/>
      <c r="B683" s="56"/>
      <c r="C683" s="156" t="str">
        <f t="shared" si="59"/>
        <v/>
      </c>
      <c r="D683" s="57"/>
      <c r="E683" s="224"/>
      <c r="F683" s="225"/>
      <c r="G683" s="51"/>
    </row>
    <row r="684" spans="1:7" s="52" customFormat="1" ht="15" thickBot="1" x14ac:dyDescent="0.35">
      <c r="A684" s="111" t="s">
        <v>28</v>
      </c>
      <c r="B684" s="84">
        <f>SUM(B676:B683)</f>
        <v>40</v>
      </c>
      <c r="C684" s="111" t="str">
        <f xml:space="preserve"> setValueToTime(B684)</f>
        <v>3h20min</v>
      </c>
      <c r="D684" s="120"/>
      <c r="E684" s="226"/>
      <c r="F684" s="227"/>
      <c r="G684" s="51"/>
    </row>
    <row r="685" spans="1:7" s="59" customFormat="1" ht="15" thickBot="1" x14ac:dyDescent="0.35">
      <c r="A685" s="79"/>
      <c r="B685" s="79"/>
      <c r="C685" s="79"/>
      <c r="D685" s="79"/>
      <c r="E685" s="79"/>
      <c r="F685" s="79"/>
      <c r="G685" s="58"/>
    </row>
    <row r="686" spans="1:7" s="47" customFormat="1" ht="30" customHeight="1" thickBot="1" x14ac:dyDescent="0.3">
      <c r="A686" s="81" t="s">
        <v>11</v>
      </c>
      <c r="B686" s="164">
        <v>5</v>
      </c>
      <c r="C686" s="164"/>
      <c r="D686" s="82" t="s">
        <v>14</v>
      </c>
      <c r="E686" s="94">
        <v>44589</v>
      </c>
      <c r="F686" s="126" t="s">
        <v>49</v>
      </c>
      <c r="G686" s="46"/>
    </row>
    <row r="687" spans="1:7" s="47" customFormat="1" ht="30" customHeight="1" thickBot="1" x14ac:dyDescent="0.3">
      <c r="A687" s="80" t="s">
        <v>5</v>
      </c>
      <c r="B687" s="151" t="s">
        <v>39</v>
      </c>
      <c r="C687" s="152"/>
      <c r="D687" s="80" t="s">
        <v>12</v>
      </c>
      <c r="E687" s="228" t="s">
        <v>13</v>
      </c>
      <c r="F687" s="229"/>
      <c r="G687" s="46"/>
    </row>
    <row r="688" spans="1:7" s="52" customFormat="1" ht="27" x14ac:dyDescent="0.3">
      <c r="A688" s="48" t="s">
        <v>54</v>
      </c>
      <c r="B688" s="49">
        <v>20</v>
      </c>
      <c r="C688" s="153" t="str">
        <f xml:space="preserve"> IF(B688="","",setValueToTime(B688))</f>
        <v>1h40min</v>
      </c>
      <c r="D688" s="166" t="s">
        <v>176</v>
      </c>
      <c r="E688" s="230"/>
      <c r="F688" s="231"/>
      <c r="G688" s="51"/>
    </row>
    <row r="689" spans="1:7" s="52" customFormat="1" x14ac:dyDescent="0.3">
      <c r="A689" s="53" t="s">
        <v>52</v>
      </c>
      <c r="B689" s="54">
        <v>20</v>
      </c>
      <c r="C689" s="154" t="str">
        <f t="shared" ref="C689:C695" si="60" xml:space="preserve"> IF(B689="","",setValueToTime(B689))</f>
        <v>1h40min</v>
      </c>
      <c r="D689" s="167" t="s">
        <v>178</v>
      </c>
      <c r="E689" s="222"/>
      <c r="F689" s="223"/>
      <c r="G689" s="51"/>
    </row>
    <row r="690" spans="1:7" s="52" customFormat="1" x14ac:dyDescent="0.3">
      <c r="A690" s="53"/>
      <c r="B690" s="54"/>
      <c r="C690" s="154" t="str">
        <f t="shared" si="60"/>
        <v/>
      </c>
      <c r="D690" s="55"/>
      <c r="E690" s="222"/>
      <c r="F690" s="223"/>
      <c r="G690" s="51"/>
    </row>
    <row r="691" spans="1:7" s="52" customFormat="1" x14ac:dyDescent="0.3">
      <c r="A691" s="53"/>
      <c r="B691" s="54"/>
      <c r="C691" s="154" t="str">
        <f t="shared" si="60"/>
        <v/>
      </c>
      <c r="D691" s="55"/>
      <c r="E691" s="222"/>
      <c r="F691" s="223"/>
      <c r="G691" s="51"/>
    </row>
    <row r="692" spans="1:7" s="52" customFormat="1" x14ac:dyDescent="0.3">
      <c r="A692" s="54"/>
      <c r="B692" s="54"/>
      <c r="C692" s="155" t="str">
        <f t="shared" si="60"/>
        <v/>
      </c>
      <c r="D692" s="55"/>
      <c r="E692" s="222"/>
      <c r="F692" s="223"/>
      <c r="G692" s="51"/>
    </row>
    <row r="693" spans="1:7" s="52" customFormat="1" x14ac:dyDescent="0.3">
      <c r="A693" s="54"/>
      <c r="B693" s="54"/>
      <c r="C693" s="155" t="str">
        <f t="shared" si="60"/>
        <v/>
      </c>
      <c r="D693" s="55"/>
      <c r="E693" s="222"/>
      <c r="F693" s="223"/>
      <c r="G693" s="51"/>
    </row>
    <row r="694" spans="1:7" s="52" customFormat="1" x14ac:dyDescent="0.3">
      <c r="A694" s="54"/>
      <c r="B694" s="54"/>
      <c r="C694" s="155" t="str">
        <f t="shared" si="60"/>
        <v/>
      </c>
      <c r="D694" s="55"/>
      <c r="E694" s="222"/>
      <c r="F694" s="223"/>
      <c r="G694" s="51"/>
    </row>
    <row r="695" spans="1:7" s="52" customFormat="1" ht="15" thickBot="1" x14ac:dyDescent="0.35">
      <c r="A695" s="56"/>
      <c r="B695" s="56"/>
      <c r="C695" s="156" t="str">
        <f t="shared" si="60"/>
        <v/>
      </c>
      <c r="D695" s="57"/>
      <c r="E695" s="224"/>
      <c r="F695" s="225"/>
      <c r="G695" s="51"/>
    </row>
    <row r="696" spans="1:7" s="52" customFormat="1" ht="15" thickBot="1" x14ac:dyDescent="0.35">
      <c r="A696" s="111" t="s">
        <v>28</v>
      </c>
      <c r="B696" s="84">
        <f>SUM(B688:B695)</f>
        <v>40</v>
      </c>
      <c r="C696" s="111" t="str">
        <f xml:space="preserve"> setValueToTime(B696)</f>
        <v>3h20min</v>
      </c>
      <c r="D696" s="120"/>
      <c r="E696" s="226"/>
      <c r="F696" s="227"/>
      <c r="G696" s="51"/>
    </row>
    <row r="697" spans="1:7" s="59" customFormat="1" ht="15" thickBot="1" x14ac:dyDescent="0.35">
      <c r="A697" s="79"/>
      <c r="B697" s="79"/>
      <c r="C697" s="79"/>
      <c r="D697" s="79"/>
      <c r="E697" s="79"/>
      <c r="F697" s="79"/>
      <c r="G697" s="58"/>
    </row>
    <row r="698" spans="1:7" s="47" customFormat="1" ht="30" customHeight="1" thickBot="1" x14ac:dyDescent="0.3">
      <c r="A698" s="81" t="s">
        <v>11</v>
      </c>
      <c r="B698" s="164">
        <v>4</v>
      </c>
      <c r="C698" s="164"/>
      <c r="D698" s="82" t="s">
        <v>14</v>
      </c>
      <c r="E698" s="94">
        <v>44588</v>
      </c>
      <c r="F698" s="126" t="s">
        <v>50</v>
      </c>
      <c r="G698" s="46"/>
    </row>
    <row r="699" spans="1:7" s="47" customFormat="1" ht="30" customHeight="1" thickBot="1" x14ac:dyDescent="0.3">
      <c r="A699" s="80" t="s">
        <v>5</v>
      </c>
      <c r="B699" s="151" t="s">
        <v>39</v>
      </c>
      <c r="C699" s="152"/>
      <c r="D699" s="80" t="s">
        <v>12</v>
      </c>
      <c r="E699" s="228" t="s">
        <v>13</v>
      </c>
      <c r="F699" s="229"/>
      <c r="G699" s="46"/>
    </row>
    <row r="700" spans="1:7" s="52" customFormat="1" ht="27" x14ac:dyDescent="0.3">
      <c r="A700" s="186" t="s">
        <v>55</v>
      </c>
      <c r="B700" s="54">
        <v>40</v>
      </c>
      <c r="C700" s="154" t="str">
        <f xml:space="preserve"> IF(B700="","",setValueToTime(B700))</f>
        <v>3h20min</v>
      </c>
      <c r="D700" s="167" t="s">
        <v>175</v>
      </c>
      <c r="E700" s="230"/>
      <c r="F700" s="231"/>
      <c r="G700" s="51"/>
    </row>
    <row r="701" spans="1:7" s="52" customFormat="1" ht="27" x14ac:dyDescent="0.3">
      <c r="A701" s="186" t="s">
        <v>173</v>
      </c>
      <c r="B701" s="54">
        <v>5</v>
      </c>
      <c r="C701" s="154" t="str">
        <f xml:space="preserve"> IF(B701="","",setValueToTime(B701))</f>
        <v>0h25min</v>
      </c>
      <c r="D701" s="167" t="s">
        <v>177</v>
      </c>
      <c r="E701" s="222"/>
      <c r="F701" s="223"/>
      <c r="G701" s="51"/>
    </row>
    <row r="702" spans="1:7" s="52" customFormat="1" x14ac:dyDescent="0.3">
      <c r="A702" s="53"/>
      <c r="B702" s="54"/>
      <c r="C702" s="154" t="str">
        <f t="shared" ref="C702:C707" si="61" xml:space="preserve"> IF(B702="","",setValueToTime(B702))</f>
        <v/>
      </c>
      <c r="D702" s="55"/>
      <c r="E702" s="222"/>
      <c r="F702" s="223"/>
      <c r="G702" s="51"/>
    </row>
    <row r="703" spans="1:7" s="52" customFormat="1" x14ac:dyDescent="0.3">
      <c r="A703" s="53"/>
      <c r="B703" s="54"/>
      <c r="C703" s="154" t="str">
        <f t="shared" si="61"/>
        <v/>
      </c>
      <c r="D703" s="55"/>
      <c r="E703" s="222"/>
      <c r="F703" s="223"/>
      <c r="G703" s="51"/>
    </row>
    <row r="704" spans="1:7" s="52" customFormat="1" x14ac:dyDescent="0.3">
      <c r="A704" s="54"/>
      <c r="B704" s="54"/>
      <c r="C704" s="155" t="str">
        <f t="shared" si="61"/>
        <v/>
      </c>
      <c r="D704" s="55"/>
      <c r="E704" s="222"/>
      <c r="F704" s="223"/>
      <c r="G704" s="51"/>
    </row>
    <row r="705" spans="1:7" s="52" customFormat="1" x14ac:dyDescent="0.3">
      <c r="A705" s="54"/>
      <c r="B705" s="54"/>
      <c r="C705" s="155" t="str">
        <f t="shared" si="61"/>
        <v/>
      </c>
      <c r="D705" s="55"/>
      <c r="E705" s="222"/>
      <c r="F705" s="223"/>
      <c r="G705" s="51"/>
    </row>
    <row r="706" spans="1:7" s="52" customFormat="1" x14ac:dyDescent="0.3">
      <c r="A706" s="54"/>
      <c r="B706" s="54"/>
      <c r="C706" s="155" t="str">
        <f t="shared" si="61"/>
        <v/>
      </c>
      <c r="D706" s="55"/>
      <c r="E706" s="222"/>
      <c r="F706" s="223"/>
      <c r="G706" s="51"/>
    </row>
    <row r="707" spans="1:7" s="52" customFormat="1" ht="15" thickBot="1" x14ac:dyDescent="0.35">
      <c r="A707" s="56"/>
      <c r="B707" s="56"/>
      <c r="C707" s="156" t="str">
        <f t="shared" si="61"/>
        <v/>
      </c>
      <c r="D707" s="57"/>
      <c r="E707" s="224"/>
      <c r="F707" s="225"/>
      <c r="G707" s="51"/>
    </row>
    <row r="708" spans="1:7" s="52" customFormat="1" ht="15" thickBot="1" x14ac:dyDescent="0.35">
      <c r="A708" s="111" t="s">
        <v>28</v>
      </c>
      <c r="B708" s="84">
        <f>SUM(B700:B707)</f>
        <v>45</v>
      </c>
      <c r="C708" s="111" t="str">
        <f xml:space="preserve"> setValueToTime(B708)</f>
        <v>3h45min</v>
      </c>
      <c r="D708" s="120"/>
      <c r="E708" s="226"/>
      <c r="F708" s="227"/>
      <c r="G708" s="51"/>
    </row>
    <row r="709" spans="1:7" s="59" customFormat="1" ht="15" thickBot="1" x14ac:dyDescent="0.35">
      <c r="A709" s="79"/>
      <c r="B709" s="79"/>
      <c r="C709" s="79"/>
      <c r="D709" s="79"/>
      <c r="E709" s="79"/>
      <c r="F709" s="79"/>
      <c r="G709" s="58"/>
    </row>
    <row r="710" spans="1:7" s="47" customFormat="1" ht="30" customHeight="1" thickBot="1" x14ac:dyDescent="0.3">
      <c r="A710" s="81" t="s">
        <v>11</v>
      </c>
      <c r="B710" s="164">
        <v>3</v>
      </c>
      <c r="C710" s="164"/>
      <c r="D710" s="82" t="s">
        <v>14</v>
      </c>
      <c r="E710" s="94">
        <v>44588</v>
      </c>
      <c r="F710" s="126" t="s">
        <v>49</v>
      </c>
      <c r="G710" s="46"/>
    </row>
    <row r="711" spans="1:7" s="47" customFormat="1" ht="30" customHeight="1" thickBot="1" x14ac:dyDescent="0.3">
      <c r="A711" s="80" t="s">
        <v>5</v>
      </c>
      <c r="B711" s="151" t="s">
        <v>39</v>
      </c>
      <c r="C711" s="152"/>
      <c r="D711" s="80" t="s">
        <v>12</v>
      </c>
      <c r="E711" s="228" t="s">
        <v>13</v>
      </c>
      <c r="F711" s="229"/>
      <c r="G711" s="46"/>
    </row>
    <row r="712" spans="1:7" s="52" customFormat="1" ht="27" x14ac:dyDescent="0.3">
      <c r="A712" s="48" t="s">
        <v>47</v>
      </c>
      <c r="B712" s="49">
        <v>20</v>
      </c>
      <c r="C712" s="153" t="str">
        <f xml:space="preserve"> IF(B712="","",setValueToTime(B712))</f>
        <v>1h40min</v>
      </c>
      <c r="D712" s="166" t="s">
        <v>172</v>
      </c>
      <c r="E712" s="230"/>
      <c r="F712" s="231"/>
      <c r="G712" s="51"/>
    </row>
    <row r="713" spans="1:7" s="52" customFormat="1" ht="27" x14ac:dyDescent="0.3">
      <c r="A713" s="186" t="s">
        <v>55</v>
      </c>
      <c r="B713" s="54">
        <v>20</v>
      </c>
      <c r="C713" s="154" t="str">
        <f xml:space="preserve"> IF(B713="","",setValueToTime(B713))</f>
        <v>1h40min</v>
      </c>
      <c r="D713" s="167" t="s">
        <v>175</v>
      </c>
      <c r="E713" s="222"/>
      <c r="F713" s="223"/>
      <c r="G713" s="51"/>
    </row>
    <row r="714" spans="1:7" s="52" customFormat="1" x14ac:dyDescent="0.3">
      <c r="A714" s="53"/>
      <c r="B714" s="54"/>
      <c r="C714" s="154" t="str">
        <f t="shared" ref="C714:C719" si="62" xml:space="preserve"> IF(B714="","",setValueToTime(B714))</f>
        <v/>
      </c>
      <c r="D714" s="55"/>
      <c r="E714" s="222"/>
      <c r="F714" s="223"/>
      <c r="G714" s="51"/>
    </row>
    <row r="715" spans="1:7" s="52" customFormat="1" x14ac:dyDescent="0.3">
      <c r="A715" s="53"/>
      <c r="B715" s="54"/>
      <c r="C715" s="154" t="str">
        <f t="shared" si="62"/>
        <v/>
      </c>
      <c r="D715" s="55"/>
      <c r="E715" s="222"/>
      <c r="F715" s="223"/>
      <c r="G715" s="51"/>
    </row>
    <row r="716" spans="1:7" s="52" customFormat="1" x14ac:dyDescent="0.3">
      <c r="A716" s="54"/>
      <c r="B716" s="54"/>
      <c r="C716" s="155" t="str">
        <f t="shared" si="62"/>
        <v/>
      </c>
      <c r="D716" s="55"/>
      <c r="E716" s="222"/>
      <c r="F716" s="223"/>
      <c r="G716" s="51"/>
    </row>
    <row r="717" spans="1:7" s="52" customFormat="1" x14ac:dyDescent="0.3">
      <c r="A717" s="54"/>
      <c r="B717" s="54"/>
      <c r="C717" s="155" t="str">
        <f t="shared" si="62"/>
        <v/>
      </c>
      <c r="D717" s="55"/>
      <c r="E717" s="222"/>
      <c r="F717" s="223"/>
      <c r="G717" s="51"/>
    </row>
    <row r="718" spans="1:7" s="52" customFormat="1" x14ac:dyDescent="0.3">
      <c r="A718" s="54"/>
      <c r="B718" s="54"/>
      <c r="C718" s="155" t="str">
        <f t="shared" si="62"/>
        <v/>
      </c>
      <c r="D718" s="55"/>
      <c r="E718" s="222"/>
      <c r="F718" s="223"/>
      <c r="G718" s="51"/>
    </row>
    <row r="719" spans="1:7" s="52" customFormat="1" ht="15" thickBot="1" x14ac:dyDescent="0.35">
      <c r="A719" s="56"/>
      <c r="B719" s="56"/>
      <c r="C719" s="156" t="str">
        <f t="shared" si="62"/>
        <v/>
      </c>
      <c r="D719" s="57"/>
      <c r="E719" s="224"/>
      <c r="F719" s="225"/>
      <c r="G719" s="51"/>
    </row>
    <row r="720" spans="1:7" s="52" customFormat="1" ht="15" thickBot="1" x14ac:dyDescent="0.35">
      <c r="A720" s="111" t="s">
        <v>28</v>
      </c>
      <c r="B720" s="84">
        <f>SUM(B712:B719)</f>
        <v>40</v>
      </c>
      <c r="C720" s="111" t="str">
        <f xml:space="preserve"> setValueToTime(B720)</f>
        <v>3h20min</v>
      </c>
      <c r="D720" s="120"/>
      <c r="E720" s="226"/>
      <c r="F720" s="227"/>
      <c r="G720" s="51"/>
    </row>
    <row r="721" spans="1:7" s="59" customFormat="1" ht="15" thickBot="1" x14ac:dyDescent="0.35">
      <c r="A721" s="79"/>
      <c r="B721" s="79"/>
      <c r="C721" s="79"/>
      <c r="D721" s="79"/>
      <c r="E721" s="79"/>
      <c r="F721" s="79"/>
      <c r="G721" s="58"/>
    </row>
    <row r="722" spans="1:7" s="47" customFormat="1" ht="30" customHeight="1" thickBot="1" x14ac:dyDescent="0.3">
      <c r="A722" s="81" t="s">
        <v>11</v>
      </c>
      <c r="B722" s="164">
        <v>2</v>
      </c>
      <c r="C722" s="164"/>
      <c r="D722" s="82" t="s">
        <v>14</v>
      </c>
      <c r="E722" s="94">
        <v>44587</v>
      </c>
      <c r="F722" s="126" t="s">
        <v>50</v>
      </c>
      <c r="G722" s="46"/>
    </row>
    <row r="723" spans="1:7" s="47" customFormat="1" ht="30" customHeight="1" thickBot="1" x14ac:dyDescent="0.3">
      <c r="A723" s="80" t="s">
        <v>5</v>
      </c>
      <c r="B723" s="151" t="s">
        <v>39</v>
      </c>
      <c r="C723" s="152"/>
      <c r="D723" s="80" t="s">
        <v>12</v>
      </c>
      <c r="E723" s="228" t="s">
        <v>13</v>
      </c>
      <c r="F723" s="229"/>
      <c r="G723" s="46"/>
    </row>
    <row r="724" spans="1:7" s="52" customFormat="1" ht="27" x14ac:dyDescent="0.3">
      <c r="A724" s="48" t="s">
        <v>47</v>
      </c>
      <c r="B724" s="49">
        <v>36</v>
      </c>
      <c r="C724" s="153" t="str">
        <f xml:space="preserve"> IF(B724="","",setValueToTime(B724))</f>
        <v>3h</v>
      </c>
      <c r="D724" s="166" t="s">
        <v>172</v>
      </c>
      <c r="E724" s="233"/>
      <c r="F724" s="231"/>
      <c r="G724" s="51"/>
    </row>
    <row r="725" spans="1:7" s="52" customFormat="1" x14ac:dyDescent="0.3">
      <c r="A725" s="186"/>
      <c r="B725" s="54"/>
      <c r="C725" s="154" t="str">
        <f xml:space="preserve"> IF(B725="","",setValueToTime(B725))</f>
        <v/>
      </c>
      <c r="D725" s="167"/>
      <c r="E725" s="222"/>
      <c r="F725" s="223"/>
      <c r="G725" s="51"/>
    </row>
    <row r="726" spans="1:7" s="52" customFormat="1" x14ac:dyDescent="0.3">
      <c r="A726" s="53"/>
      <c r="B726" s="54"/>
      <c r="C726" s="154" t="str">
        <f t="shared" ref="C726:C731" si="63" xml:space="preserve"> IF(B726="","",setValueToTime(B726))</f>
        <v/>
      </c>
      <c r="D726" s="55"/>
      <c r="E726" s="222"/>
      <c r="F726" s="223"/>
      <c r="G726" s="51"/>
    </row>
    <row r="727" spans="1:7" s="52" customFormat="1" x14ac:dyDescent="0.3">
      <c r="A727" s="53"/>
      <c r="B727" s="54"/>
      <c r="C727" s="154" t="str">
        <f t="shared" si="63"/>
        <v/>
      </c>
      <c r="D727" s="55"/>
      <c r="E727" s="222"/>
      <c r="F727" s="223"/>
      <c r="G727" s="51"/>
    </row>
    <row r="728" spans="1:7" s="52" customFormat="1" x14ac:dyDescent="0.3">
      <c r="A728" s="54"/>
      <c r="B728" s="54"/>
      <c r="C728" s="155" t="str">
        <f t="shared" si="63"/>
        <v/>
      </c>
      <c r="D728" s="55"/>
      <c r="E728" s="222"/>
      <c r="F728" s="223"/>
      <c r="G728" s="51"/>
    </row>
    <row r="729" spans="1:7" s="52" customFormat="1" x14ac:dyDescent="0.3">
      <c r="A729" s="54"/>
      <c r="B729" s="54"/>
      <c r="C729" s="155" t="str">
        <f t="shared" si="63"/>
        <v/>
      </c>
      <c r="D729" s="55"/>
      <c r="E729" s="222"/>
      <c r="F729" s="223"/>
      <c r="G729" s="51"/>
    </row>
    <row r="730" spans="1:7" s="52" customFormat="1" x14ac:dyDescent="0.3">
      <c r="A730" s="54"/>
      <c r="B730" s="54"/>
      <c r="C730" s="155" t="str">
        <f t="shared" si="63"/>
        <v/>
      </c>
      <c r="D730" s="55"/>
      <c r="E730" s="222"/>
      <c r="F730" s="223"/>
      <c r="G730" s="51"/>
    </row>
    <row r="731" spans="1:7" s="52" customFormat="1" ht="15" thickBot="1" x14ac:dyDescent="0.35">
      <c r="A731" s="56"/>
      <c r="B731" s="56"/>
      <c r="C731" s="156" t="str">
        <f t="shared" si="63"/>
        <v/>
      </c>
      <c r="D731" s="57"/>
      <c r="E731" s="224"/>
      <c r="F731" s="225"/>
      <c r="G731" s="51"/>
    </row>
    <row r="732" spans="1:7" s="52" customFormat="1" ht="15" thickBot="1" x14ac:dyDescent="0.35">
      <c r="A732" s="111" t="s">
        <v>28</v>
      </c>
      <c r="B732" s="84">
        <f>SUM(B724:B731)</f>
        <v>36</v>
      </c>
      <c r="C732" s="111" t="str">
        <f xml:space="preserve"> setValueToTime(B732)</f>
        <v>3h</v>
      </c>
      <c r="D732" s="120"/>
      <c r="E732" s="226"/>
      <c r="F732" s="227"/>
      <c r="G732" s="51"/>
    </row>
    <row r="733" spans="1:7" s="59" customFormat="1" ht="15" thickBot="1" x14ac:dyDescent="0.35">
      <c r="A733" s="79"/>
      <c r="B733" s="79"/>
      <c r="C733" s="79"/>
      <c r="D733" s="79"/>
      <c r="E733" s="79"/>
      <c r="F733" s="79"/>
      <c r="G733" s="58"/>
    </row>
    <row r="734" spans="1:7" s="47" customFormat="1" ht="30" customHeight="1" thickBot="1" x14ac:dyDescent="0.3">
      <c r="A734" s="81" t="s">
        <v>11</v>
      </c>
      <c r="B734" s="164">
        <v>1</v>
      </c>
      <c r="C734" s="164"/>
      <c r="D734" s="82" t="s">
        <v>14</v>
      </c>
      <c r="E734" s="126">
        <v>44587</v>
      </c>
      <c r="F734" s="126" t="s">
        <v>49</v>
      </c>
      <c r="G734" s="46"/>
    </row>
    <row r="735" spans="1:7" s="47" customFormat="1" ht="30" customHeight="1" thickBot="1" x14ac:dyDescent="0.3">
      <c r="A735" s="80" t="s">
        <v>5</v>
      </c>
      <c r="B735" s="151" t="s">
        <v>39</v>
      </c>
      <c r="C735" s="152"/>
      <c r="D735" s="80" t="s">
        <v>12</v>
      </c>
      <c r="E735" s="228" t="s">
        <v>13</v>
      </c>
      <c r="F735" s="229"/>
      <c r="G735" s="46"/>
    </row>
    <row r="736" spans="1:7" s="52" customFormat="1" x14ac:dyDescent="0.3">
      <c r="A736" s="48" t="s">
        <v>4</v>
      </c>
      <c r="B736" s="49">
        <v>36</v>
      </c>
      <c r="C736" s="153" t="str">
        <f xml:space="preserve"> IF(B736="","",setValueToTime(B736))</f>
        <v>3h</v>
      </c>
      <c r="D736" s="166" t="s">
        <v>174</v>
      </c>
      <c r="E736" s="233"/>
      <c r="F736" s="231"/>
      <c r="G736" s="51"/>
    </row>
    <row r="737" spans="1:7" s="52" customFormat="1" x14ac:dyDescent="0.3">
      <c r="A737" s="53"/>
      <c r="B737" s="54"/>
      <c r="C737" s="154" t="str">
        <f t="shared" ref="C737:C743" si="64" xml:space="preserve"> IF(B737="","",setValueToTime(B737))</f>
        <v/>
      </c>
      <c r="D737" s="55"/>
      <c r="E737" s="222"/>
      <c r="F737" s="223"/>
      <c r="G737" s="51"/>
    </row>
    <row r="738" spans="1:7" s="52" customFormat="1" x14ac:dyDescent="0.3">
      <c r="A738" s="53"/>
      <c r="B738" s="54"/>
      <c r="C738" s="154" t="str">
        <f t="shared" si="64"/>
        <v/>
      </c>
      <c r="D738" s="55"/>
      <c r="E738" s="222"/>
      <c r="F738" s="223"/>
      <c r="G738" s="51"/>
    </row>
    <row r="739" spans="1:7" s="52" customFormat="1" x14ac:dyDescent="0.3">
      <c r="A739" s="53"/>
      <c r="B739" s="54"/>
      <c r="C739" s="154" t="str">
        <f t="shared" si="64"/>
        <v/>
      </c>
      <c r="D739" s="55"/>
      <c r="E739" s="222"/>
      <c r="F739" s="223"/>
      <c r="G739" s="51"/>
    </row>
    <row r="740" spans="1:7" s="52" customFormat="1" x14ac:dyDescent="0.3">
      <c r="A740" s="54"/>
      <c r="B740" s="54"/>
      <c r="C740" s="155" t="str">
        <f t="shared" si="64"/>
        <v/>
      </c>
      <c r="D740" s="55"/>
      <c r="E740" s="222"/>
      <c r="F740" s="223"/>
      <c r="G740" s="51"/>
    </row>
    <row r="741" spans="1:7" s="52" customFormat="1" x14ac:dyDescent="0.3">
      <c r="A741" s="54"/>
      <c r="B741" s="54"/>
      <c r="C741" s="155" t="str">
        <f t="shared" si="64"/>
        <v/>
      </c>
      <c r="D741" s="55"/>
      <c r="E741" s="222"/>
      <c r="F741" s="223"/>
      <c r="G741" s="51"/>
    </row>
    <row r="742" spans="1:7" s="52" customFormat="1" x14ac:dyDescent="0.3">
      <c r="A742" s="54"/>
      <c r="B742" s="54"/>
      <c r="C742" s="155" t="str">
        <f t="shared" si="64"/>
        <v/>
      </c>
      <c r="D742" s="55"/>
      <c r="E742" s="222"/>
      <c r="F742" s="223"/>
      <c r="G742" s="51"/>
    </row>
    <row r="743" spans="1:7" s="52" customFormat="1" ht="15" thickBot="1" x14ac:dyDescent="0.35">
      <c r="A743" s="56"/>
      <c r="B743" s="56"/>
      <c r="C743" s="156" t="str">
        <f t="shared" si="64"/>
        <v/>
      </c>
      <c r="D743" s="57"/>
      <c r="E743" s="224"/>
      <c r="F743" s="225"/>
      <c r="G743" s="51"/>
    </row>
    <row r="744" spans="1:7" s="52" customFormat="1" ht="15" thickBot="1" x14ac:dyDescent="0.35">
      <c r="A744" s="111" t="s">
        <v>28</v>
      </c>
      <c r="B744" s="84">
        <f>SUM(B736:B743)</f>
        <v>36</v>
      </c>
      <c r="C744" s="111" t="str">
        <f xml:space="preserve"> setValueToTime(B744)</f>
        <v>3h</v>
      </c>
      <c r="D744" s="120"/>
      <c r="E744" s="226"/>
      <c r="F744" s="227"/>
      <c r="G744" s="51"/>
    </row>
    <row r="745" spans="1:7" s="59" customFormat="1" x14ac:dyDescent="0.3">
      <c r="A745" s="79"/>
      <c r="B745" s="79"/>
      <c r="C745" s="79"/>
      <c r="D745" s="79"/>
      <c r="E745" s="79"/>
      <c r="F745" s="79"/>
      <c r="G745" s="58"/>
    </row>
  </sheetData>
  <sheetProtection formatRows="0" insertRows="0" insertHyperlinks="0" deleteRows="0" selectLockedCells="1"/>
  <mergeCells count="620">
    <mergeCell ref="E741:F741"/>
    <mergeCell ref="E742:F742"/>
    <mergeCell ref="E743:F743"/>
    <mergeCell ref="E744:F744"/>
    <mergeCell ref="E723:F723"/>
    <mergeCell ref="E724:F724"/>
    <mergeCell ref="E725:F725"/>
    <mergeCell ref="E726:F726"/>
    <mergeCell ref="E727:F727"/>
    <mergeCell ref="E728:F728"/>
    <mergeCell ref="E735:F735"/>
    <mergeCell ref="E736:F736"/>
    <mergeCell ref="E737:F737"/>
    <mergeCell ref="E738:F738"/>
    <mergeCell ref="E739:F739"/>
    <mergeCell ref="E740:F740"/>
    <mergeCell ref="E729:F729"/>
    <mergeCell ref="E730:F730"/>
    <mergeCell ref="E731:F731"/>
    <mergeCell ref="E732:F732"/>
    <mergeCell ref="E720:F720"/>
    <mergeCell ref="E704:F704"/>
    <mergeCell ref="E705:F705"/>
    <mergeCell ref="E706:F706"/>
    <mergeCell ref="E707:F707"/>
    <mergeCell ref="E708:F708"/>
    <mergeCell ref="E699:F699"/>
    <mergeCell ref="E700:F700"/>
    <mergeCell ref="E701:F701"/>
    <mergeCell ref="E702:F702"/>
    <mergeCell ref="E703:F703"/>
    <mergeCell ref="E711:F711"/>
    <mergeCell ref="E712:F712"/>
    <mergeCell ref="E713:F713"/>
    <mergeCell ref="E714:F714"/>
    <mergeCell ref="E715:F715"/>
    <mergeCell ref="E716:F716"/>
    <mergeCell ref="E717:F717"/>
    <mergeCell ref="E718:F718"/>
    <mergeCell ref="E719:F719"/>
    <mergeCell ref="E692:F692"/>
    <mergeCell ref="E693:F693"/>
    <mergeCell ref="E694:F694"/>
    <mergeCell ref="E695:F695"/>
    <mergeCell ref="E696:F696"/>
    <mergeCell ref="E687:F687"/>
    <mergeCell ref="E688:F688"/>
    <mergeCell ref="E689:F689"/>
    <mergeCell ref="E690:F690"/>
    <mergeCell ref="E691:F691"/>
    <mergeCell ref="E680:F680"/>
    <mergeCell ref="E681:F681"/>
    <mergeCell ref="E682:F682"/>
    <mergeCell ref="E683:F683"/>
    <mergeCell ref="E684:F684"/>
    <mergeCell ref="E675:F675"/>
    <mergeCell ref="E676:F676"/>
    <mergeCell ref="E677:F677"/>
    <mergeCell ref="E678:F678"/>
    <mergeCell ref="E679:F679"/>
    <mergeCell ref="E668:F668"/>
    <mergeCell ref="E670:F670"/>
    <mergeCell ref="E671:F671"/>
    <mergeCell ref="E672:F672"/>
    <mergeCell ref="E651:F651"/>
    <mergeCell ref="E652:F652"/>
    <mergeCell ref="E653:F653"/>
    <mergeCell ref="E654:F654"/>
    <mergeCell ref="E655:F655"/>
    <mergeCell ref="E656:F656"/>
    <mergeCell ref="E657:F657"/>
    <mergeCell ref="E658:F658"/>
    <mergeCell ref="E659:F659"/>
    <mergeCell ref="E660:F660"/>
    <mergeCell ref="E669:F669"/>
    <mergeCell ref="E663:F663"/>
    <mergeCell ref="E664:F664"/>
    <mergeCell ref="E665:F665"/>
    <mergeCell ref="E666:F666"/>
    <mergeCell ref="E667:F667"/>
    <mergeCell ref="E644:F644"/>
    <mergeCell ref="E645:F645"/>
    <mergeCell ref="E646:F646"/>
    <mergeCell ref="E647:F647"/>
    <mergeCell ref="E648:F648"/>
    <mergeCell ref="E639:F639"/>
    <mergeCell ref="E640:F640"/>
    <mergeCell ref="E641:F641"/>
    <mergeCell ref="E642:F642"/>
    <mergeCell ref="E643:F643"/>
    <mergeCell ref="E632:F632"/>
    <mergeCell ref="E633:F633"/>
    <mergeCell ref="E634:F634"/>
    <mergeCell ref="E635:F635"/>
    <mergeCell ref="E636:F636"/>
    <mergeCell ref="E627:F627"/>
    <mergeCell ref="E628:F628"/>
    <mergeCell ref="E629:F629"/>
    <mergeCell ref="E630:F630"/>
    <mergeCell ref="E631:F631"/>
    <mergeCell ref="E620:F620"/>
    <mergeCell ref="E621:F621"/>
    <mergeCell ref="E622:F622"/>
    <mergeCell ref="E623:F623"/>
    <mergeCell ref="E624:F624"/>
    <mergeCell ref="E615:F615"/>
    <mergeCell ref="E616:F616"/>
    <mergeCell ref="E617:F617"/>
    <mergeCell ref="E618:F618"/>
    <mergeCell ref="E619:F619"/>
    <mergeCell ref="E608:F608"/>
    <mergeCell ref="E609:F609"/>
    <mergeCell ref="E610:F610"/>
    <mergeCell ref="E611:F611"/>
    <mergeCell ref="E612:F612"/>
    <mergeCell ref="E603:F603"/>
    <mergeCell ref="E604:F604"/>
    <mergeCell ref="E605:F605"/>
    <mergeCell ref="E606:F606"/>
    <mergeCell ref="E607:F607"/>
    <mergeCell ref="E596:F596"/>
    <mergeCell ref="E597:F597"/>
    <mergeCell ref="E598:F598"/>
    <mergeCell ref="E599:F599"/>
    <mergeCell ref="E600:F600"/>
    <mergeCell ref="E591:F591"/>
    <mergeCell ref="E592:F592"/>
    <mergeCell ref="E593:F593"/>
    <mergeCell ref="E594:F594"/>
    <mergeCell ref="E595:F595"/>
    <mergeCell ref="E584:F584"/>
    <mergeCell ref="E585:F585"/>
    <mergeCell ref="E586:F586"/>
    <mergeCell ref="E587:F587"/>
    <mergeCell ref="E588:F588"/>
    <mergeCell ref="E579:F579"/>
    <mergeCell ref="E580:F580"/>
    <mergeCell ref="E581:F581"/>
    <mergeCell ref="E582:F582"/>
    <mergeCell ref="E583:F583"/>
    <mergeCell ref="E572:F572"/>
    <mergeCell ref="E573:F573"/>
    <mergeCell ref="E574:F574"/>
    <mergeCell ref="E575:F575"/>
    <mergeCell ref="E576:F576"/>
    <mergeCell ref="E567:F567"/>
    <mergeCell ref="E568:F568"/>
    <mergeCell ref="E569:F569"/>
    <mergeCell ref="E570:F570"/>
    <mergeCell ref="E571:F571"/>
    <mergeCell ref="E560:F560"/>
    <mergeCell ref="E561:F561"/>
    <mergeCell ref="E562:F562"/>
    <mergeCell ref="E563:F563"/>
    <mergeCell ref="E564:F564"/>
    <mergeCell ref="E555:F555"/>
    <mergeCell ref="E556:F556"/>
    <mergeCell ref="E557:F557"/>
    <mergeCell ref="E558:F558"/>
    <mergeCell ref="E559:F559"/>
    <mergeCell ref="E548:F548"/>
    <mergeCell ref="E549:F549"/>
    <mergeCell ref="E550:F550"/>
    <mergeCell ref="E551:F551"/>
    <mergeCell ref="E552:F552"/>
    <mergeCell ref="E543:F543"/>
    <mergeCell ref="E544:F544"/>
    <mergeCell ref="E545:F545"/>
    <mergeCell ref="E546:F546"/>
    <mergeCell ref="E547:F547"/>
    <mergeCell ref="E536:F536"/>
    <mergeCell ref="E537:F537"/>
    <mergeCell ref="E538:F538"/>
    <mergeCell ref="E539:F539"/>
    <mergeCell ref="E540:F540"/>
    <mergeCell ref="E531:F531"/>
    <mergeCell ref="E532:F532"/>
    <mergeCell ref="E533:F533"/>
    <mergeCell ref="E534:F534"/>
    <mergeCell ref="E535:F535"/>
    <mergeCell ref="E524:F524"/>
    <mergeCell ref="E525:F525"/>
    <mergeCell ref="E526:F526"/>
    <mergeCell ref="E527:F527"/>
    <mergeCell ref="E528:F528"/>
    <mergeCell ref="E519:F519"/>
    <mergeCell ref="E520:F520"/>
    <mergeCell ref="E521:F521"/>
    <mergeCell ref="E522:F522"/>
    <mergeCell ref="E523:F523"/>
    <mergeCell ref="E512:F512"/>
    <mergeCell ref="E513:F513"/>
    <mergeCell ref="E514:F514"/>
    <mergeCell ref="E515:F515"/>
    <mergeCell ref="E516:F516"/>
    <mergeCell ref="E507:F507"/>
    <mergeCell ref="E508:F508"/>
    <mergeCell ref="E509:F509"/>
    <mergeCell ref="E510:F510"/>
    <mergeCell ref="E511:F511"/>
    <mergeCell ref="E500:F500"/>
    <mergeCell ref="E501:F501"/>
    <mergeCell ref="E502:F502"/>
    <mergeCell ref="E503:F503"/>
    <mergeCell ref="E504:F504"/>
    <mergeCell ref="E495:F495"/>
    <mergeCell ref="E496:F496"/>
    <mergeCell ref="E497:F497"/>
    <mergeCell ref="E498:F498"/>
    <mergeCell ref="E499:F499"/>
    <mergeCell ref="E488:F488"/>
    <mergeCell ref="E489:F489"/>
    <mergeCell ref="E490:F490"/>
    <mergeCell ref="E491:F491"/>
    <mergeCell ref="E492:F492"/>
    <mergeCell ref="E483:F483"/>
    <mergeCell ref="E484:F484"/>
    <mergeCell ref="E485:F485"/>
    <mergeCell ref="E486:F486"/>
    <mergeCell ref="E487:F487"/>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320:F320"/>
    <mergeCell ref="E321:F321"/>
    <mergeCell ref="E322:F322"/>
    <mergeCell ref="E323:F323"/>
    <mergeCell ref="E324:F324"/>
    <mergeCell ref="E315:F315"/>
    <mergeCell ref="E316:F316"/>
    <mergeCell ref="E317:F317"/>
    <mergeCell ref="E318:F318"/>
    <mergeCell ref="E319:F319"/>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744">
    <cfRule type="cellIs" dxfId="76" priority="62" operator="greaterThan">
      <formula>60</formula>
    </cfRule>
  </conditionalFormatting>
  <conditionalFormatting sqref="B732">
    <cfRule type="cellIs" dxfId="75" priority="61" operator="greaterThan">
      <formula>60</formula>
    </cfRule>
  </conditionalFormatting>
  <conditionalFormatting sqref="B720">
    <cfRule type="cellIs" dxfId="74" priority="60" operator="greaterThan">
      <formula>60</formula>
    </cfRule>
  </conditionalFormatting>
  <conditionalFormatting sqref="B708">
    <cfRule type="cellIs" dxfId="73" priority="59" operator="greaterThan">
      <formula>60</formula>
    </cfRule>
  </conditionalFormatting>
  <conditionalFormatting sqref="B696">
    <cfRule type="cellIs" dxfId="72" priority="58" operator="greaterThan">
      <formula>60</formula>
    </cfRule>
  </conditionalFormatting>
  <conditionalFormatting sqref="B684">
    <cfRule type="cellIs" dxfId="71" priority="57" operator="greaterThan">
      <formula>60</formula>
    </cfRule>
  </conditionalFormatting>
  <conditionalFormatting sqref="B672">
    <cfRule type="cellIs" dxfId="70" priority="56" operator="greaterThan">
      <formula>60</formula>
    </cfRule>
  </conditionalFormatting>
  <conditionalFormatting sqref="B660">
    <cfRule type="cellIs" dxfId="69" priority="55" operator="greaterThan">
      <formula>60</formula>
    </cfRule>
  </conditionalFormatting>
  <conditionalFormatting sqref="B648">
    <cfRule type="cellIs" dxfId="68" priority="54" operator="greaterThan">
      <formula>60</formula>
    </cfRule>
  </conditionalFormatting>
  <conditionalFormatting sqref="B636">
    <cfRule type="cellIs" dxfId="67" priority="53" operator="greaterThan">
      <formula>60</formula>
    </cfRule>
  </conditionalFormatting>
  <conditionalFormatting sqref="B624">
    <cfRule type="cellIs" dxfId="66" priority="52" operator="greaterThan">
      <formula>60</formula>
    </cfRule>
  </conditionalFormatting>
  <conditionalFormatting sqref="B612">
    <cfRule type="cellIs" dxfId="65" priority="51" operator="greaterThan">
      <formula>60</formula>
    </cfRule>
  </conditionalFormatting>
  <conditionalFormatting sqref="B600">
    <cfRule type="cellIs" dxfId="64" priority="50" operator="greaterThan">
      <formula>60</formula>
    </cfRule>
  </conditionalFormatting>
  <conditionalFormatting sqref="B588">
    <cfRule type="cellIs" dxfId="63" priority="49" operator="greaterThan">
      <formula>60</formula>
    </cfRule>
  </conditionalFormatting>
  <conditionalFormatting sqref="B576">
    <cfRule type="cellIs" dxfId="62" priority="48" operator="greaterThan">
      <formula>60</formula>
    </cfRule>
  </conditionalFormatting>
  <conditionalFormatting sqref="B564">
    <cfRule type="cellIs" dxfId="61" priority="47" operator="greaterThan">
      <formula>60</formula>
    </cfRule>
  </conditionalFormatting>
  <conditionalFormatting sqref="B552">
    <cfRule type="cellIs" dxfId="60" priority="46" operator="greaterThan">
      <formula>60</formula>
    </cfRule>
  </conditionalFormatting>
  <conditionalFormatting sqref="B540">
    <cfRule type="cellIs" dxfId="59" priority="45" operator="greaterThan">
      <formula>60</formula>
    </cfRule>
  </conditionalFormatting>
  <conditionalFormatting sqref="B528">
    <cfRule type="cellIs" dxfId="58" priority="44" operator="greaterThan">
      <formula>60</formula>
    </cfRule>
  </conditionalFormatting>
  <conditionalFormatting sqref="B516">
    <cfRule type="cellIs" dxfId="57" priority="43" operator="greaterThan">
      <formula>60</formula>
    </cfRule>
  </conditionalFormatting>
  <conditionalFormatting sqref="B504">
    <cfRule type="cellIs" dxfId="56" priority="42" operator="greaterThan">
      <formula>60</formula>
    </cfRule>
  </conditionalFormatting>
  <conditionalFormatting sqref="B492">
    <cfRule type="cellIs" dxfId="55" priority="41" operator="greaterThan">
      <formula>60</formula>
    </cfRule>
  </conditionalFormatting>
  <conditionalFormatting sqref="B480">
    <cfRule type="cellIs" dxfId="54" priority="40" operator="greaterThan">
      <formula>60</formula>
    </cfRule>
  </conditionalFormatting>
  <conditionalFormatting sqref="B468">
    <cfRule type="cellIs" dxfId="53" priority="39" operator="greaterThan">
      <formula>60</formula>
    </cfRule>
  </conditionalFormatting>
  <conditionalFormatting sqref="B456">
    <cfRule type="cellIs" dxfId="52" priority="38" operator="greaterThan">
      <formula>60</formula>
    </cfRule>
  </conditionalFormatting>
  <conditionalFormatting sqref="B444">
    <cfRule type="cellIs" dxfId="51" priority="37" operator="greaterThan">
      <formula>60</formula>
    </cfRule>
  </conditionalFormatting>
  <conditionalFormatting sqref="B432">
    <cfRule type="cellIs" dxfId="50" priority="36" operator="greaterThan">
      <formula>60</formula>
    </cfRule>
  </conditionalFormatting>
  <conditionalFormatting sqref="B420">
    <cfRule type="cellIs" dxfId="49" priority="35" operator="greaterThan">
      <formula>60</formula>
    </cfRule>
  </conditionalFormatting>
  <conditionalFormatting sqref="B408">
    <cfRule type="cellIs" dxfId="48" priority="34" operator="greaterThan">
      <formula>60</formula>
    </cfRule>
  </conditionalFormatting>
  <conditionalFormatting sqref="B396">
    <cfRule type="cellIs" dxfId="47" priority="33" operator="greaterThan">
      <formula>60</formula>
    </cfRule>
  </conditionalFormatting>
  <conditionalFormatting sqref="B384">
    <cfRule type="cellIs" dxfId="46" priority="32" operator="greaterThan">
      <formula>60</formula>
    </cfRule>
  </conditionalFormatting>
  <conditionalFormatting sqref="B372">
    <cfRule type="cellIs" dxfId="45" priority="31" operator="greaterThan">
      <formula>60</formula>
    </cfRule>
  </conditionalFormatting>
  <conditionalFormatting sqref="B360">
    <cfRule type="cellIs" dxfId="44" priority="30" operator="greaterThan">
      <formula>60</formula>
    </cfRule>
  </conditionalFormatting>
  <conditionalFormatting sqref="B348">
    <cfRule type="cellIs" dxfId="43" priority="29" operator="greaterThan">
      <formula>60</formula>
    </cfRule>
  </conditionalFormatting>
  <conditionalFormatting sqref="B336">
    <cfRule type="cellIs" dxfId="42" priority="28" operator="greaterThan">
      <formula>60</formula>
    </cfRule>
  </conditionalFormatting>
  <conditionalFormatting sqref="B324">
    <cfRule type="cellIs" dxfId="41" priority="27" operator="greaterThan">
      <formula>60</formula>
    </cfRule>
  </conditionalFormatting>
  <conditionalFormatting sqref="B312">
    <cfRule type="cellIs" dxfId="40" priority="26" operator="greaterThan">
      <formula>60</formula>
    </cfRule>
  </conditionalFormatting>
  <conditionalFormatting sqref="B300">
    <cfRule type="cellIs" dxfId="39" priority="25" operator="greaterThan">
      <formula>60</formula>
    </cfRule>
  </conditionalFormatting>
  <conditionalFormatting sqref="B288">
    <cfRule type="cellIs" dxfId="38" priority="24" operator="greaterThan">
      <formula>60</formula>
    </cfRule>
  </conditionalFormatting>
  <conditionalFormatting sqref="B276">
    <cfRule type="cellIs" dxfId="37" priority="23" operator="greaterThan">
      <formula>60</formula>
    </cfRule>
  </conditionalFormatting>
  <conditionalFormatting sqref="B264">
    <cfRule type="cellIs" dxfId="36" priority="22" operator="greaterThan">
      <formula>60</formula>
    </cfRule>
  </conditionalFormatting>
  <conditionalFormatting sqref="B252">
    <cfRule type="cellIs" dxfId="35" priority="21" operator="greaterThan">
      <formula>60</formula>
    </cfRule>
  </conditionalFormatting>
  <conditionalFormatting sqref="B240">
    <cfRule type="cellIs" dxfId="34" priority="20" operator="greaterThan">
      <formula>60</formula>
    </cfRule>
  </conditionalFormatting>
  <conditionalFormatting sqref="B228">
    <cfRule type="cellIs" dxfId="33" priority="19" operator="greaterThan">
      <formula>60</formula>
    </cfRule>
  </conditionalFormatting>
  <conditionalFormatting sqref="B216">
    <cfRule type="cellIs" dxfId="32" priority="18" operator="greaterThan">
      <formula>60</formula>
    </cfRule>
  </conditionalFormatting>
  <conditionalFormatting sqref="B204">
    <cfRule type="cellIs" dxfId="31" priority="17" operator="greaterThan">
      <formula>60</formula>
    </cfRule>
  </conditionalFormatting>
  <conditionalFormatting sqref="B192">
    <cfRule type="cellIs" dxfId="30" priority="16" operator="greaterThan">
      <formula>60</formula>
    </cfRule>
  </conditionalFormatting>
  <conditionalFormatting sqref="B180">
    <cfRule type="cellIs" dxfId="29" priority="15" operator="greaterThan">
      <formula>60</formula>
    </cfRule>
  </conditionalFormatting>
  <conditionalFormatting sqref="B168">
    <cfRule type="cellIs" dxfId="28" priority="14" operator="greaterThan">
      <formula>60</formula>
    </cfRule>
  </conditionalFormatting>
  <conditionalFormatting sqref="B156">
    <cfRule type="cellIs" dxfId="27" priority="13" operator="greaterThan">
      <formula>60</formula>
    </cfRule>
  </conditionalFormatting>
  <conditionalFormatting sqref="B144">
    <cfRule type="cellIs" dxfId="26" priority="12" operator="greaterThan">
      <formula>60</formula>
    </cfRule>
  </conditionalFormatting>
  <conditionalFormatting sqref="B132">
    <cfRule type="cellIs" dxfId="25" priority="11" operator="greaterThan">
      <formula>60</formula>
    </cfRule>
  </conditionalFormatting>
  <conditionalFormatting sqref="B120">
    <cfRule type="cellIs" dxfId="24" priority="10" operator="greaterThan">
      <formula>60</formula>
    </cfRule>
  </conditionalFormatting>
  <conditionalFormatting sqref="B108">
    <cfRule type="cellIs" dxfId="23" priority="9" operator="greaterThan">
      <formula>60</formula>
    </cfRule>
  </conditionalFormatting>
  <conditionalFormatting sqref="B96">
    <cfRule type="cellIs" dxfId="22" priority="8" operator="greaterThan">
      <formula>60</formula>
    </cfRule>
  </conditionalFormatting>
  <conditionalFormatting sqref="B84">
    <cfRule type="cellIs" dxfId="21" priority="7" operator="greaterThan">
      <formula>60</formula>
    </cfRule>
  </conditionalFormatting>
  <conditionalFormatting sqref="B72">
    <cfRule type="cellIs" dxfId="20" priority="6" operator="greaterThan">
      <formula>60</formula>
    </cfRule>
  </conditionalFormatting>
  <conditionalFormatting sqref="B60">
    <cfRule type="cellIs" dxfId="19" priority="5" operator="greaterThan">
      <formula>60</formula>
    </cfRule>
  </conditionalFormatting>
  <conditionalFormatting sqref="B48">
    <cfRule type="cellIs" dxfId="18" priority="4" operator="greaterThan">
      <formula>60</formula>
    </cfRule>
  </conditionalFormatting>
  <conditionalFormatting sqref="B36">
    <cfRule type="cellIs" dxfId="17" priority="3" operator="greaterThan">
      <formula>60</formula>
    </cfRule>
  </conditionalFormatting>
  <conditionalFormatting sqref="B24">
    <cfRule type="cellIs" dxfId="16" priority="2" operator="greaterThan">
      <formula>60</formula>
    </cfRule>
  </conditionalFormatting>
  <conditionalFormatting sqref="B12">
    <cfRule type="cellIs" dxfId="1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44 B732 B720 B708 B696 B684 B672 B660 B648 B636 B624 B612 B600 B588 B576 B564 B552 B540 B528 B516 B504 B492 B480 B468 B456 B444 B432 B420 B408 B396 B384 B372 B360 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736:B743 B724:B731 B4:B11 B712:B719 B688:B695 B676:B683 B664:B671 B652:B659 B640:B647 B700:B707 B616:B623 B604:B611 B628:B635 B580:B587 B568:B575 B556:B563 B544:B551 B532:B539 B520:B527 B508:B515 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592:B599 B100:B107 B88:B95 B76:B83 B64:B71 B52:B59 B40:B47 B28:B35 B16:B23 B112:B119">
      <formula1>0</formula1>
    </dataValidation>
    <dataValidation type="list" allowBlank="1" showInputMessage="1" showErrorMessage="1" sqref="A736:A743 A724:A731 A16:A23 A712:A719 A688:A695 A676:A683 A664:A671 A652:A659 A700:A707 A640:A647 A616:A623 A604:A611 A628:A635 A580:A587 A568:A575 A592:A599 A556:A563 A544:A551 A520:A527 A532:A539 A508:A515 A496:A503 A4:A11 A472:A479 A460:A467 A448:A455 A424:A431 A412:A419 A400:A407 A436:A443 A388:A395 A376:A383 A364:A371 A340:A347 A484:A491 A352:A359 A328:A335 A316:A323 A304:A311 A292:A299 A268:A275 A256:A263 A244:A251 A280:A287 A232:A239 A208:A215 A184:A191 A196:A203 A172:A179 A148:A155 A160:A167 A136:A143 A220:A227 A100:A107 A88:A95 A124:A131 A76:A83 A64:A71 A40:A47 A28:A35 A52:A59 A112:A11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57"/>
  <sheetViews>
    <sheetView showGridLines="0"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9.7109375" style="60" customWidth="1"/>
    <col min="4" max="4" width="91" style="60" customWidth="1"/>
    <col min="5" max="5" width="34.425781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13</v>
      </c>
      <c r="C2" s="165"/>
      <c r="D2" s="158" t="s">
        <v>14</v>
      </c>
      <c r="E2" s="159">
        <v>44596</v>
      </c>
      <c r="F2" s="160" t="s">
        <v>50</v>
      </c>
      <c r="G2" s="46"/>
    </row>
    <row r="3" spans="1:7" s="47" customFormat="1" ht="30" customHeight="1" thickBot="1" x14ac:dyDescent="0.3">
      <c r="A3" s="78" t="s">
        <v>5</v>
      </c>
      <c r="B3" s="162" t="s">
        <v>39</v>
      </c>
      <c r="C3" s="161"/>
      <c r="D3" s="78" t="s">
        <v>12</v>
      </c>
      <c r="E3" s="236" t="s">
        <v>13</v>
      </c>
      <c r="F3" s="237"/>
      <c r="G3" s="46"/>
    </row>
    <row r="4" spans="1:7" s="52" customFormat="1" ht="40.5" x14ac:dyDescent="0.3">
      <c r="A4" s="48" t="s">
        <v>55</v>
      </c>
      <c r="B4" s="49">
        <v>24</v>
      </c>
      <c r="C4" s="153" t="str">
        <f xml:space="preserve"> IF(B4="","",setValueToTime(B4))</f>
        <v>2h</v>
      </c>
      <c r="D4" s="166" t="s">
        <v>199</v>
      </c>
      <c r="E4" s="230"/>
      <c r="F4" s="231"/>
      <c r="G4" s="51"/>
    </row>
    <row r="5" spans="1:7" s="52" customFormat="1" ht="27" x14ac:dyDescent="0.3">
      <c r="A5" s="53" t="s">
        <v>191</v>
      </c>
      <c r="B5" s="54">
        <v>12</v>
      </c>
      <c r="C5" s="154" t="str">
        <f t="shared" ref="C5" si="0" xml:space="preserve"> IF(B5="","",setValueToTime(B5))</f>
        <v>1h</v>
      </c>
      <c r="D5" s="167" t="s">
        <v>193</v>
      </c>
      <c r="E5" s="222"/>
      <c r="F5" s="223"/>
      <c r="G5" s="51"/>
    </row>
    <row r="6" spans="1:7" s="52" customFormat="1" x14ac:dyDescent="0.3">
      <c r="A6" s="53"/>
      <c r="B6" s="54"/>
      <c r="C6" s="154" t="str">
        <f t="shared" ref="C5:C11" si="1" xml:space="preserve"> IF(B6="","",setValueToTime(B6))</f>
        <v/>
      </c>
      <c r="D6" s="55"/>
      <c r="E6" s="222"/>
      <c r="F6" s="223"/>
      <c r="G6" s="51"/>
    </row>
    <row r="7" spans="1:7" s="52" customFormat="1" x14ac:dyDescent="0.3">
      <c r="A7" s="53"/>
      <c r="B7" s="54"/>
      <c r="C7" s="154" t="str">
        <f t="shared" si="1"/>
        <v/>
      </c>
      <c r="D7" s="55"/>
      <c r="E7" s="222"/>
      <c r="F7" s="223"/>
      <c r="G7" s="51"/>
    </row>
    <row r="8" spans="1:7" s="52" customFormat="1" x14ac:dyDescent="0.3">
      <c r="A8" s="54"/>
      <c r="B8" s="54"/>
      <c r="C8" s="155" t="str">
        <f t="shared" si="1"/>
        <v/>
      </c>
      <c r="D8" s="55"/>
      <c r="E8" s="222"/>
      <c r="F8" s="223"/>
      <c r="G8" s="51"/>
    </row>
    <row r="9" spans="1:7" s="52" customFormat="1" x14ac:dyDescent="0.3">
      <c r="A9" s="54"/>
      <c r="B9" s="54"/>
      <c r="C9" s="155" t="str">
        <f t="shared" si="1"/>
        <v/>
      </c>
      <c r="D9" s="55"/>
      <c r="E9" s="222"/>
      <c r="F9" s="223"/>
      <c r="G9" s="51"/>
    </row>
    <row r="10" spans="1:7" s="52" customFormat="1" x14ac:dyDescent="0.3">
      <c r="A10" s="54"/>
      <c r="B10" s="54"/>
      <c r="C10" s="155" t="str">
        <f t="shared" si="1"/>
        <v/>
      </c>
      <c r="D10" s="55"/>
      <c r="E10" s="222"/>
      <c r="F10" s="223"/>
      <c r="G10" s="51"/>
    </row>
    <row r="11" spans="1:7" s="52" customFormat="1" ht="15" thickBot="1" x14ac:dyDescent="0.35">
      <c r="A11" s="56"/>
      <c r="B11" s="56"/>
      <c r="C11" s="156" t="str">
        <f t="shared" si="1"/>
        <v/>
      </c>
      <c r="D11" s="57"/>
      <c r="E11" s="224"/>
      <c r="F11" s="225"/>
      <c r="G11" s="51"/>
    </row>
    <row r="12" spans="1:7" s="52" customFormat="1" ht="15" thickBot="1" x14ac:dyDescent="0.35">
      <c r="A12" s="163" t="s">
        <v>28</v>
      </c>
      <c r="B12" s="83">
        <f>SUM(B4:B11)</f>
        <v>36</v>
      </c>
      <c r="C12" s="163" t="str">
        <f xml:space="preserve"> setValueToTime(B12)</f>
        <v>3h</v>
      </c>
      <c r="D12" s="121"/>
      <c r="E12" s="234"/>
      <c r="F12" s="23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12</v>
      </c>
      <c r="C14" s="165"/>
      <c r="D14" s="158" t="s">
        <v>14</v>
      </c>
      <c r="E14" s="159">
        <v>44596</v>
      </c>
      <c r="F14" s="160" t="s">
        <v>65</v>
      </c>
      <c r="G14" s="46"/>
    </row>
    <row r="15" spans="1:7" s="47" customFormat="1" ht="30" customHeight="1" thickBot="1" x14ac:dyDescent="0.3">
      <c r="A15" s="78" t="s">
        <v>5</v>
      </c>
      <c r="B15" s="162" t="s">
        <v>39</v>
      </c>
      <c r="C15" s="161"/>
      <c r="D15" s="78" t="s">
        <v>12</v>
      </c>
      <c r="E15" s="236" t="s">
        <v>13</v>
      </c>
      <c r="F15" s="237"/>
      <c r="G15" s="46"/>
    </row>
    <row r="16" spans="1:7" s="52" customFormat="1" ht="40.5" x14ac:dyDescent="0.3">
      <c r="A16" s="48" t="s">
        <v>55</v>
      </c>
      <c r="B16" s="49">
        <v>12</v>
      </c>
      <c r="C16" s="153" t="str">
        <f xml:space="preserve"> IF(B16="","",setValueToTime(B16))</f>
        <v>1h</v>
      </c>
      <c r="D16" s="166" t="s">
        <v>188</v>
      </c>
      <c r="E16" s="230"/>
      <c r="F16" s="231"/>
      <c r="G16" s="51"/>
    </row>
    <row r="17" spans="1:7" s="52" customFormat="1" ht="27" x14ac:dyDescent="0.3">
      <c r="A17" s="53" t="s">
        <v>42</v>
      </c>
      <c r="B17" s="54">
        <v>24</v>
      </c>
      <c r="C17" s="154" t="str">
        <f t="shared" ref="C17:C23" si="2" xml:space="preserve"> IF(B17="","",setValueToTime(B17))</f>
        <v>2h</v>
      </c>
      <c r="D17" s="167" t="s">
        <v>198</v>
      </c>
      <c r="E17" s="222"/>
      <c r="F17" s="223"/>
      <c r="G17" s="51"/>
    </row>
    <row r="18" spans="1:7" s="52" customFormat="1" x14ac:dyDescent="0.3">
      <c r="A18" s="53"/>
      <c r="B18" s="54"/>
      <c r="C18" s="154" t="str">
        <f t="shared" si="2"/>
        <v/>
      </c>
      <c r="D18" s="55"/>
      <c r="E18" s="222"/>
      <c r="F18" s="223"/>
      <c r="G18" s="51"/>
    </row>
    <row r="19" spans="1:7" s="52" customFormat="1" x14ac:dyDescent="0.3">
      <c r="A19" s="53"/>
      <c r="B19" s="54"/>
      <c r="C19" s="154" t="str">
        <f t="shared" si="2"/>
        <v/>
      </c>
      <c r="D19" s="55"/>
      <c r="E19" s="222"/>
      <c r="F19" s="223"/>
      <c r="G19" s="51"/>
    </row>
    <row r="20" spans="1:7" s="52" customFormat="1" x14ac:dyDescent="0.3">
      <c r="A20" s="54"/>
      <c r="B20" s="54"/>
      <c r="C20" s="155" t="str">
        <f t="shared" si="2"/>
        <v/>
      </c>
      <c r="D20" s="55"/>
      <c r="E20" s="222"/>
      <c r="F20" s="223"/>
      <c r="G20" s="51"/>
    </row>
    <row r="21" spans="1:7" s="52" customFormat="1" x14ac:dyDescent="0.3">
      <c r="A21" s="54"/>
      <c r="B21" s="54"/>
      <c r="C21" s="155" t="str">
        <f t="shared" si="2"/>
        <v/>
      </c>
      <c r="D21" s="55"/>
      <c r="E21" s="222"/>
      <c r="F21" s="223"/>
      <c r="G21" s="51"/>
    </row>
    <row r="22" spans="1:7" s="52" customFormat="1" x14ac:dyDescent="0.3">
      <c r="A22" s="54"/>
      <c r="B22" s="54"/>
      <c r="C22" s="155" t="str">
        <f t="shared" si="2"/>
        <v/>
      </c>
      <c r="D22" s="55"/>
      <c r="E22" s="222"/>
      <c r="F22" s="223"/>
      <c r="G22" s="51"/>
    </row>
    <row r="23" spans="1:7" s="52" customFormat="1" ht="15" thickBot="1" x14ac:dyDescent="0.35">
      <c r="A23" s="56"/>
      <c r="B23" s="56"/>
      <c r="C23" s="156" t="str">
        <f t="shared" si="2"/>
        <v/>
      </c>
      <c r="D23" s="57"/>
      <c r="E23" s="224"/>
      <c r="F23" s="225"/>
      <c r="G23" s="51"/>
    </row>
    <row r="24" spans="1:7" s="52" customFormat="1" ht="15" thickBot="1" x14ac:dyDescent="0.35">
      <c r="A24" s="163" t="s">
        <v>28</v>
      </c>
      <c r="B24" s="83">
        <f>SUM(B16:B23)</f>
        <v>36</v>
      </c>
      <c r="C24" s="163" t="str">
        <f xml:space="preserve"> setValueToTime(B24)</f>
        <v>3h</v>
      </c>
      <c r="D24" s="121"/>
      <c r="E24" s="234"/>
      <c r="F24" s="235"/>
      <c r="G24" s="51"/>
    </row>
    <row r="25" spans="1:7" s="59" customFormat="1" ht="15" thickBot="1" x14ac:dyDescent="0.35">
      <c r="A25" s="77"/>
      <c r="B25" s="77"/>
      <c r="C25" s="77"/>
      <c r="D25" s="77"/>
      <c r="E25" s="77"/>
      <c r="F25" s="77"/>
      <c r="G25" s="58"/>
    </row>
    <row r="26" spans="1:7" s="47" customFormat="1" ht="30" customHeight="1" thickBot="1" x14ac:dyDescent="0.3">
      <c r="A26" s="157" t="s">
        <v>11</v>
      </c>
      <c r="B26" s="165">
        <v>11</v>
      </c>
      <c r="C26" s="165"/>
      <c r="D26" s="158" t="s">
        <v>14</v>
      </c>
      <c r="E26" s="159">
        <v>44595</v>
      </c>
      <c r="F26" s="160" t="s">
        <v>50</v>
      </c>
      <c r="G26" s="46"/>
    </row>
    <row r="27" spans="1:7" s="47" customFormat="1" ht="30" customHeight="1" thickBot="1" x14ac:dyDescent="0.3">
      <c r="A27" s="78" t="s">
        <v>5</v>
      </c>
      <c r="B27" s="162" t="s">
        <v>39</v>
      </c>
      <c r="C27" s="161"/>
      <c r="D27" s="78" t="s">
        <v>12</v>
      </c>
      <c r="E27" s="236" t="s">
        <v>13</v>
      </c>
      <c r="F27" s="237"/>
      <c r="G27" s="46"/>
    </row>
    <row r="28" spans="1:7" s="52" customFormat="1" ht="41.25" thickBot="1" x14ac:dyDescent="0.35">
      <c r="A28" s="48" t="s">
        <v>42</v>
      </c>
      <c r="B28" s="49">
        <v>16</v>
      </c>
      <c r="C28" s="153" t="str">
        <f xml:space="preserve"> IF(B28="","",setValueToTime(B28))</f>
        <v>1h20min</v>
      </c>
      <c r="D28" s="166" t="s">
        <v>190</v>
      </c>
      <c r="E28" s="230"/>
      <c r="F28" s="231"/>
      <c r="G28" s="51"/>
    </row>
    <row r="29" spans="1:7" s="52" customFormat="1" ht="40.5" x14ac:dyDescent="0.3">
      <c r="A29" s="53" t="s">
        <v>55</v>
      </c>
      <c r="B29" s="54">
        <v>20</v>
      </c>
      <c r="C29" s="154" t="str">
        <f t="shared" ref="C29:C35" si="3" xml:space="preserve"> IF(B29="","",setValueToTime(B29))</f>
        <v>1h40min</v>
      </c>
      <c r="D29" s="166" t="s">
        <v>189</v>
      </c>
      <c r="E29" s="222"/>
      <c r="F29" s="223"/>
      <c r="G29" s="51"/>
    </row>
    <row r="30" spans="1:7" s="52" customFormat="1" x14ac:dyDescent="0.3">
      <c r="A30" s="53"/>
      <c r="B30" s="54"/>
      <c r="C30" s="154" t="str">
        <f t="shared" si="3"/>
        <v/>
      </c>
      <c r="D30" s="55"/>
      <c r="E30" s="222"/>
      <c r="F30" s="223"/>
      <c r="G30" s="51"/>
    </row>
    <row r="31" spans="1:7" s="52" customFormat="1" x14ac:dyDescent="0.3">
      <c r="A31" s="53"/>
      <c r="B31" s="54"/>
      <c r="C31" s="154" t="str">
        <f t="shared" si="3"/>
        <v/>
      </c>
      <c r="D31" s="55"/>
      <c r="E31" s="222"/>
      <c r="F31" s="223"/>
      <c r="G31" s="51"/>
    </row>
    <row r="32" spans="1:7" s="52" customFormat="1" x14ac:dyDescent="0.3">
      <c r="A32" s="54"/>
      <c r="B32" s="54"/>
      <c r="C32" s="155" t="str">
        <f t="shared" si="3"/>
        <v/>
      </c>
      <c r="D32" s="55"/>
      <c r="E32" s="222"/>
      <c r="F32" s="223"/>
      <c r="G32" s="51"/>
    </row>
    <row r="33" spans="1:7" s="52" customFormat="1" x14ac:dyDescent="0.3">
      <c r="A33" s="54"/>
      <c r="B33" s="54"/>
      <c r="C33" s="155" t="str">
        <f t="shared" si="3"/>
        <v/>
      </c>
      <c r="D33" s="55"/>
      <c r="E33" s="222"/>
      <c r="F33" s="223"/>
      <c r="G33" s="51"/>
    </row>
    <row r="34" spans="1:7" s="52" customFormat="1" x14ac:dyDescent="0.3">
      <c r="A34" s="54"/>
      <c r="B34" s="54"/>
      <c r="C34" s="155" t="str">
        <f t="shared" si="3"/>
        <v/>
      </c>
      <c r="D34" s="55"/>
      <c r="E34" s="222"/>
      <c r="F34" s="223"/>
      <c r="G34" s="51"/>
    </row>
    <row r="35" spans="1:7" s="52" customFormat="1" ht="15" thickBot="1" x14ac:dyDescent="0.35">
      <c r="A35" s="56"/>
      <c r="B35" s="56"/>
      <c r="C35" s="156" t="str">
        <f t="shared" si="3"/>
        <v/>
      </c>
      <c r="D35" s="57"/>
      <c r="E35" s="224"/>
      <c r="F35" s="225"/>
      <c r="G35" s="51"/>
    </row>
    <row r="36" spans="1:7" s="52" customFormat="1" ht="15" thickBot="1" x14ac:dyDescent="0.35">
      <c r="A36" s="163" t="s">
        <v>28</v>
      </c>
      <c r="B36" s="83">
        <f>SUM(B28:B35)</f>
        <v>36</v>
      </c>
      <c r="C36" s="163" t="str">
        <f xml:space="preserve"> setValueToTime(B36)</f>
        <v>3h</v>
      </c>
      <c r="D36" s="121"/>
      <c r="E36" s="234"/>
      <c r="F36" s="235"/>
      <c r="G36" s="51"/>
    </row>
    <row r="37" spans="1:7" s="59" customFormat="1" ht="15" thickBot="1" x14ac:dyDescent="0.35">
      <c r="A37" s="77"/>
      <c r="B37" s="77"/>
      <c r="C37" s="77"/>
      <c r="D37" s="77"/>
      <c r="E37" s="77"/>
      <c r="F37" s="77"/>
      <c r="G37" s="58"/>
    </row>
    <row r="38" spans="1:7" s="47" customFormat="1" ht="30" customHeight="1" thickBot="1" x14ac:dyDescent="0.3">
      <c r="A38" s="157" t="s">
        <v>11</v>
      </c>
      <c r="B38" s="165">
        <v>10</v>
      </c>
      <c r="C38" s="165"/>
      <c r="D38" s="158" t="s">
        <v>14</v>
      </c>
      <c r="E38" s="159">
        <v>44595</v>
      </c>
      <c r="F38" s="160" t="s">
        <v>65</v>
      </c>
      <c r="G38" s="46"/>
    </row>
    <row r="39" spans="1:7" s="47" customFormat="1" ht="30" customHeight="1" thickBot="1" x14ac:dyDescent="0.3">
      <c r="A39" s="78" t="s">
        <v>5</v>
      </c>
      <c r="B39" s="162" t="s">
        <v>39</v>
      </c>
      <c r="C39" s="161"/>
      <c r="D39" s="78" t="s">
        <v>12</v>
      </c>
      <c r="E39" s="236" t="s">
        <v>13</v>
      </c>
      <c r="F39" s="237"/>
      <c r="G39" s="46"/>
    </row>
    <row r="40" spans="1:7" s="52" customFormat="1" ht="27" x14ac:dyDescent="0.3">
      <c r="A40" s="187" t="s">
        <v>55</v>
      </c>
      <c r="B40" s="49">
        <v>18</v>
      </c>
      <c r="C40" s="153" t="str">
        <f xml:space="preserve"> IF(B40="","",setValueToTime(B40))</f>
        <v>1h30min</v>
      </c>
      <c r="D40" s="166" t="s">
        <v>187</v>
      </c>
      <c r="E40" s="230"/>
      <c r="F40" s="231"/>
      <c r="G40" s="51"/>
    </row>
    <row r="41" spans="1:7" s="52" customFormat="1" x14ac:dyDescent="0.3">
      <c r="A41" s="53" t="s">
        <v>68</v>
      </c>
      <c r="B41" s="54">
        <v>18</v>
      </c>
      <c r="C41" s="154" t="str">
        <f t="shared" ref="C41" si="4" xml:space="preserve"> IF(B41="","",setValueToTime(B41))</f>
        <v>1h30min</v>
      </c>
      <c r="D41" s="167" t="s">
        <v>186</v>
      </c>
      <c r="E41" s="222"/>
      <c r="F41" s="223"/>
      <c r="G41" s="51"/>
    </row>
    <row r="42" spans="1:7" s="52" customFormat="1" x14ac:dyDescent="0.3">
      <c r="A42" s="53"/>
      <c r="B42" s="54"/>
      <c r="C42" s="154" t="str">
        <f t="shared" ref="C41:C47" si="5" xml:space="preserve"> IF(B42="","",setValueToTime(B42))</f>
        <v/>
      </c>
      <c r="D42" s="55"/>
      <c r="E42" s="222"/>
      <c r="F42" s="223"/>
      <c r="G42" s="51"/>
    </row>
    <row r="43" spans="1:7" s="52" customFormat="1" x14ac:dyDescent="0.3">
      <c r="A43" s="53"/>
      <c r="B43" s="54"/>
      <c r="C43" s="154" t="str">
        <f t="shared" si="5"/>
        <v/>
      </c>
      <c r="D43" s="55"/>
      <c r="E43" s="222"/>
      <c r="F43" s="223"/>
      <c r="G43" s="51"/>
    </row>
    <row r="44" spans="1:7" s="52" customFormat="1" x14ac:dyDescent="0.3">
      <c r="A44" s="54"/>
      <c r="B44" s="54"/>
      <c r="C44" s="155" t="str">
        <f t="shared" si="5"/>
        <v/>
      </c>
      <c r="D44" s="55"/>
      <c r="E44" s="222"/>
      <c r="F44" s="223"/>
      <c r="G44" s="51"/>
    </row>
    <row r="45" spans="1:7" s="52" customFormat="1" x14ac:dyDescent="0.3">
      <c r="A45" s="54"/>
      <c r="B45" s="54"/>
      <c r="C45" s="155" t="str">
        <f t="shared" si="5"/>
        <v/>
      </c>
      <c r="D45" s="55"/>
      <c r="E45" s="222"/>
      <c r="F45" s="223"/>
      <c r="G45" s="51"/>
    </row>
    <row r="46" spans="1:7" s="52" customFormat="1" x14ac:dyDescent="0.3">
      <c r="A46" s="54"/>
      <c r="B46" s="54"/>
      <c r="C46" s="155" t="str">
        <f t="shared" si="5"/>
        <v/>
      </c>
      <c r="D46" s="55"/>
      <c r="E46" s="222"/>
      <c r="F46" s="223"/>
      <c r="G46" s="51"/>
    </row>
    <row r="47" spans="1:7" s="52" customFormat="1" ht="15" thickBot="1" x14ac:dyDescent="0.35">
      <c r="A47" s="56"/>
      <c r="B47" s="56"/>
      <c r="C47" s="156" t="str">
        <f t="shared" si="5"/>
        <v/>
      </c>
      <c r="D47" s="57"/>
      <c r="E47" s="224"/>
      <c r="F47" s="225"/>
      <c r="G47" s="51"/>
    </row>
    <row r="48" spans="1:7" s="52" customFormat="1" ht="15" thickBot="1" x14ac:dyDescent="0.35">
      <c r="A48" s="163" t="s">
        <v>28</v>
      </c>
      <c r="B48" s="83">
        <f>SUM(B40:B47)</f>
        <v>36</v>
      </c>
      <c r="C48" s="163" t="str">
        <f xml:space="preserve"> setValueToTime(B48)</f>
        <v>3h</v>
      </c>
      <c r="D48" s="121"/>
      <c r="E48" s="234"/>
      <c r="F48" s="235"/>
      <c r="G48" s="51"/>
    </row>
    <row r="49" spans="1:7" s="59" customFormat="1" ht="15" thickBot="1" x14ac:dyDescent="0.35">
      <c r="A49" s="77"/>
      <c r="B49" s="77"/>
      <c r="C49" s="77"/>
      <c r="D49" s="77"/>
      <c r="E49" s="77"/>
      <c r="F49" s="77"/>
      <c r="G49" s="58"/>
    </row>
    <row r="50" spans="1:7" s="47" customFormat="1" ht="30" customHeight="1" thickBot="1" x14ac:dyDescent="0.3">
      <c r="A50" s="157" t="s">
        <v>11</v>
      </c>
      <c r="B50" s="165">
        <v>9</v>
      </c>
      <c r="C50" s="165"/>
      <c r="D50" s="158" t="s">
        <v>14</v>
      </c>
      <c r="E50" s="159">
        <v>44594</v>
      </c>
      <c r="F50" s="160" t="s">
        <v>50</v>
      </c>
      <c r="G50" s="46"/>
    </row>
    <row r="51" spans="1:7" s="47" customFormat="1" ht="30" customHeight="1" thickBot="1" x14ac:dyDescent="0.3">
      <c r="A51" s="78" t="s">
        <v>5</v>
      </c>
      <c r="B51" s="162" t="s">
        <v>39</v>
      </c>
      <c r="C51" s="161"/>
      <c r="D51" s="78" t="s">
        <v>12</v>
      </c>
      <c r="E51" s="236" t="s">
        <v>13</v>
      </c>
      <c r="F51" s="237"/>
      <c r="G51" s="46"/>
    </row>
    <row r="52" spans="1:7" s="52" customFormat="1" ht="27" x14ac:dyDescent="0.3">
      <c r="A52" s="48" t="s">
        <v>52</v>
      </c>
      <c r="B52" s="49">
        <v>36</v>
      </c>
      <c r="C52" s="153" t="str">
        <f xml:space="preserve"> IF(B52="","",setValueToTime(B52))</f>
        <v>3h</v>
      </c>
      <c r="D52" s="166" t="s">
        <v>185</v>
      </c>
      <c r="E52" s="233" t="s">
        <v>64</v>
      </c>
      <c r="F52" s="231"/>
      <c r="G52" s="51"/>
    </row>
    <row r="53" spans="1:7" s="52" customFormat="1" x14ac:dyDescent="0.3">
      <c r="A53" s="53"/>
      <c r="B53" s="54"/>
      <c r="C53" s="154" t="str">
        <f t="shared" ref="C53:C59" si="6" xml:space="preserve"> IF(B53="","",setValueToTime(B53))</f>
        <v/>
      </c>
      <c r="D53" s="55"/>
      <c r="E53" s="222"/>
      <c r="F53" s="223"/>
      <c r="G53" s="51"/>
    </row>
    <row r="54" spans="1:7" s="52" customFormat="1" x14ac:dyDescent="0.3">
      <c r="A54" s="53"/>
      <c r="B54" s="54"/>
      <c r="C54" s="154" t="str">
        <f t="shared" si="6"/>
        <v/>
      </c>
      <c r="D54" s="55"/>
      <c r="E54" s="222"/>
      <c r="F54" s="223"/>
      <c r="G54" s="51"/>
    </row>
    <row r="55" spans="1:7" s="52" customFormat="1" x14ac:dyDescent="0.3">
      <c r="A55" s="53"/>
      <c r="B55" s="54"/>
      <c r="C55" s="154" t="str">
        <f t="shared" si="6"/>
        <v/>
      </c>
      <c r="D55" s="55"/>
      <c r="E55" s="222"/>
      <c r="F55" s="223"/>
      <c r="G55" s="51"/>
    </row>
    <row r="56" spans="1:7" s="52" customFormat="1" x14ac:dyDescent="0.3">
      <c r="A56" s="54"/>
      <c r="B56" s="54"/>
      <c r="C56" s="155" t="str">
        <f t="shared" si="6"/>
        <v/>
      </c>
      <c r="D56" s="55"/>
      <c r="E56" s="222"/>
      <c r="F56" s="223"/>
      <c r="G56" s="51"/>
    </row>
    <row r="57" spans="1:7" s="52" customFormat="1" x14ac:dyDescent="0.3">
      <c r="A57" s="54"/>
      <c r="B57" s="54"/>
      <c r="C57" s="155" t="str">
        <f t="shared" si="6"/>
        <v/>
      </c>
      <c r="D57" s="55"/>
      <c r="E57" s="222"/>
      <c r="F57" s="223"/>
      <c r="G57" s="51"/>
    </row>
    <row r="58" spans="1:7" s="52" customFormat="1" x14ac:dyDescent="0.3">
      <c r="A58" s="54"/>
      <c r="B58" s="54"/>
      <c r="C58" s="155" t="str">
        <f t="shared" si="6"/>
        <v/>
      </c>
      <c r="D58" s="55"/>
      <c r="E58" s="222"/>
      <c r="F58" s="223"/>
      <c r="G58" s="51"/>
    </row>
    <row r="59" spans="1:7" s="52" customFormat="1" ht="15" thickBot="1" x14ac:dyDescent="0.35">
      <c r="A59" s="56"/>
      <c r="B59" s="56"/>
      <c r="C59" s="156" t="str">
        <f t="shared" si="6"/>
        <v/>
      </c>
      <c r="D59" s="57"/>
      <c r="E59" s="224"/>
      <c r="F59" s="225"/>
      <c r="G59" s="51"/>
    </row>
    <row r="60" spans="1:7" s="52" customFormat="1" ht="15" thickBot="1" x14ac:dyDescent="0.35">
      <c r="A60" s="163" t="s">
        <v>28</v>
      </c>
      <c r="B60" s="83">
        <f>SUM(B52:B59)</f>
        <v>36</v>
      </c>
      <c r="C60" s="163" t="str">
        <f xml:space="preserve"> setValueToTime(B60)</f>
        <v>3h</v>
      </c>
      <c r="D60" s="121"/>
      <c r="E60" s="234"/>
      <c r="F60" s="235"/>
      <c r="G60" s="51"/>
    </row>
    <row r="61" spans="1:7" s="59" customFormat="1" ht="15" thickBot="1" x14ac:dyDescent="0.35">
      <c r="A61" s="77"/>
      <c r="B61" s="77"/>
      <c r="C61" s="77"/>
      <c r="D61" s="77"/>
      <c r="E61" s="77"/>
      <c r="F61" s="77"/>
      <c r="G61" s="58"/>
    </row>
    <row r="62" spans="1:7" s="47" customFormat="1" ht="30" customHeight="1" thickBot="1" x14ac:dyDescent="0.3">
      <c r="A62" s="157" t="s">
        <v>11</v>
      </c>
      <c r="B62" s="165">
        <v>8</v>
      </c>
      <c r="C62" s="165"/>
      <c r="D62" s="158" t="s">
        <v>14</v>
      </c>
      <c r="E62" s="159" t="s">
        <v>62</v>
      </c>
      <c r="F62" s="160" t="s">
        <v>49</v>
      </c>
      <c r="G62" s="46"/>
    </row>
    <row r="63" spans="1:7" s="47" customFormat="1" ht="30" customHeight="1" thickBot="1" x14ac:dyDescent="0.3">
      <c r="A63" s="78" t="s">
        <v>5</v>
      </c>
      <c r="B63" s="162" t="s">
        <v>39</v>
      </c>
      <c r="C63" s="161"/>
      <c r="D63" s="78" t="s">
        <v>12</v>
      </c>
      <c r="E63" s="236" t="s">
        <v>13</v>
      </c>
      <c r="F63" s="237"/>
      <c r="G63" s="46"/>
    </row>
    <row r="64" spans="1:7" s="52" customFormat="1" ht="40.5" x14ac:dyDescent="0.3">
      <c r="A64" s="48" t="s">
        <v>52</v>
      </c>
      <c r="B64" s="49">
        <v>36</v>
      </c>
      <c r="C64" s="153" t="str">
        <f xml:space="preserve"> IF(B64="","",setValueToTime(B64))</f>
        <v>3h</v>
      </c>
      <c r="D64" s="166" t="s">
        <v>184</v>
      </c>
      <c r="E64" s="233" t="s">
        <v>64</v>
      </c>
      <c r="F64" s="231"/>
      <c r="G64" s="51"/>
    </row>
    <row r="65" spans="1:7" s="52" customFormat="1" x14ac:dyDescent="0.3">
      <c r="A65" s="53"/>
      <c r="B65" s="54"/>
      <c r="C65" s="154" t="str">
        <f t="shared" ref="C65:C71" si="7" xml:space="preserve"> IF(B65="","",setValueToTime(B65))</f>
        <v/>
      </c>
      <c r="D65" s="167"/>
      <c r="E65" s="222"/>
      <c r="F65" s="223"/>
      <c r="G65" s="51"/>
    </row>
    <row r="66" spans="1:7" s="52" customFormat="1" x14ac:dyDescent="0.3">
      <c r="A66" s="53"/>
      <c r="B66" s="54"/>
      <c r="C66" s="154" t="str">
        <f t="shared" si="7"/>
        <v/>
      </c>
      <c r="D66" s="55"/>
      <c r="E66" s="222"/>
      <c r="F66" s="223"/>
      <c r="G66" s="51"/>
    </row>
    <row r="67" spans="1:7" s="52" customFormat="1" x14ac:dyDescent="0.3">
      <c r="A67" s="53"/>
      <c r="B67" s="54"/>
      <c r="C67" s="154" t="str">
        <f t="shared" si="7"/>
        <v/>
      </c>
      <c r="D67" s="55"/>
      <c r="E67" s="222"/>
      <c r="F67" s="223"/>
      <c r="G67" s="51"/>
    </row>
    <row r="68" spans="1:7" s="52" customFormat="1" x14ac:dyDescent="0.3">
      <c r="A68" s="54"/>
      <c r="B68" s="54"/>
      <c r="C68" s="155" t="str">
        <f t="shared" si="7"/>
        <v/>
      </c>
      <c r="D68" s="55"/>
      <c r="E68" s="222"/>
      <c r="F68" s="223"/>
      <c r="G68" s="51"/>
    </row>
    <row r="69" spans="1:7" s="52" customFormat="1" x14ac:dyDescent="0.3">
      <c r="A69" s="54"/>
      <c r="B69" s="54"/>
      <c r="C69" s="155" t="str">
        <f t="shared" si="7"/>
        <v/>
      </c>
      <c r="D69" s="55"/>
      <c r="E69" s="222"/>
      <c r="F69" s="223"/>
      <c r="G69" s="51"/>
    </row>
    <row r="70" spans="1:7" s="52" customFormat="1" x14ac:dyDescent="0.3">
      <c r="A70" s="54"/>
      <c r="B70" s="54"/>
      <c r="C70" s="155" t="str">
        <f t="shared" si="7"/>
        <v/>
      </c>
      <c r="D70" s="55"/>
      <c r="E70" s="222"/>
      <c r="F70" s="223"/>
      <c r="G70" s="51"/>
    </row>
    <row r="71" spans="1:7" s="52" customFormat="1" ht="15" thickBot="1" x14ac:dyDescent="0.35">
      <c r="A71" s="56"/>
      <c r="B71" s="56"/>
      <c r="C71" s="156" t="str">
        <f t="shared" si="7"/>
        <v/>
      </c>
      <c r="D71" s="57"/>
      <c r="E71" s="224"/>
      <c r="F71" s="225"/>
      <c r="G71" s="51"/>
    </row>
    <row r="72" spans="1:7" s="52" customFormat="1" ht="15" thickBot="1" x14ac:dyDescent="0.35">
      <c r="A72" s="163" t="s">
        <v>28</v>
      </c>
      <c r="B72" s="83">
        <f>SUM(B64:B71)</f>
        <v>36</v>
      </c>
      <c r="C72" s="163" t="str">
        <f xml:space="preserve"> setValueToTime(B72)</f>
        <v>3h</v>
      </c>
      <c r="D72" s="121"/>
      <c r="E72" s="234"/>
      <c r="F72" s="235"/>
      <c r="G72" s="51"/>
    </row>
    <row r="73" spans="1:7" s="59" customFormat="1" ht="15" thickBot="1" x14ac:dyDescent="0.35">
      <c r="A73" s="77"/>
      <c r="B73" s="77"/>
      <c r="C73" s="77"/>
      <c r="D73" s="77"/>
      <c r="E73" s="77"/>
      <c r="F73" s="77"/>
      <c r="G73" s="58"/>
    </row>
    <row r="74" spans="1:7" s="47" customFormat="1" ht="30" customHeight="1" thickBot="1" x14ac:dyDescent="0.3">
      <c r="A74" s="157" t="s">
        <v>11</v>
      </c>
      <c r="B74" s="165">
        <v>7</v>
      </c>
      <c r="C74" s="165"/>
      <c r="D74" s="158" t="s">
        <v>14</v>
      </c>
      <c r="E74" s="159" t="s">
        <v>61</v>
      </c>
      <c r="F74" s="160" t="s">
        <v>49</v>
      </c>
      <c r="G74" s="46"/>
    </row>
    <row r="75" spans="1:7" s="47" customFormat="1" ht="30" customHeight="1" thickBot="1" x14ac:dyDescent="0.3">
      <c r="A75" s="78" t="s">
        <v>5</v>
      </c>
      <c r="B75" s="162" t="s">
        <v>39</v>
      </c>
      <c r="C75" s="161"/>
      <c r="D75" s="78" t="s">
        <v>12</v>
      </c>
      <c r="E75" s="236" t="s">
        <v>13</v>
      </c>
      <c r="F75" s="237"/>
      <c r="G75" s="46"/>
    </row>
    <row r="76" spans="1:7" s="52" customFormat="1" ht="27" x14ac:dyDescent="0.3">
      <c r="A76" s="48" t="s">
        <v>4</v>
      </c>
      <c r="B76" s="49">
        <v>36</v>
      </c>
      <c r="C76" s="153" t="str">
        <f xml:space="preserve"> IF(B76="","",setValueToTime(B76))</f>
        <v>3h</v>
      </c>
      <c r="D76" s="166" t="s">
        <v>182</v>
      </c>
      <c r="E76" s="230"/>
      <c r="F76" s="231"/>
      <c r="G76" s="51"/>
    </row>
    <row r="77" spans="1:7" s="52" customFormat="1" x14ac:dyDescent="0.3">
      <c r="A77" s="53"/>
      <c r="B77" s="54"/>
      <c r="C77" s="154" t="str">
        <f t="shared" ref="C77:C80" si="8" xml:space="preserve"> IF(B77="","",setValueToTime(B77))</f>
        <v/>
      </c>
      <c r="D77" s="167"/>
      <c r="E77" s="232" t="s">
        <v>57</v>
      </c>
      <c r="F77" s="223"/>
      <c r="G77" s="51"/>
    </row>
    <row r="78" spans="1:7" s="52" customFormat="1" x14ac:dyDescent="0.3">
      <c r="A78" s="53"/>
      <c r="B78" s="54"/>
      <c r="C78" s="154" t="str">
        <f t="shared" si="8"/>
        <v/>
      </c>
      <c r="D78" s="55"/>
      <c r="E78" s="222"/>
      <c r="F78" s="223"/>
      <c r="G78" s="51"/>
    </row>
    <row r="79" spans="1:7" s="52" customFormat="1" x14ac:dyDescent="0.3">
      <c r="A79" s="53"/>
      <c r="B79" s="54"/>
      <c r="C79" s="154" t="str">
        <f t="shared" si="8"/>
        <v/>
      </c>
      <c r="D79" s="55"/>
      <c r="E79" s="222"/>
      <c r="F79" s="223"/>
      <c r="G79" s="51"/>
    </row>
    <row r="80" spans="1:7" s="52" customFormat="1" x14ac:dyDescent="0.3">
      <c r="A80" s="54"/>
      <c r="B80" s="54"/>
      <c r="C80" s="155" t="str">
        <f t="shared" si="8"/>
        <v/>
      </c>
      <c r="D80" s="55"/>
      <c r="E80" s="222"/>
      <c r="F80" s="223"/>
      <c r="G80" s="51"/>
    </row>
    <row r="81" spans="1:7" s="52" customFormat="1" x14ac:dyDescent="0.3">
      <c r="A81" s="54"/>
      <c r="B81" s="54"/>
      <c r="C81" s="155" t="str">
        <f t="shared" ref="C81:C83" si="9" xml:space="preserve"> IF(B81="","",setValueToTime(B81))</f>
        <v/>
      </c>
      <c r="D81" s="55"/>
      <c r="E81" s="222"/>
      <c r="F81" s="223"/>
      <c r="G81" s="51"/>
    </row>
    <row r="82" spans="1:7" s="52" customFormat="1" x14ac:dyDescent="0.3">
      <c r="A82" s="54"/>
      <c r="B82" s="54"/>
      <c r="C82" s="155" t="str">
        <f t="shared" si="9"/>
        <v/>
      </c>
      <c r="D82" s="55"/>
      <c r="E82" s="222"/>
      <c r="F82" s="223"/>
      <c r="G82" s="51"/>
    </row>
    <row r="83" spans="1:7" s="52" customFormat="1" ht="15" thickBot="1" x14ac:dyDescent="0.35">
      <c r="A83" s="56"/>
      <c r="B83" s="56"/>
      <c r="C83" s="156" t="str">
        <f t="shared" si="9"/>
        <v/>
      </c>
      <c r="D83" s="57"/>
      <c r="E83" s="224"/>
      <c r="F83" s="225"/>
      <c r="G83" s="51"/>
    </row>
    <row r="84" spans="1:7" s="52" customFormat="1" ht="15" thickBot="1" x14ac:dyDescent="0.35">
      <c r="A84" s="163" t="s">
        <v>28</v>
      </c>
      <c r="B84" s="83">
        <f>SUM(B76:B83)</f>
        <v>36</v>
      </c>
      <c r="C84" s="163" t="str">
        <f xml:space="preserve"> setValueToTime(B84)</f>
        <v>3h</v>
      </c>
      <c r="D84" s="121"/>
      <c r="E84" s="234"/>
      <c r="F84" s="235"/>
      <c r="G84" s="51"/>
    </row>
    <row r="85" spans="1:7" s="59" customFormat="1" ht="15" thickBot="1" x14ac:dyDescent="0.35">
      <c r="A85" s="77"/>
      <c r="B85" s="77"/>
      <c r="C85" s="77"/>
      <c r="D85" s="77"/>
      <c r="E85" s="77"/>
      <c r="F85" s="77"/>
      <c r="G85" s="58"/>
    </row>
    <row r="86" spans="1:7" s="47" customFormat="1" ht="30" customHeight="1" thickBot="1" x14ac:dyDescent="0.3">
      <c r="A86" s="157" t="s">
        <v>11</v>
      </c>
      <c r="B86" s="165">
        <v>6</v>
      </c>
      <c r="C86" s="165"/>
      <c r="D86" s="158" t="s">
        <v>14</v>
      </c>
      <c r="E86" s="159" t="s">
        <v>60</v>
      </c>
      <c r="F86" s="160" t="s">
        <v>50</v>
      </c>
      <c r="G86" s="46"/>
    </row>
    <row r="87" spans="1:7" s="47" customFormat="1" ht="30" customHeight="1" thickBot="1" x14ac:dyDescent="0.3">
      <c r="A87" s="78" t="s">
        <v>5</v>
      </c>
      <c r="B87" s="162" t="s">
        <v>39</v>
      </c>
      <c r="C87" s="161"/>
      <c r="D87" s="78" t="s">
        <v>12</v>
      </c>
      <c r="E87" s="236" t="s">
        <v>13</v>
      </c>
      <c r="F87" s="237"/>
      <c r="G87" s="46"/>
    </row>
    <row r="88" spans="1:7" s="52" customFormat="1" ht="27" x14ac:dyDescent="0.3">
      <c r="A88" s="48" t="s">
        <v>52</v>
      </c>
      <c r="B88" s="49">
        <v>25</v>
      </c>
      <c r="C88" s="153" t="str">
        <f xml:space="preserve"> IF(B88="","",setValueToTime(B88))</f>
        <v>2h5min</v>
      </c>
      <c r="D88" s="167" t="s">
        <v>179</v>
      </c>
      <c r="E88" s="230"/>
      <c r="F88" s="231"/>
      <c r="G88" s="51"/>
    </row>
    <row r="89" spans="1:7" s="52" customFormat="1" ht="27" x14ac:dyDescent="0.3">
      <c r="A89" s="53" t="s">
        <v>16</v>
      </c>
      <c r="B89" s="54">
        <v>5</v>
      </c>
      <c r="C89" s="154" t="str">
        <f t="shared" ref="C89:C90" si="10" xml:space="preserve"> IF(B89="","",setValueToTime(B89))</f>
        <v>0h25min</v>
      </c>
      <c r="D89" s="167" t="s">
        <v>180</v>
      </c>
      <c r="E89" s="222"/>
      <c r="F89" s="223"/>
      <c r="G89" s="51"/>
    </row>
    <row r="90" spans="1:7" s="52" customFormat="1" ht="27" x14ac:dyDescent="0.3">
      <c r="A90" s="53" t="s">
        <v>68</v>
      </c>
      <c r="B90" s="54">
        <v>10</v>
      </c>
      <c r="C90" s="154" t="str">
        <f t="shared" si="10"/>
        <v>0h50min</v>
      </c>
      <c r="D90" s="167" t="s">
        <v>183</v>
      </c>
      <c r="E90" s="222"/>
      <c r="F90" s="223"/>
      <c r="G90" s="51"/>
    </row>
    <row r="91" spans="1:7" s="52" customFormat="1" x14ac:dyDescent="0.3">
      <c r="A91" s="53"/>
      <c r="B91" s="54"/>
      <c r="C91" s="154" t="str">
        <f t="shared" ref="C91:C95" si="11" xml:space="preserve"> IF(B91="","",setValueToTime(B91))</f>
        <v/>
      </c>
      <c r="D91" s="55"/>
      <c r="E91" s="222"/>
      <c r="F91" s="223"/>
      <c r="G91" s="51"/>
    </row>
    <row r="92" spans="1:7" s="52" customFormat="1" x14ac:dyDescent="0.3">
      <c r="A92" s="54"/>
      <c r="B92" s="54"/>
      <c r="C92" s="155" t="str">
        <f t="shared" si="11"/>
        <v/>
      </c>
      <c r="D92" s="55"/>
      <c r="E92" s="222"/>
      <c r="F92" s="223"/>
      <c r="G92" s="51"/>
    </row>
    <row r="93" spans="1:7" s="52" customFormat="1" x14ac:dyDescent="0.3">
      <c r="A93" s="54"/>
      <c r="B93" s="54"/>
      <c r="C93" s="155" t="str">
        <f t="shared" si="11"/>
        <v/>
      </c>
      <c r="D93" s="55"/>
      <c r="E93" s="222"/>
      <c r="F93" s="223"/>
      <c r="G93" s="51"/>
    </row>
    <row r="94" spans="1:7" s="52" customFormat="1" x14ac:dyDescent="0.3">
      <c r="A94" s="54"/>
      <c r="B94" s="54"/>
      <c r="C94" s="155" t="str">
        <f t="shared" si="11"/>
        <v/>
      </c>
      <c r="D94" s="55"/>
      <c r="E94" s="222"/>
      <c r="F94" s="223"/>
      <c r="G94" s="51"/>
    </row>
    <row r="95" spans="1:7" s="52" customFormat="1" ht="15" thickBot="1" x14ac:dyDescent="0.35">
      <c r="A95" s="56"/>
      <c r="B95" s="56"/>
      <c r="C95" s="156" t="str">
        <f t="shared" si="11"/>
        <v/>
      </c>
      <c r="D95" s="57"/>
      <c r="E95" s="224"/>
      <c r="F95" s="225"/>
      <c r="G95" s="51"/>
    </row>
    <row r="96" spans="1:7" s="52" customFormat="1" ht="15" thickBot="1" x14ac:dyDescent="0.35">
      <c r="A96" s="163" t="s">
        <v>28</v>
      </c>
      <c r="B96" s="83">
        <f>SUM(B88:B95)</f>
        <v>40</v>
      </c>
      <c r="C96" s="163" t="str">
        <f xml:space="preserve"> setValueToTime(B96)</f>
        <v>3h20min</v>
      </c>
      <c r="D96" s="121"/>
      <c r="E96" s="234"/>
      <c r="F96" s="235"/>
      <c r="G96" s="51"/>
    </row>
    <row r="97" spans="1:7" s="59" customFormat="1" ht="15" thickBot="1" x14ac:dyDescent="0.35">
      <c r="A97" s="77"/>
      <c r="B97" s="77"/>
      <c r="C97" s="77"/>
      <c r="D97" s="77"/>
      <c r="E97" s="77"/>
      <c r="F97" s="77"/>
      <c r="G97" s="58"/>
    </row>
    <row r="98" spans="1:7" s="47" customFormat="1" ht="30" customHeight="1" thickBot="1" x14ac:dyDescent="0.3">
      <c r="A98" s="157" t="s">
        <v>11</v>
      </c>
      <c r="B98" s="165">
        <v>5</v>
      </c>
      <c r="C98" s="165"/>
      <c r="D98" s="158" t="s">
        <v>14</v>
      </c>
      <c r="E98" s="159" t="s">
        <v>60</v>
      </c>
      <c r="F98" s="160" t="s">
        <v>49</v>
      </c>
      <c r="G98" s="46"/>
    </row>
    <row r="99" spans="1:7" s="47" customFormat="1" ht="30" customHeight="1" thickBot="1" x14ac:dyDescent="0.3">
      <c r="A99" s="78" t="s">
        <v>5</v>
      </c>
      <c r="B99" s="162" t="s">
        <v>39</v>
      </c>
      <c r="C99" s="161"/>
      <c r="D99" s="78" t="s">
        <v>12</v>
      </c>
      <c r="E99" s="236" t="s">
        <v>13</v>
      </c>
      <c r="F99" s="237"/>
      <c r="G99" s="46"/>
    </row>
    <row r="100" spans="1:7" s="52" customFormat="1" ht="27" x14ac:dyDescent="0.3">
      <c r="A100" s="48" t="s">
        <v>54</v>
      </c>
      <c r="B100" s="49">
        <v>20</v>
      </c>
      <c r="C100" s="153" t="str">
        <f xml:space="preserve"> IF(B100="","",setValueToTime(B100))</f>
        <v>1h40min</v>
      </c>
      <c r="D100" s="166" t="s">
        <v>176</v>
      </c>
      <c r="E100" s="230"/>
      <c r="F100" s="231"/>
      <c r="G100" s="51"/>
    </row>
    <row r="101" spans="1:7" s="52" customFormat="1" ht="27" x14ac:dyDescent="0.3">
      <c r="A101" s="53" t="s">
        <v>52</v>
      </c>
      <c r="B101" s="54">
        <v>20</v>
      </c>
      <c r="C101" s="154" t="str">
        <f t="shared" ref="C101" si="12" xml:space="preserve"> IF(B101="","",setValueToTime(B101))</f>
        <v>1h40min</v>
      </c>
      <c r="D101" s="167" t="s">
        <v>178</v>
      </c>
      <c r="E101" s="222"/>
      <c r="F101" s="223"/>
      <c r="G101" s="51"/>
    </row>
    <row r="102" spans="1:7" s="52" customFormat="1" x14ac:dyDescent="0.3">
      <c r="A102" s="53"/>
      <c r="B102" s="54"/>
      <c r="C102" s="154" t="str">
        <f t="shared" ref="C101:C103" si="13" xml:space="preserve"> IF(B102="","",setValueToTime(B102))</f>
        <v/>
      </c>
      <c r="D102" s="55"/>
      <c r="E102" s="222"/>
      <c r="F102" s="223"/>
      <c r="G102" s="51"/>
    </row>
    <row r="103" spans="1:7" s="52" customFormat="1" x14ac:dyDescent="0.3">
      <c r="A103" s="53"/>
      <c r="B103" s="54"/>
      <c r="C103" s="154" t="str">
        <f t="shared" si="13"/>
        <v/>
      </c>
      <c r="D103" s="55"/>
      <c r="E103" s="222"/>
      <c r="F103" s="223"/>
      <c r="G103" s="51"/>
    </row>
    <row r="104" spans="1:7" s="52" customFormat="1" x14ac:dyDescent="0.3">
      <c r="A104" s="54"/>
      <c r="B104" s="54"/>
      <c r="C104" s="155" t="str">
        <f t="shared" ref="C104:C107" si="14" xml:space="preserve"> IF(B104="","",setValueToTime(B104))</f>
        <v/>
      </c>
      <c r="D104" s="55"/>
      <c r="E104" s="222"/>
      <c r="F104" s="223"/>
      <c r="G104" s="51"/>
    </row>
    <row r="105" spans="1:7" s="52" customFormat="1" x14ac:dyDescent="0.3">
      <c r="A105" s="54"/>
      <c r="B105" s="54"/>
      <c r="C105" s="155" t="str">
        <f t="shared" si="14"/>
        <v/>
      </c>
      <c r="D105" s="55"/>
      <c r="E105" s="222"/>
      <c r="F105" s="223"/>
      <c r="G105" s="51"/>
    </row>
    <row r="106" spans="1:7" s="52" customFormat="1" x14ac:dyDescent="0.3">
      <c r="A106" s="54"/>
      <c r="B106" s="54"/>
      <c r="C106" s="155" t="str">
        <f t="shared" si="14"/>
        <v/>
      </c>
      <c r="D106" s="55"/>
      <c r="E106" s="222"/>
      <c r="F106" s="223"/>
      <c r="G106" s="51"/>
    </row>
    <row r="107" spans="1:7" s="52" customFormat="1" ht="15" thickBot="1" x14ac:dyDescent="0.35">
      <c r="A107" s="56"/>
      <c r="B107" s="56"/>
      <c r="C107" s="156" t="str">
        <f t="shared" si="14"/>
        <v/>
      </c>
      <c r="D107" s="57"/>
      <c r="E107" s="224"/>
      <c r="F107" s="225"/>
      <c r="G107" s="51"/>
    </row>
    <row r="108" spans="1:7" s="52" customFormat="1" ht="15" thickBot="1" x14ac:dyDescent="0.35">
      <c r="A108" s="163" t="s">
        <v>28</v>
      </c>
      <c r="B108" s="83">
        <f>SUM(B100:B107)</f>
        <v>40</v>
      </c>
      <c r="C108" s="163" t="str">
        <f xml:space="preserve"> setValueToTime(B108)</f>
        <v>3h20min</v>
      </c>
      <c r="D108" s="121"/>
      <c r="E108" s="234"/>
      <c r="F108" s="235"/>
      <c r="G108" s="51"/>
    </row>
    <row r="109" spans="1:7" s="59" customFormat="1" ht="15" thickBot="1" x14ac:dyDescent="0.35">
      <c r="A109" s="77"/>
      <c r="B109" s="77"/>
      <c r="C109" s="77"/>
      <c r="D109" s="77"/>
      <c r="E109" s="77"/>
      <c r="F109" s="77"/>
      <c r="G109" s="58"/>
    </row>
    <row r="110" spans="1:7" s="47" customFormat="1" ht="30" customHeight="1" thickBot="1" x14ac:dyDescent="0.3">
      <c r="A110" s="157" t="s">
        <v>11</v>
      </c>
      <c r="B110" s="165">
        <v>4</v>
      </c>
      <c r="C110" s="165"/>
      <c r="D110" s="158" t="s">
        <v>14</v>
      </c>
      <c r="E110" s="159" t="s">
        <v>59</v>
      </c>
      <c r="F110" s="160" t="s">
        <v>50</v>
      </c>
      <c r="G110" s="46"/>
    </row>
    <row r="111" spans="1:7" s="47" customFormat="1" ht="30" customHeight="1" thickBot="1" x14ac:dyDescent="0.3">
      <c r="A111" s="78" t="s">
        <v>5</v>
      </c>
      <c r="B111" s="162" t="s">
        <v>39</v>
      </c>
      <c r="C111" s="161"/>
      <c r="D111" s="78" t="s">
        <v>12</v>
      </c>
      <c r="E111" s="236" t="s">
        <v>13</v>
      </c>
      <c r="F111" s="237"/>
      <c r="G111" s="46"/>
    </row>
    <row r="112" spans="1:7" s="52" customFormat="1" ht="27" x14ac:dyDescent="0.3">
      <c r="A112" s="186" t="s">
        <v>55</v>
      </c>
      <c r="B112" s="54">
        <v>40</v>
      </c>
      <c r="C112" s="154" t="str">
        <f xml:space="preserve"> IF(B112="","",setValueToTime(B112))</f>
        <v>3h20min</v>
      </c>
      <c r="D112" s="167" t="s">
        <v>175</v>
      </c>
      <c r="E112" s="230"/>
      <c r="F112" s="231"/>
      <c r="G112" s="51"/>
    </row>
    <row r="113" spans="1:7" s="52" customFormat="1" ht="27" x14ac:dyDescent="0.3">
      <c r="A113" s="186" t="s">
        <v>173</v>
      </c>
      <c r="B113" s="54">
        <v>5</v>
      </c>
      <c r="C113" s="154" t="str">
        <f xml:space="preserve"> IF(B113="","",setValueToTime(B113))</f>
        <v>0h25min</v>
      </c>
      <c r="D113" s="167" t="s">
        <v>177</v>
      </c>
      <c r="E113" s="222"/>
      <c r="F113" s="223"/>
      <c r="G113" s="51"/>
    </row>
    <row r="114" spans="1:7" s="52" customFormat="1" x14ac:dyDescent="0.3">
      <c r="A114" s="53"/>
      <c r="B114" s="54"/>
      <c r="C114" s="154" t="str">
        <f t="shared" ref="C113:C116" si="15" xml:space="preserve"> IF(B114="","",setValueToTime(B114))</f>
        <v/>
      </c>
      <c r="D114" s="55"/>
      <c r="E114" s="222"/>
      <c r="F114" s="223"/>
      <c r="G114" s="51"/>
    </row>
    <row r="115" spans="1:7" s="52" customFormat="1" x14ac:dyDescent="0.3">
      <c r="A115" s="53"/>
      <c r="B115" s="54"/>
      <c r="C115" s="154" t="str">
        <f t="shared" si="15"/>
        <v/>
      </c>
      <c r="D115" s="55"/>
      <c r="E115" s="222"/>
      <c r="F115" s="223"/>
      <c r="G115" s="51"/>
    </row>
    <row r="116" spans="1:7" s="52" customFormat="1" x14ac:dyDescent="0.3">
      <c r="A116" s="54"/>
      <c r="B116" s="54"/>
      <c r="C116" s="155" t="str">
        <f t="shared" si="15"/>
        <v/>
      </c>
      <c r="D116" s="55"/>
      <c r="E116" s="222"/>
      <c r="F116" s="223"/>
      <c r="G116" s="51"/>
    </row>
    <row r="117" spans="1:7" s="52" customFormat="1" x14ac:dyDescent="0.3">
      <c r="A117" s="54"/>
      <c r="B117" s="54"/>
      <c r="C117" s="155" t="str">
        <f t="shared" ref="C117:C119" si="16" xml:space="preserve"> IF(B117="","",setValueToTime(B117))</f>
        <v/>
      </c>
      <c r="D117" s="55"/>
      <c r="E117" s="222"/>
      <c r="F117" s="223"/>
      <c r="G117" s="51"/>
    </row>
    <row r="118" spans="1:7" s="52" customFormat="1" x14ac:dyDescent="0.3">
      <c r="A118" s="54"/>
      <c r="B118" s="54"/>
      <c r="C118" s="155" t="str">
        <f t="shared" si="16"/>
        <v/>
      </c>
      <c r="D118" s="55"/>
      <c r="E118" s="222"/>
      <c r="F118" s="223"/>
      <c r="G118" s="51"/>
    </row>
    <row r="119" spans="1:7" s="52" customFormat="1" ht="15" thickBot="1" x14ac:dyDescent="0.35">
      <c r="A119" s="56"/>
      <c r="B119" s="56"/>
      <c r="C119" s="156" t="str">
        <f t="shared" si="16"/>
        <v/>
      </c>
      <c r="D119" s="57"/>
      <c r="E119" s="224"/>
      <c r="F119" s="225"/>
      <c r="G119" s="51"/>
    </row>
    <row r="120" spans="1:7" s="52" customFormat="1" ht="15" thickBot="1" x14ac:dyDescent="0.35">
      <c r="A120" s="163" t="s">
        <v>28</v>
      </c>
      <c r="B120" s="83">
        <f>SUM(B112:B119)</f>
        <v>45</v>
      </c>
      <c r="C120" s="163" t="str">
        <f xml:space="preserve"> setValueToTime(B120)</f>
        <v>3h45min</v>
      </c>
      <c r="D120" s="121"/>
      <c r="E120" s="234"/>
      <c r="F120" s="235"/>
      <c r="G120" s="51"/>
    </row>
    <row r="121" spans="1:7" s="59" customFormat="1" ht="15" thickBot="1" x14ac:dyDescent="0.35">
      <c r="A121" s="77"/>
      <c r="B121" s="77"/>
      <c r="C121" s="77"/>
      <c r="D121" s="77"/>
      <c r="E121" s="77"/>
      <c r="F121" s="77"/>
      <c r="G121" s="58"/>
    </row>
    <row r="122" spans="1:7" s="47" customFormat="1" ht="30" customHeight="1" thickBot="1" x14ac:dyDescent="0.3">
      <c r="A122" s="157" t="s">
        <v>11</v>
      </c>
      <c r="B122" s="165">
        <v>3</v>
      </c>
      <c r="C122" s="165"/>
      <c r="D122" s="158" t="s">
        <v>14</v>
      </c>
      <c r="E122" s="159" t="s">
        <v>59</v>
      </c>
      <c r="F122" s="160" t="s">
        <v>49</v>
      </c>
      <c r="G122" s="46"/>
    </row>
    <row r="123" spans="1:7" s="47" customFormat="1" ht="30" customHeight="1" thickBot="1" x14ac:dyDescent="0.3">
      <c r="A123" s="78" t="s">
        <v>5</v>
      </c>
      <c r="B123" s="162" t="s">
        <v>39</v>
      </c>
      <c r="C123" s="161"/>
      <c r="D123" s="78" t="s">
        <v>12</v>
      </c>
      <c r="E123" s="236" t="s">
        <v>13</v>
      </c>
      <c r="F123" s="237"/>
      <c r="G123" s="46"/>
    </row>
    <row r="124" spans="1:7" s="52" customFormat="1" ht="40.5" x14ac:dyDescent="0.3">
      <c r="A124" s="48" t="s">
        <v>47</v>
      </c>
      <c r="B124" s="49">
        <v>20</v>
      </c>
      <c r="C124" s="153" t="str">
        <f xml:space="preserve"> IF(B124="","",setValueToTime(B124))</f>
        <v>1h40min</v>
      </c>
      <c r="D124" s="166" t="s">
        <v>172</v>
      </c>
      <c r="E124" s="230"/>
      <c r="F124" s="231"/>
      <c r="G124" s="51"/>
    </row>
    <row r="125" spans="1:7" s="52" customFormat="1" ht="27" x14ac:dyDescent="0.3">
      <c r="A125" s="186" t="s">
        <v>55</v>
      </c>
      <c r="B125" s="54">
        <v>20</v>
      </c>
      <c r="C125" s="154" t="str">
        <f xml:space="preserve"> IF(B125="","",setValueToTime(B125))</f>
        <v>1h40min</v>
      </c>
      <c r="D125" s="167" t="s">
        <v>175</v>
      </c>
      <c r="E125" s="222"/>
      <c r="F125" s="223"/>
      <c r="G125" s="51"/>
    </row>
    <row r="126" spans="1:7" s="52" customFormat="1" x14ac:dyDescent="0.3">
      <c r="A126" s="53"/>
      <c r="B126" s="54"/>
      <c r="C126" s="154" t="str">
        <f t="shared" ref="C126:C131" si="17" xml:space="preserve"> IF(B126="","",setValueToTime(B126))</f>
        <v/>
      </c>
      <c r="D126" s="55"/>
      <c r="E126" s="222"/>
      <c r="F126" s="223"/>
      <c r="G126" s="51"/>
    </row>
    <row r="127" spans="1:7" s="52" customFormat="1" x14ac:dyDescent="0.3">
      <c r="A127" s="53"/>
      <c r="B127" s="54"/>
      <c r="C127" s="154" t="str">
        <f t="shared" si="17"/>
        <v/>
      </c>
      <c r="D127" s="55"/>
      <c r="E127" s="222"/>
      <c r="F127" s="223"/>
      <c r="G127" s="51"/>
    </row>
    <row r="128" spans="1:7" s="52" customFormat="1" x14ac:dyDescent="0.3">
      <c r="A128" s="54"/>
      <c r="B128" s="54"/>
      <c r="C128" s="155" t="str">
        <f t="shared" si="17"/>
        <v/>
      </c>
      <c r="D128" s="55"/>
      <c r="E128" s="222"/>
      <c r="F128" s="223"/>
      <c r="G128" s="51"/>
    </row>
    <row r="129" spans="1:7" s="52" customFormat="1" x14ac:dyDescent="0.3">
      <c r="A129" s="54"/>
      <c r="B129" s="54"/>
      <c r="C129" s="155" t="str">
        <f t="shared" si="17"/>
        <v/>
      </c>
      <c r="D129" s="55"/>
      <c r="E129" s="222"/>
      <c r="F129" s="223"/>
      <c r="G129" s="51"/>
    </row>
    <row r="130" spans="1:7" s="52" customFormat="1" x14ac:dyDescent="0.3">
      <c r="A130" s="54"/>
      <c r="B130" s="54"/>
      <c r="C130" s="155" t="str">
        <f t="shared" si="17"/>
        <v/>
      </c>
      <c r="D130" s="55"/>
      <c r="E130" s="222"/>
      <c r="F130" s="223"/>
      <c r="G130" s="51"/>
    </row>
    <row r="131" spans="1:7" s="52" customFormat="1" ht="15" thickBot="1" x14ac:dyDescent="0.35">
      <c r="A131" s="56"/>
      <c r="B131" s="56"/>
      <c r="C131" s="156" t="str">
        <f t="shared" si="17"/>
        <v/>
      </c>
      <c r="D131" s="57"/>
      <c r="E131" s="224"/>
      <c r="F131" s="225"/>
      <c r="G131" s="51"/>
    </row>
    <row r="132" spans="1:7" s="52" customFormat="1" ht="15" thickBot="1" x14ac:dyDescent="0.35">
      <c r="A132" s="163" t="s">
        <v>28</v>
      </c>
      <c r="B132" s="83">
        <f>SUM(B124:B131)</f>
        <v>40</v>
      </c>
      <c r="C132" s="163" t="str">
        <f xml:space="preserve"> setValueToTime(B132)</f>
        <v>3h20min</v>
      </c>
      <c r="D132" s="121"/>
      <c r="E132" s="234"/>
      <c r="F132" s="235"/>
      <c r="G132" s="51"/>
    </row>
    <row r="133" spans="1:7" s="59" customFormat="1" ht="15" thickBot="1" x14ac:dyDescent="0.35">
      <c r="A133" s="77"/>
      <c r="B133" s="77"/>
      <c r="C133" s="77"/>
      <c r="D133" s="77"/>
      <c r="E133" s="77"/>
      <c r="F133" s="77"/>
      <c r="G133" s="58"/>
    </row>
    <row r="134" spans="1:7" s="47" customFormat="1" ht="30" customHeight="1" thickBot="1" x14ac:dyDescent="0.3">
      <c r="A134" s="157" t="s">
        <v>11</v>
      </c>
      <c r="B134" s="165">
        <v>2</v>
      </c>
      <c r="C134" s="165"/>
      <c r="D134" s="158" t="s">
        <v>14</v>
      </c>
      <c r="E134" s="159" t="s">
        <v>58</v>
      </c>
      <c r="F134" s="160" t="s">
        <v>50</v>
      </c>
      <c r="G134" s="46"/>
    </row>
    <row r="135" spans="1:7" s="47" customFormat="1" ht="30" customHeight="1" thickBot="1" x14ac:dyDescent="0.3">
      <c r="A135" s="78" t="s">
        <v>5</v>
      </c>
      <c r="B135" s="162" t="s">
        <v>39</v>
      </c>
      <c r="C135" s="161"/>
      <c r="D135" s="78" t="s">
        <v>12</v>
      </c>
      <c r="E135" s="236" t="s">
        <v>13</v>
      </c>
      <c r="F135" s="237"/>
      <c r="G135" s="46"/>
    </row>
    <row r="136" spans="1:7" s="52" customFormat="1" ht="40.5" x14ac:dyDescent="0.3">
      <c r="A136" s="48" t="s">
        <v>47</v>
      </c>
      <c r="B136" s="49">
        <v>36</v>
      </c>
      <c r="C136" s="153" t="str">
        <f xml:space="preserve"> IF(B136="","",setValueToTime(B136))</f>
        <v>3h</v>
      </c>
      <c r="D136" s="166" t="s">
        <v>172</v>
      </c>
      <c r="E136" s="233" t="s">
        <v>51</v>
      </c>
      <c r="F136" s="231"/>
      <c r="G136" s="51"/>
    </row>
    <row r="137" spans="1:7" s="52" customFormat="1" x14ac:dyDescent="0.3">
      <c r="A137" s="53"/>
      <c r="B137" s="54"/>
      <c r="C137" s="154" t="str">
        <f t="shared" ref="C137" si="18" xml:space="preserve"> IF(B137="","",setValueToTime(B137))</f>
        <v/>
      </c>
      <c r="D137" s="167"/>
      <c r="E137" s="222"/>
      <c r="F137" s="223"/>
      <c r="G137" s="51"/>
    </row>
    <row r="138" spans="1:7" s="52" customFormat="1" x14ac:dyDescent="0.3">
      <c r="A138" s="53"/>
      <c r="B138" s="54"/>
      <c r="C138" s="154" t="str">
        <f t="shared" ref="C138:C143" si="19" xml:space="preserve"> IF(B138="","",setValueToTime(B138))</f>
        <v/>
      </c>
      <c r="D138" s="55"/>
      <c r="E138" s="222"/>
      <c r="F138" s="223"/>
      <c r="G138" s="51"/>
    </row>
    <row r="139" spans="1:7" s="52" customFormat="1" x14ac:dyDescent="0.3">
      <c r="A139" s="53"/>
      <c r="B139" s="54"/>
      <c r="C139" s="154" t="str">
        <f t="shared" si="19"/>
        <v/>
      </c>
      <c r="D139" s="55"/>
      <c r="E139" s="222"/>
      <c r="F139" s="223"/>
      <c r="G139" s="51"/>
    </row>
    <row r="140" spans="1:7" s="52" customFormat="1" x14ac:dyDescent="0.3">
      <c r="A140" s="54"/>
      <c r="B140" s="54"/>
      <c r="C140" s="155" t="str">
        <f t="shared" si="19"/>
        <v/>
      </c>
      <c r="D140" s="55"/>
      <c r="E140" s="222"/>
      <c r="F140" s="223"/>
      <c r="G140" s="51"/>
    </row>
    <row r="141" spans="1:7" s="52" customFormat="1" x14ac:dyDescent="0.3">
      <c r="A141" s="54"/>
      <c r="B141" s="54"/>
      <c r="C141" s="155" t="str">
        <f t="shared" si="19"/>
        <v/>
      </c>
      <c r="D141" s="55"/>
      <c r="E141" s="222"/>
      <c r="F141" s="223"/>
      <c r="G141" s="51"/>
    </row>
    <row r="142" spans="1:7" s="52" customFormat="1" x14ac:dyDescent="0.3">
      <c r="A142" s="54"/>
      <c r="B142" s="54"/>
      <c r="C142" s="155" t="str">
        <f t="shared" si="19"/>
        <v/>
      </c>
      <c r="D142" s="55"/>
      <c r="E142" s="222"/>
      <c r="F142" s="223"/>
      <c r="G142" s="51"/>
    </row>
    <row r="143" spans="1:7" s="52" customFormat="1" ht="15" thickBot="1" x14ac:dyDescent="0.35">
      <c r="A143" s="56"/>
      <c r="B143" s="56"/>
      <c r="C143" s="156" t="str">
        <f t="shared" si="19"/>
        <v/>
      </c>
      <c r="D143" s="57"/>
      <c r="E143" s="224"/>
      <c r="F143" s="225"/>
      <c r="G143" s="51"/>
    </row>
    <row r="144" spans="1:7" s="52" customFormat="1" ht="15" thickBot="1" x14ac:dyDescent="0.35">
      <c r="A144" s="163" t="s">
        <v>28</v>
      </c>
      <c r="B144" s="83">
        <f>SUM(B136:B143)</f>
        <v>36</v>
      </c>
      <c r="C144" s="163" t="str">
        <f xml:space="preserve"> setValueToTime(B144)</f>
        <v>3h</v>
      </c>
      <c r="D144" s="121"/>
      <c r="E144" s="234"/>
      <c r="F144" s="235"/>
      <c r="G144" s="51"/>
    </row>
    <row r="145" spans="1:7" s="59" customFormat="1" ht="15" thickBot="1" x14ac:dyDescent="0.35">
      <c r="A145" s="77"/>
      <c r="B145" s="77"/>
      <c r="C145" s="77"/>
      <c r="D145" s="77"/>
      <c r="E145" s="77"/>
      <c r="F145" s="77"/>
      <c r="G145" s="58"/>
    </row>
    <row r="146" spans="1:7" s="47" customFormat="1" ht="30" customHeight="1" thickBot="1" x14ac:dyDescent="0.3">
      <c r="A146" s="157" t="s">
        <v>11</v>
      </c>
      <c r="B146" s="165">
        <v>1</v>
      </c>
      <c r="C146" s="165"/>
      <c r="D146" s="158" t="s">
        <v>14</v>
      </c>
      <c r="E146" s="159" t="s">
        <v>58</v>
      </c>
      <c r="F146" s="160" t="s">
        <v>49</v>
      </c>
      <c r="G146" s="46"/>
    </row>
    <row r="147" spans="1:7" s="47" customFormat="1" ht="30" customHeight="1" thickBot="1" x14ac:dyDescent="0.3">
      <c r="A147" s="78" t="s">
        <v>5</v>
      </c>
      <c r="B147" s="162" t="s">
        <v>39</v>
      </c>
      <c r="C147" s="161"/>
      <c r="D147" s="78" t="s">
        <v>12</v>
      </c>
      <c r="E147" s="236" t="s">
        <v>13</v>
      </c>
      <c r="F147" s="237"/>
      <c r="G147" s="46"/>
    </row>
    <row r="148" spans="1:7" s="52" customFormat="1" x14ac:dyDescent="0.3">
      <c r="A148" s="48" t="s">
        <v>4</v>
      </c>
      <c r="B148" s="49">
        <v>36</v>
      </c>
      <c r="C148" s="153" t="str">
        <f xml:space="preserve"> IF(B148="","",setValueToTime(B148))</f>
        <v>3h</v>
      </c>
      <c r="D148" s="166" t="s">
        <v>174</v>
      </c>
      <c r="E148" s="233" t="s">
        <v>48</v>
      </c>
      <c r="F148" s="231"/>
      <c r="G148" s="51"/>
    </row>
    <row r="149" spans="1:7" s="52" customFormat="1" x14ac:dyDescent="0.3">
      <c r="A149" s="53"/>
      <c r="B149" s="54"/>
      <c r="C149" s="154" t="str">
        <f t="shared" ref="C149" si="20" xml:space="preserve"> IF(B149="","",setValueToTime(B149))</f>
        <v/>
      </c>
      <c r="D149" s="55"/>
      <c r="E149" s="222"/>
      <c r="F149" s="223"/>
      <c r="G149" s="51"/>
    </row>
    <row r="150" spans="1:7" s="52" customFormat="1" x14ac:dyDescent="0.3">
      <c r="A150" s="53"/>
      <c r="B150" s="54"/>
      <c r="C150" s="154" t="str">
        <f t="shared" ref="C150:C155" si="21" xml:space="preserve"> IF(B150="","",setValueToTime(B150))</f>
        <v/>
      </c>
      <c r="D150" s="55"/>
      <c r="E150" s="222"/>
      <c r="F150" s="223"/>
      <c r="G150" s="51"/>
    </row>
    <row r="151" spans="1:7" s="52" customFormat="1" x14ac:dyDescent="0.3">
      <c r="A151" s="53"/>
      <c r="B151" s="54"/>
      <c r="C151" s="154" t="str">
        <f t="shared" si="21"/>
        <v/>
      </c>
      <c r="D151" s="55"/>
      <c r="E151" s="222"/>
      <c r="F151" s="223"/>
      <c r="G151" s="51"/>
    </row>
    <row r="152" spans="1:7" s="52" customFormat="1" x14ac:dyDescent="0.3">
      <c r="A152" s="54"/>
      <c r="B152" s="54"/>
      <c r="C152" s="155" t="str">
        <f t="shared" si="21"/>
        <v/>
      </c>
      <c r="D152" s="55"/>
      <c r="E152" s="222"/>
      <c r="F152" s="223"/>
      <c r="G152" s="51"/>
    </row>
    <row r="153" spans="1:7" s="52" customFormat="1" x14ac:dyDescent="0.3">
      <c r="A153" s="54"/>
      <c r="B153" s="54"/>
      <c r="C153" s="155" t="str">
        <f t="shared" si="21"/>
        <v/>
      </c>
      <c r="D153" s="55"/>
      <c r="E153" s="222"/>
      <c r="F153" s="223"/>
      <c r="G153" s="51"/>
    </row>
    <row r="154" spans="1:7" s="52" customFormat="1" x14ac:dyDescent="0.3">
      <c r="A154" s="54"/>
      <c r="B154" s="54"/>
      <c r="C154" s="155" t="str">
        <f t="shared" si="21"/>
        <v/>
      </c>
      <c r="D154" s="55"/>
      <c r="E154" s="222"/>
      <c r="F154" s="223"/>
      <c r="G154" s="51"/>
    </row>
    <row r="155" spans="1:7" s="52" customFormat="1" ht="15" thickBot="1" x14ac:dyDescent="0.35">
      <c r="A155" s="56"/>
      <c r="B155" s="56"/>
      <c r="C155" s="156" t="str">
        <f t="shared" si="21"/>
        <v/>
      </c>
      <c r="D155" s="57"/>
      <c r="E155" s="224"/>
      <c r="F155" s="225"/>
      <c r="G155" s="51"/>
    </row>
    <row r="156" spans="1:7" s="52" customFormat="1" ht="15" thickBot="1" x14ac:dyDescent="0.35">
      <c r="A156" s="163" t="s">
        <v>28</v>
      </c>
      <c r="B156" s="83">
        <f>SUM(B148:B155)</f>
        <v>36</v>
      </c>
      <c r="C156" s="163" t="str">
        <f xml:space="preserve"> setValueToTime(B156)</f>
        <v>3h</v>
      </c>
      <c r="D156" s="121"/>
      <c r="E156" s="234"/>
      <c r="F156" s="235"/>
      <c r="G156" s="51"/>
    </row>
    <row r="157" spans="1:7" s="59" customFormat="1" x14ac:dyDescent="0.3">
      <c r="A157" s="77"/>
      <c r="B157" s="77"/>
      <c r="C157" s="77"/>
      <c r="D157" s="77"/>
      <c r="E157" s="77"/>
      <c r="F157" s="77"/>
      <c r="G157" s="58"/>
    </row>
  </sheetData>
  <sheetProtection formatRows="0" insertRows="0" insertHyperlinks="0" deleteRows="0" selectLockedCells="1"/>
  <mergeCells count="130">
    <mergeCell ref="E60:F60"/>
    <mergeCell ref="E51:F51"/>
    <mergeCell ref="E52:F52"/>
    <mergeCell ref="E53:F53"/>
    <mergeCell ref="E54:F54"/>
    <mergeCell ref="E55:F55"/>
    <mergeCell ref="E56:F56"/>
    <mergeCell ref="E57:F57"/>
    <mergeCell ref="E58:F58"/>
    <mergeCell ref="E59:F59"/>
    <mergeCell ref="E153:F153"/>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32:F132"/>
    <mergeCell ref="E116:F116"/>
    <mergeCell ref="E117:F117"/>
    <mergeCell ref="E118:F118"/>
    <mergeCell ref="E119:F119"/>
    <mergeCell ref="E120:F120"/>
    <mergeCell ref="E111:F111"/>
    <mergeCell ref="E112:F112"/>
    <mergeCell ref="E113:F113"/>
    <mergeCell ref="E114:F114"/>
    <mergeCell ref="E115:F115"/>
    <mergeCell ref="E123:F123"/>
    <mergeCell ref="E124:F124"/>
    <mergeCell ref="E125:F125"/>
    <mergeCell ref="E126:F126"/>
    <mergeCell ref="E127:F127"/>
    <mergeCell ref="E128:F128"/>
    <mergeCell ref="E129:F129"/>
    <mergeCell ref="E130:F130"/>
    <mergeCell ref="E131:F131"/>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2:F82"/>
    <mergeCell ref="E83:F83"/>
    <mergeCell ref="E84:F84"/>
    <mergeCell ref="E63:F63"/>
    <mergeCell ref="E64:F64"/>
    <mergeCell ref="E65:F65"/>
    <mergeCell ref="E66:F66"/>
    <mergeCell ref="E67:F67"/>
    <mergeCell ref="E68:F68"/>
    <mergeCell ref="E69:F69"/>
    <mergeCell ref="E70:F70"/>
    <mergeCell ref="E71:F71"/>
    <mergeCell ref="E72:F72"/>
    <mergeCell ref="E81:F81"/>
    <mergeCell ref="E75:F75"/>
    <mergeCell ref="E76:F76"/>
    <mergeCell ref="E77:F77"/>
    <mergeCell ref="E78:F78"/>
    <mergeCell ref="E79:F79"/>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28:B35 B148:B155 B136:B143 B124:B131 B112:B119 B100:B107 B88:B95 B64:B71 B52:B59 B40:B47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list" allowBlank="1" showInputMessage="1" showErrorMessage="1" sqref="A76:A83 A28:A35 A148:A155 A136:A143 A124:A131 A112:A119 A100:A107 A88:A95 A64:A71 A52:A59 A40:A47 A16:A23 A4:A11">
      <formula1>ListeTaches</formula1>
    </dataValidation>
  </dataValidations>
  <hyperlinks>
    <hyperlink ref="E148" r:id="rId1" display="https://symfony.com/doc/current/setup.html"/>
    <hyperlink ref="E136" r:id="rId2"/>
    <hyperlink ref="E77" r:id="rId3"/>
    <hyperlink ref="E52" r:id="rId4"/>
    <hyperlink ref="E64" r:id="rId5"/>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847725</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0"/>
      <c r="B10" s="190"/>
      <c r="C10" s="190"/>
      <c r="D10" s="190"/>
      <c r="E10" s="190"/>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90"/>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90"/>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90"/>
    </row>
    <row r="13" spans="1:61" ht="18.75" thickBot="1" x14ac:dyDescent="0.3">
      <c r="A13" s="193" t="s">
        <v>11</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7"/>
      <c r="BI13" s="90"/>
    </row>
    <row r="14" spans="1:61" ht="15.75" thickBot="1" x14ac:dyDescent="0.35">
      <c r="A14" s="103"/>
      <c r="B14" s="104"/>
      <c r="C14" s="104"/>
      <c r="D14" s="104"/>
      <c r="E14" s="195" t="s">
        <v>33</v>
      </c>
      <c r="F14" s="195"/>
      <c r="G14" s="195"/>
      <c r="H14" s="195"/>
      <c r="I14" s="104"/>
      <c r="J14" s="104"/>
      <c r="K14" s="196" t="s">
        <v>23</v>
      </c>
      <c r="L14" s="196"/>
      <c r="M14" s="196"/>
      <c r="N14" s="196"/>
      <c r="O14" s="129"/>
      <c r="P14" s="129"/>
      <c r="Q14" s="195" t="s">
        <v>34</v>
      </c>
      <c r="R14" s="195"/>
      <c r="S14" s="195"/>
      <c r="T14" s="195"/>
      <c r="U14" s="104"/>
      <c r="V14" s="104"/>
      <c r="W14" s="196" t="s">
        <v>24</v>
      </c>
      <c r="X14" s="196"/>
      <c r="Y14" s="196"/>
      <c r="Z14" s="196"/>
      <c r="AA14" s="129"/>
      <c r="AB14" s="129"/>
      <c r="AC14" s="195" t="s">
        <v>35</v>
      </c>
      <c r="AD14" s="195"/>
      <c r="AE14" s="195"/>
      <c r="AF14" s="195"/>
      <c r="AG14" s="104"/>
      <c r="AH14" s="104"/>
      <c r="AI14" s="196" t="s">
        <v>25</v>
      </c>
      <c r="AJ14" s="196"/>
      <c r="AK14" s="196"/>
      <c r="AL14" s="196"/>
      <c r="AM14" s="129"/>
      <c r="AN14" s="129"/>
      <c r="AO14" s="195" t="s">
        <v>36</v>
      </c>
      <c r="AP14" s="195"/>
      <c r="AQ14" s="195"/>
      <c r="AR14" s="195"/>
      <c r="AS14" s="104"/>
      <c r="AT14" s="104"/>
      <c r="AU14" s="196" t="s">
        <v>26</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39</v>
      </c>
      <c r="C2" s="152"/>
      <c r="D2" s="80" t="s">
        <v>12</v>
      </c>
      <c r="E2" s="228" t="s">
        <v>13</v>
      </c>
      <c r="F2" s="229"/>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11" t="s">
        <v>28</v>
      </c>
      <c r="B11" s="84">
        <f>SUM(B3:B10)</f>
        <v>0</v>
      </c>
      <c r="C11" s="111" t="str">
        <f xml:space="preserve"> setValueToTime(B11)</f>
        <v>0h</v>
      </c>
      <c r="D11" s="120"/>
      <c r="E11" s="226"/>
      <c r="F11" s="22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39</v>
      </c>
      <c r="C2" s="161"/>
      <c r="D2" s="78" t="s">
        <v>12</v>
      </c>
      <c r="E2" s="236" t="s">
        <v>13</v>
      </c>
      <c r="F2" s="237"/>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63" t="s">
        <v>28</v>
      </c>
      <c r="B11" s="83">
        <f>SUM(B3:B10)</f>
        <v>0</v>
      </c>
      <c r="C11" s="163" t="str">
        <f xml:space="preserve"> setValueToTime(B11)</f>
        <v>0h</v>
      </c>
      <c r="D11" s="121"/>
      <c r="E11" s="234"/>
      <c r="F11" s="23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1" ma:contentTypeDescription="Crée un document." ma:contentTypeScope="" ma:versionID="faeec4232c0fe7dd00b0f153daf74c0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afbf0d78d431da20d652389305d828a5"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Location" minOccurs="0"/>
                <xsd:element ref="ns2:MediaServiceOCR"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B999647-846E-4A20-9C7B-3949EAE9FF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D3451ED-A3F1-40E4-962B-EA94D2EA1168}">
  <ds:schemaRefs>
    <ds:schemaRef ds:uri="http://schemas.microsoft.com/sharepoint/v3/contenttype/forms"/>
  </ds:schemaRefs>
</ds:datastoreItem>
</file>

<file path=customXml/itemProps3.xml><?xml version="1.0" encoding="utf-8"?>
<ds:datastoreItem xmlns:ds="http://schemas.openxmlformats.org/officeDocument/2006/customXml" ds:itemID="{9F868C90-1DF9-489B-9780-B02A9BCF4581}">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15</vt:i4>
      </vt:variant>
    </vt:vector>
  </HeadingPairs>
  <TitlesOfParts>
    <vt:vector size="22" baseType="lpstr">
      <vt:lpstr>Bilan Graphique</vt:lpstr>
      <vt:lpstr>Bilan</vt:lpstr>
      <vt:lpstr>Planning</vt:lpstr>
      <vt:lpstr>Journal</vt:lpstr>
      <vt:lpstr>seqBilanMaster</vt:lpstr>
      <vt:lpstr>seqPlanningMaster</vt:lpstr>
      <vt:lpstr>seqJournalMaster</vt:lpstr>
      <vt:lpstr>dateBilan</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Sofian Ethenoz</dc:creator>
  <cp:lastModifiedBy>Tristan Gerber</cp:lastModifiedBy>
  <cp:lastPrinted>2019-05-08T10:31:53Z</cp:lastPrinted>
  <dcterms:created xsi:type="dcterms:W3CDTF">1996-10-21T11:03:58Z</dcterms:created>
  <dcterms:modified xsi:type="dcterms:W3CDTF">2022-02-04T12:23:48Z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