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myeitaas-my.sharepoint-mil.us/personal/patrick_j_taylor36_civ_army_mil/Documents/Desktop/Edoardo/"/>
    </mc:Choice>
  </mc:AlternateContent>
  <xr:revisionPtr revIDLastSave="0" documentId="14_{C0260EDB-C803-487B-B9BF-E5F8D8D809E6}" xr6:coauthVersionLast="47" xr6:coauthVersionMax="47" xr10:uidLastSave="{00000000-0000-0000-0000-000000000000}"/>
  <bookViews>
    <workbookView xWindow="2655" yWindow="210" windowWidth="22755" windowHeight="14730" xr2:uid="{FC7CA056-1BA2-4092-B6F0-4A7AD8B93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<sst xmlns="http://schemas.openxmlformats.org/spreadsheetml/2006/main" count="10" uniqueCount="9">
  <si>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Rho (ohm-cm)</t>
  </si>
  <si>
    <t>n (cm^-3)</t>
  </si>
  <si>
    <t>all</t>
  </si>
  <si>
    <t>are</t>
  </si>
  <si>
    <t>p-type</t>
  </si>
  <si>
    <t>u (cm^2/Vs)</t>
  </si>
  <si>
    <t>at</t>
  </si>
  <si>
    <t>0.25T</t>
  </si>
  <si>
    <t>Temp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</si>
</sst>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Resistivity</a:t>
            </a:r>
            <a:r>
              <a:rPr lang="en-US" baseline="0"/>
              <a:t> (ohm-cm)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5092016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78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Sheet1!$C$2:$C$6</c:f>
              <c:numCache>
                <c:formatCode>0.00E+00</c:formatCode>
                <c:ptCount val="5"/>
                <c:pt idx="0">
                  <c:v>2.43E-4</c:v>
                </c:pt>
                <c:pt idx="1">
                  <c:v>3.0400000000000002E-4</c:v>
                </c:pt>
                <c:pt idx="2">
                  <c:v>3.6900000000000002E-4</c:v>
                </c:pt>
                <c:pt idx="3">
                  <c:v>4.5600000000000003E-4</c:v>
                </c:pt>
                <c:pt idx="4">
                  <c:v>5.7499999999999999E-4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4-496D-A672-56EC5B1993C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5172016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78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Sheet1!$D$2:$D$6</c:f>
              <c:numCache>
                <c:formatCode>0.00E+00</c:formatCode>
                <c:ptCount val="5"/>
                <c:pt idx="0">
                  <c:v>4.3399999999999998E-4</c:v>
                </c:pt>
                <c:pt idx="1">
                  <c:v>4.9399999999999997E-4</c:v>
                </c:pt>
                <c:pt idx="2">
                  <c:v>5.9800000000000001E-4</c:v>
                </c:pt>
                <c:pt idx="3">
                  <c:v>7.5600000000000005E-4</c:v>
                </c:pt>
                <c:pt idx="4">
                  <c:v>9.9299999999999996E-4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4-496D-A672-56EC5B1993C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5092016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78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Sheet1!$E$2:$E$6</c:f>
              <c:numCache>
                <c:formatCode>0.00E+00</c:formatCode>
                <c:ptCount val="5"/>
                <c:pt idx="0">
                  <c:v>6.9300000000000004E-4</c:v>
                </c:pt>
                <c:pt idx="1">
                  <c:v>7.6000000000000004E-4</c:v>
                </c:pt>
                <c:pt idx="2">
                  <c:v>8.8999999999999995E-4</c:v>
                </c:pt>
                <c:pt idx="3">
                  <c:v>1.077E-3</c:v>
                </c:pt>
                <c:pt idx="4">
                  <c:v>1.3420000000000001E-3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D4-496D-A672-56EC5B19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02480"/>
        <c:axId val="502952032"/>
      </c:scatterChart>
      <c:valAx>
        <c:axId val="49500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52032"/>
        <c:crosses val="autoZero"/>
        <c:crossBetween val="midCat"/>
      </c:valAx>
      <c:valAx>
        <c:axId val="502952032"/>
        <c:scaling>
          <c:orientation val="minMax"/>
          <c:max val="1.4000000000000004E-3"/>
          <c:min val="2.000000000000000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0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Carrier Density</a:t>
            </a:r>
            <a:r>
              <a:rPr lang="en-US" baseline="0"/>
              <a:t> (cm</a:t>
            </a:r>
            <a:r>
              <a:rPr lang="en-US" baseline="30000"/>
              <a:t>-3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5092016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78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Sheet1!$H$2:$H$6</c:f>
              <c:numCache>
                <c:formatCode>0.00E+00</c:formatCode>
                <c:ptCount val="5"/>
                <c:pt idx="0">
                  <c:v>2.9723502304147464E+19</c:v>
                </c:pt>
                <c:pt idx="1">
                  <c:v>2.7995391705069126E+19</c:v>
                </c:pt>
                <c:pt idx="2">
                  <c:v>2.6036866359447003E+19</c:v>
                </c:pt>
                <c:pt idx="3">
                  <c:v>2.3847926267281105E+19</c:v>
                </c:pt>
                <c:pt idx="4">
                  <c:v>2.1774193548387099E+19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4-476E-8881-5F71DD74B034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5172016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78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Sheet1!$I$2:$I$6</c:f>
              <c:numCache>
                <c:formatCode>0.00E+00</c:formatCode>
                <c:ptCount val="5"/>
                <c:pt idx="0">
                  <c:v>1.751152073732719E+19</c:v>
                </c:pt>
                <c:pt idx="1">
                  <c:v>1.4746543778801844E+19</c:v>
                </c:pt>
                <c:pt idx="2">
                  <c:v>1.3824884792626729E+19</c:v>
                </c:pt>
                <c:pt idx="3">
                  <c:v>1.2788018433179724E+19</c:v>
                </c:pt>
                <c:pt idx="4">
                  <c:v>1.1635944700460829E+19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4-476E-8881-5F71DD74B034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5092016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78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Sheet1!$J$2:$J$6</c:f>
              <c:numCache>
                <c:formatCode>0.00E+00</c:formatCode>
                <c:ptCount val="5"/>
                <c:pt idx="0">
                  <c:v>1.4976958525345622E+19</c:v>
                </c:pt>
                <c:pt idx="1">
                  <c:v>1.4055299539170507E+19</c:v>
                </c:pt>
                <c:pt idx="2">
                  <c:v>1.3018433179723502E+19</c:v>
                </c:pt>
                <c:pt idx="3">
                  <c:v>1.2096774193548386E+19</c:v>
                </c:pt>
                <c:pt idx="4">
                  <c:v>1.1290322580645161E+19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54-476E-8881-5F71DD74B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02480"/>
        <c:axId val="502952032"/>
      </c:scatterChart>
      <c:valAx>
        <c:axId val="49500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52032"/>
        <c:crosses val="autoZero"/>
        <c:crossBetween val="midCat"/>
      </c:valAx>
      <c:valAx>
        <c:axId val="5029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0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Mobility (cm</a:t>
            </a:r>
            <a:r>
              <a:rPr lang="en-US" baseline="30000"/>
              <a:t>2</a:t>
            </a:r>
            <a:r>
              <a:rPr lang="en-US" baseline="0"/>
              <a:t>/Vs)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5092016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78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Sheet1!$M$2:$M$6</c:f>
              <c:numCache>
                <c:formatCode>0</c:formatCode>
                <c:ptCount val="5"/>
                <c:pt idx="0">
                  <c:v>861.92399999999998</c:v>
                </c:pt>
                <c:pt idx="1">
                  <c:v>735.19600000000003</c:v>
                </c:pt>
                <c:pt idx="2">
                  <c:v>651</c:v>
                </c:pt>
                <c:pt idx="3">
                  <c:v>572.88</c:v>
                </c:pt>
                <c:pt idx="4">
                  <c:v>496.49599999999998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A-4322-A4F8-C55D9C8E761F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5172016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78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Sheet1!$N$2:$N$6</c:f>
              <c:numCache>
                <c:formatCode>0</c:formatCode>
                <c:ptCount val="5"/>
                <c:pt idx="0">
                  <c:v>819.39199999999994</c:v>
                </c:pt>
                <c:pt idx="1">
                  <c:v>853.24400000000003</c:v>
                </c:pt>
                <c:pt idx="2">
                  <c:v>757.76400000000001</c:v>
                </c:pt>
                <c:pt idx="3">
                  <c:v>646.66</c:v>
                </c:pt>
                <c:pt idx="4">
                  <c:v>539.89599999999996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A-4322-A4F8-C55D9C8E761F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5092016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78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Sheet1!$O$2:$O$6</c:f>
              <c:numCache>
                <c:formatCode>0</c:formatCode>
                <c:ptCount val="5"/>
                <c:pt idx="0">
                  <c:v>601.524</c:v>
                </c:pt>
                <c:pt idx="1">
                  <c:v>585.03200000000004</c:v>
                </c:pt>
                <c:pt idx="2">
                  <c:v>537.29200000000003</c:v>
                </c:pt>
                <c:pt idx="3">
                  <c:v>480.00400000000002</c:v>
                </c:pt>
                <c:pt idx="4">
                  <c:v>411.43200000000002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9A-4322-A4F8-C55D9C8E7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02480"/>
        <c:axId val="502952032"/>
      </c:scatterChart>
      <c:valAx>
        <c:axId val="49500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52032"/>
        <c:crosses val="autoZero"/>
        <c:crossBetween val="midCat"/>
      </c:valAx>
      <c:valAx>
        <c:axId val="502952032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0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8</xdr:row>
      <xdr:rowOff>3810</xdr:rowOff>
    </xdr:from>
    <xdr:to>
      <xdr:col>4</xdr:col>
      <xdr:colOff>714375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C3FAB-033F-2D6F-431D-B6840C811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</xdr:colOff>
      <xdr:row>7</xdr:row>
      <xdr:rowOff>179070</xdr:rowOff>
    </xdr:from>
    <xdr:to>
      <xdr:col>10</xdr:col>
      <xdr:colOff>0</xdr:colOff>
      <xdr:row>22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C3A5B9-7C74-4629-AC00-9A98A7900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78105</xdr:colOff>
      <xdr:row>8</xdr:row>
      <xdr:rowOff>1905</xdr:rowOff>
    </xdr:from>
    <xdr:to>
      <xdr:col>16</xdr:col>
      <xdr:colOff>603885</xdr:colOff>
      <xdr:row>23</xdr:row>
      <xdr:rowOff>1905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9EE627-FF95-4C21-A7D1-5DE76639D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CA54-44C0-4BE4-AD9C-94EC858B807E}">
  <dimension ref="A1:X36"/>
  <sheetViews>
    <sheetView tabSelected="1" workbookViewId="0">
      <selection activeCell="T12" sqref="T12"/>
    </sheetView>
  </sheetViews>
  <sheetFormatPr defaultRowHeight="15" x14ac:dyDescent="0.25"/>
  <cols>
    <col min="2" max="2" width="12.7109375" style="2" customWidth="1"/>
    <col min="3" max="5" width="11.5703125" customWidth="1"/>
    <col min="6" max="6" width="2.5703125" style="4" customWidth="1"/>
    <col min="7" max="7" width="13" style="2" customWidth="1"/>
    <col min="8" max="10" width="13" customWidth="1"/>
    <col min="11" max="11" width="2.5703125" style="4" customWidth="1"/>
    <col min="12" max="12" width="10.28515625" style="2" customWidth="1"/>
  </cols>
  <sheetData>
    <row r="1" spans="1:24" x14ac:dyDescent="0.25">
      <c r="A1" t="s">
        <v>8</v>
      </c>
      <c r="B1" s="2" t="s">
        <v>0</v>
      </c>
      <c r="C1">
        <v>5092016</v>
      </c>
      <c r="D1">
        <v>5172016</v>
      </c>
      <c r="E1">
        <v>5092016</v>
      </c>
      <c r="G1" s="2" t="s">
        <v>1</v>
      </c>
      <c r="H1">
        <v>5092016</v>
      </c>
      <c r="I1">
        <v>5172016</v>
      </c>
      <c r="J1">
        <v>5092016</v>
      </c>
      <c r="L1" s="2" t="s">
        <v>5</v>
      </c>
      <c r="M1">
        <v>5092016</v>
      </c>
      <c r="N1">
        <v>5172016</v>
      </c>
      <c r="O1">
        <v>5092016</v>
      </c>
    </row>
    <row r="2" spans="1:24" x14ac:dyDescent="0.25">
      <c r="A2">
        <v>78</v>
      </c>
      <c r="C2" s="1">
        <v>2.43E-4</v>
      </c>
      <c r="D2" s="1">
        <v>4.3399999999999998E-4</v>
      </c>
      <c r="E2" s="1">
        <v>6.9300000000000004E-4</v>
      </c>
      <c r="G2" s="2" t="s">
        <v>2</v>
      </c>
      <c r="H2" s="1">
        <v>2.9723502304147464E+19</v>
      </c>
      <c r="I2" s="1">
        <v>1.751152073732719E+19</v>
      </c>
      <c r="J2" s="1">
        <v>1.4976958525345622E+19</v>
      </c>
      <c r="K2" s="5"/>
      <c r="L2" s="2" t="s">
        <v>2</v>
      </c>
      <c r="M2" s="3">
        <v>861.92399999999998</v>
      </c>
      <c r="N2" s="3">
        <v>819.39199999999994</v>
      </c>
      <c r="O2" s="3">
        <v>601.524</v>
      </c>
      <c r="U2" s="1"/>
      <c r="V2" s="1"/>
      <c r="W2" s="1"/>
      <c r="X2" s="1"/>
    </row>
    <row r="3" spans="1:24" x14ac:dyDescent="0.25">
      <c r="A3">
        <v>150</v>
      </c>
      <c r="C3" s="1">
        <v>3.0400000000000002E-4</v>
      </c>
      <c r="D3" s="1">
        <v>4.9399999999999997E-4</v>
      </c>
      <c r="E3" s="1">
        <v>7.6000000000000004E-4</v>
      </c>
      <c r="G3" s="2" t="s">
        <v>3</v>
      </c>
      <c r="H3" s="1">
        <v>2.7995391705069126E+19</v>
      </c>
      <c r="I3" s="1">
        <v>1.4746543778801844E+19</v>
      </c>
      <c r="J3" s="1">
        <v>1.4055299539170507E+19</v>
      </c>
      <c r="K3" s="5"/>
      <c r="L3" s="2" t="s">
        <v>6</v>
      </c>
      <c r="M3" s="3">
        <v>735.19600000000003</v>
      </c>
      <c r="N3" s="3">
        <v>853.24400000000003</v>
      </c>
      <c r="O3" s="3">
        <v>585.03200000000004</v>
      </c>
      <c r="U3" s="1"/>
      <c r="V3" s="1"/>
      <c r="W3" s="1"/>
      <c r="X3" s="1"/>
    </row>
    <row r="4" spans="1:24" x14ac:dyDescent="0.25">
      <c r="A4">
        <v>200</v>
      </c>
      <c r="C4" s="1">
        <v>3.6900000000000002E-4</v>
      </c>
      <c r="D4" s="1">
        <v>5.9800000000000001E-4</v>
      </c>
      <c r="E4" s="1">
        <v>8.8999999999999995E-4</v>
      </c>
      <c r="G4" s="2" t="s">
        <v>4</v>
      </c>
      <c r="H4" s="1">
        <v>2.6036866359447003E+19</v>
      </c>
      <c r="I4" s="1">
        <v>1.3824884792626729E+19</v>
      </c>
      <c r="J4" s="1">
        <v>1.3018433179723502E+19</v>
      </c>
      <c r="K4" s="5"/>
      <c r="L4" s="2" t="s">
        <v>7</v>
      </c>
      <c r="M4" s="3">
        <v>651</v>
      </c>
      <c r="N4" s="3">
        <v>757.76400000000001</v>
      </c>
      <c r="O4" s="3">
        <v>537.29200000000003</v>
      </c>
      <c r="U4" s="1"/>
      <c r="V4" s="1"/>
      <c r="W4" s="1"/>
      <c r="X4" s="1"/>
    </row>
    <row r="5" spans="1:24" x14ac:dyDescent="0.25">
      <c r="A5">
        <v>250</v>
      </c>
      <c r="C5" s="1">
        <v>4.5600000000000003E-4</v>
      </c>
      <c r="D5" s="1">
        <v>7.5600000000000005E-4</v>
      </c>
      <c r="E5" s="1">
        <v>1.077E-3</v>
      </c>
      <c r="H5" s="1">
        <v>2.3847926267281105E+19</v>
      </c>
      <c r="I5" s="1">
        <v>1.2788018433179724E+19</v>
      </c>
      <c r="J5" s="1">
        <v>1.2096774193548386E+19</v>
      </c>
      <c r="K5" s="5"/>
      <c r="M5" s="3">
        <v>572.88</v>
      </c>
      <c r="N5" s="3">
        <v>646.66</v>
      </c>
      <c r="O5" s="3">
        <v>480.00400000000002</v>
      </c>
      <c r="U5" s="1"/>
      <c r="V5" s="1"/>
      <c r="W5" s="1"/>
      <c r="X5" s="1"/>
    </row>
    <row r="6" spans="1:24" x14ac:dyDescent="0.25">
      <c r="A6">
        <v>300</v>
      </c>
      <c r="C6" s="1">
        <v>5.7499999999999999E-4</v>
      </c>
      <c r="D6" s="1">
        <v>9.9299999999999996E-4</v>
      </c>
      <c r="E6" s="1">
        <v>1.3420000000000001E-3</v>
      </c>
      <c r="H6" s="1">
        <v>2.1774193548387099E+19</v>
      </c>
      <c r="I6" s="1">
        <v>1.1635944700460829E+19</v>
      </c>
      <c r="J6" s="1">
        <v>1.1290322580645161E+19</v>
      </c>
      <c r="K6" s="5"/>
      <c r="M6" s="3">
        <v>496.49599999999998</v>
      </c>
      <c r="N6" s="3">
        <v>539.89599999999996</v>
      </c>
      <c r="O6" s="3">
        <v>411.43200000000002</v>
      </c>
      <c r="U6" s="1"/>
      <c r="V6" s="1"/>
      <c r="W6" s="1"/>
      <c r="X6" s="1"/>
    </row>
    <row r="8" spans="1:24" x14ac:dyDescent="0.25">
      <c r="B8"/>
      <c r="G8"/>
      <c r="L8"/>
    </row>
    <row r="26" spans="3:18" x14ac:dyDescent="0.25">
      <c r="C26" s="1"/>
      <c r="D26" s="1"/>
      <c r="E26" s="1"/>
      <c r="G26" s="1"/>
      <c r="H26" s="1"/>
      <c r="I26" s="1"/>
      <c r="J26" s="1"/>
      <c r="K26" s="5"/>
      <c r="L26" s="1"/>
      <c r="M26" s="1"/>
      <c r="N26" s="1"/>
      <c r="O26" s="1"/>
      <c r="P26" s="1"/>
      <c r="Q26" s="1"/>
      <c r="R26" s="1"/>
    </row>
    <row r="27" spans="3:18" x14ac:dyDescent="0.25">
      <c r="C27" s="1"/>
      <c r="D27" s="1"/>
      <c r="E27" s="1"/>
      <c r="G27" s="1"/>
      <c r="H27" s="1"/>
      <c r="I27" s="1"/>
      <c r="J27" s="1"/>
      <c r="K27" s="5"/>
      <c r="L27" s="1"/>
      <c r="M27" s="1"/>
      <c r="N27" s="1"/>
      <c r="O27" s="1"/>
    </row>
    <row r="28" spans="3:18" x14ac:dyDescent="0.25">
      <c r="C28" s="1"/>
      <c r="D28" s="1"/>
      <c r="E28" s="1"/>
      <c r="G28" s="1"/>
      <c r="H28" s="1"/>
      <c r="I28" s="1"/>
      <c r="J28" s="1"/>
      <c r="K28" s="5"/>
      <c r="L28" s="1"/>
      <c r="M28" s="1"/>
      <c r="N28" s="1"/>
      <c r="O28" s="1"/>
    </row>
    <row r="29" spans="3:18" x14ac:dyDescent="0.25">
      <c r="C29" s="1"/>
      <c r="D29" s="1"/>
      <c r="E29" s="1"/>
      <c r="G29" s="1"/>
      <c r="H29" s="1"/>
      <c r="I29" s="1"/>
      <c r="J29" s="1"/>
      <c r="K29" s="5"/>
      <c r="L29" s="1"/>
      <c r="M29" s="1"/>
      <c r="N29" s="1"/>
      <c r="O29" s="1"/>
    </row>
    <row r="30" spans="3:18" x14ac:dyDescent="0.25">
      <c r="C30" s="1"/>
      <c r="D30" s="1"/>
      <c r="E30" s="1"/>
      <c r="G30" s="1"/>
      <c r="H30" s="1"/>
      <c r="I30" s="1"/>
      <c r="J30" s="1"/>
      <c r="K30" s="5"/>
      <c r="L30" s="1"/>
      <c r="M30" s="1"/>
      <c r="N30" s="1"/>
      <c r="O30" s="1"/>
    </row>
    <row r="31" spans="3:18" x14ac:dyDescent="0.25">
      <c r="C31" s="1"/>
      <c r="D31" s="1"/>
      <c r="E31" s="1"/>
      <c r="G31" s="1"/>
      <c r="H31" s="1"/>
      <c r="I31" s="1"/>
      <c r="J31" s="1"/>
      <c r="K31" s="5"/>
      <c r="L31" s="1"/>
      <c r="M31" s="1"/>
      <c r="N31" s="1"/>
      <c r="O31" s="1"/>
    </row>
    <row r="32" spans="3:18" x14ac:dyDescent="0.25">
      <c r="C32" s="1"/>
      <c r="D32" s="1"/>
      <c r="E32" s="1"/>
      <c r="G32" s="1"/>
      <c r="H32" s="1"/>
      <c r="I32" s="1"/>
      <c r="J32" s="1"/>
      <c r="K32" s="5"/>
      <c r="L32" s="1"/>
      <c r="M32" s="1"/>
      <c r="N32" s="1"/>
      <c r="O32" s="1"/>
    </row>
    <row r="33" spans="3:15" x14ac:dyDescent="0.25">
      <c r="C33" s="1"/>
      <c r="D33" s="1"/>
      <c r="E33" s="1"/>
      <c r="G33" s="1"/>
      <c r="H33" s="1"/>
      <c r="I33" s="1"/>
      <c r="J33" s="1"/>
      <c r="K33" s="5"/>
      <c r="L33" s="1"/>
      <c r="M33" s="1"/>
      <c r="N33" s="1"/>
      <c r="O33" s="1"/>
    </row>
    <row r="34" spans="3:15" x14ac:dyDescent="0.25">
      <c r="C34" s="1"/>
      <c r="D34" s="1"/>
      <c r="E34" s="1"/>
      <c r="G34" s="1"/>
      <c r="H34" s="1"/>
      <c r="I34" s="1"/>
      <c r="J34" s="1"/>
      <c r="K34" s="5"/>
      <c r="L34" s="1"/>
      <c r="M34" s="1"/>
      <c r="N34" s="1"/>
      <c r="O34" s="1"/>
    </row>
    <row r="35" spans="3:15" x14ac:dyDescent="0.25">
      <c r="C35" s="1"/>
      <c r="D35" s="1"/>
      <c r="E35" s="1"/>
      <c r="G35" s="1"/>
      <c r="H35" s="1"/>
      <c r="I35" s="1"/>
      <c r="J35" s="1"/>
      <c r="K35" s="5"/>
      <c r="L35" s="1"/>
      <c r="M35" s="1"/>
      <c r="N35" s="1"/>
      <c r="O35" s="1"/>
    </row>
    <row r="36" spans="3:15" x14ac:dyDescent="0.25">
      <c r="H36" s="1"/>
      <c r="I36" s="1"/>
      <c r="J36" s="1"/>
      <c r="K36" s="5"/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ae6d70f-954b-4811-92b6-0530d6f84c43}" enabled="0" method="" siteId="{fae6d70f-954b-4811-92b6-0530d6f84c4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Army Golden Master Program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Vail, Owen A CIV USARMY DEVCOM ARL (USA)</dc:creator>
  <cp:lastModifiedBy>Patrick</cp:lastModifiedBy>
  <dcterms:created xsi:type="dcterms:W3CDTF">2024-02-26T19:39:56Z</dcterms:created>
  <dcterms:modified xsi:type="dcterms:W3CDTF">2024-02-27T11:47:40Z</dcterms:modified>
</cp:coreProperties>
</file>